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90" windowWidth="15195" windowHeight="7170"/>
  </bookViews>
  <sheets>
    <sheet name="Impressum" sheetId="288" r:id="rId1"/>
    <sheet name="Zeichenerklär." sheetId="289" r:id="rId2"/>
    <sheet name="Inhaltsverz." sheetId="144" r:id="rId3"/>
    <sheet name="Vorbemerk." sheetId="176" r:id="rId4"/>
    <sheet name="Gesamteinschätzung" sheetId="258" r:id="rId5"/>
    <sheet name="GRAF 1" sheetId="280" r:id="rId6"/>
    <sheet name="GRAF2 UND GRAF 3" sheetId="282" r:id="rId7"/>
    <sheet name="GRAF 4" sheetId="284" r:id="rId8"/>
    <sheet name="GRAF 5" sheetId="286" r:id="rId9"/>
    <sheet name="TAB 1" sheetId="259" r:id="rId10"/>
    <sheet name="TAB 2" sheetId="260" r:id="rId11"/>
    <sheet name="TAB 3" sheetId="261" r:id="rId12"/>
    <sheet name="TAB 4" sheetId="262" r:id="rId13"/>
    <sheet name="TAB 5" sheetId="263" r:id="rId14"/>
    <sheet name="TAB 6" sheetId="264" r:id="rId15"/>
    <sheet name="TAB 7" sheetId="265" r:id="rId16"/>
    <sheet name="TAB 8" sheetId="266" r:id="rId17"/>
    <sheet name="TAB 9" sheetId="267" r:id="rId18"/>
    <sheet name="TAB 10" sheetId="268" r:id="rId19"/>
    <sheet name="TAB 11" sheetId="269" r:id="rId20"/>
    <sheet name="TAB 12 AUSGABEN" sheetId="270" r:id="rId21"/>
    <sheet name="TAB 12 EINNAHMEN" sheetId="271" r:id="rId22"/>
    <sheet name="TAB 13 AUSGABEN" sheetId="272" r:id="rId23"/>
    <sheet name="TAB 13 EINNAHMEN" sheetId="273" r:id="rId24"/>
    <sheet name="TAB 14 UND TAB 15" sheetId="274" r:id="rId25"/>
    <sheet name="TAB 16" sheetId="275" r:id="rId26"/>
    <sheet name="TAB 17" sheetId="276" r:id="rId27"/>
    <sheet name="TAB 18" sheetId="277" r:id="rId28"/>
    <sheet name="TAB 19" sheetId="278" r:id="rId29"/>
    <sheet name="TAB 20" sheetId="279" r:id="rId30"/>
    <sheet name="ZUORDNUNGSSCHLÜSSEL" sheetId="146" r:id="rId31"/>
    <sheet name="DATENTABELLE GRAF1" sheetId="281" r:id="rId32"/>
    <sheet name="DATENTABELLE GRAF 2 UND GRAF 3" sheetId="283" r:id="rId33"/>
    <sheet name="DATENTABELLE GRAF 4" sheetId="285" r:id="rId34"/>
    <sheet name="DATENTABELLE GRAF 5" sheetId="287" r:id="rId35"/>
  </sheets>
  <externalReferences>
    <externalReference r:id="rId36"/>
  </externalReferences>
  <definedNames>
    <definedName name="Grafik_Auswahl_30_9_15">#REF!</definedName>
    <definedName name="grafik_Auswahl_311216">[1]Grafik_Auswahl!#REF!</definedName>
    <definedName name="Lauf_Zuw_und_Zusch_krsfrStädte_30_9_14">#REF!</definedName>
    <definedName name="Laufende_Zuw_und_Zusch_LK_Gem_30_9_14">#REF!</definedName>
    <definedName name="Laufende_Zuw_und_Zusch_LK_Gem_31_12_16">#REF!</definedName>
    <definedName name="Sachinvestitionen__LK_Gemeinden_30_9_14">#REF!</definedName>
    <definedName name="Sachinvestitionen__LK_Gemeinden_30_9_15">#REF!</definedName>
    <definedName name="Sachinvestitionen_KrsfrStädte_30_9_14">#REF!</definedName>
  </definedNames>
  <calcPr calcId="145621"/>
</workbook>
</file>

<file path=xl/calcChain.xml><?xml version="1.0" encoding="utf-8"?>
<calcChain xmlns="http://schemas.openxmlformats.org/spreadsheetml/2006/main">
  <c r="C2" i="287" l="1"/>
  <c r="C3" i="287"/>
  <c r="C4" i="287"/>
  <c r="C5" i="287"/>
  <c r="C6" i="287"/>
  <c r="C7" i="287"/>
  <c r="C8" i="287"/>
  <c r="C9" i="287"/>
  <c r="C10" i="287"/>
  <c r="C11" i="287"/>
  <c r="C12" i="287"/>
  <c r="C13" i="287"/>
  <c r="C14" i="287"/>
  <c r="C15" i="287"/>
  <c r="C16" i="287"/>
  <c r="C17" i="287"/>
  <c r="C18" i="287"/>
  <c r="C2" i="285" l="1"/>
  <c r="C3" i="285"/>
  <c r="C4" i="285"/>
  <c r="C5" i="285"/>
  <c r="C6" i="285"/>
  <c r="C7" i="285"/>
  <c r="C8" i="285"/>
  <c r="C9" i="285"/>
  <c r="C10" i="285"/>
  <c r="C11" i="285"/>
  <c r="C12" i="285"/>
  <c r="C13" i="285"/>
  <c r="C14" i="285"/>
  <c r="C15" i="285"/>
  <c r="C16" i="285"/>
  <c r="C17" i="285"/>
  <c r="C18" i="285"/>
</calcChain>
</file>

<file path=xl/sharedStrings.xml><?xml version="1.0" encoding="utf-8"?>
<sst xmlns="http://schemas.openxmlformats.org/spreadsheetml/2006/main" count="4770" uniqueCount="593">
  <si>
    <t>Gemeindeverbände nach Arten</t>
  </si>
  <si>
    <t>Gebietskörperschaftsgruppen/Gemeindegrößenklassen in EUR je Einwohner</t>
  </si>
  <si>
    <t>Kreisfreie Städte</t>
  </si>
  <si>
    <t>Kreisangehörige Gemeinden</t>
  </si>
  <si>
    <t>Verwaltungsgemeinschaften ohne Mitgliedsgemeinden</t>
  </si>
  <si>
    <t>Einheitsgemeinden</t>
  </si>
  <si>
    <t>Verwaltungsgemeinschaften einschließlich Mitgliedsgemeinden</t>
  </si>
  <si>
    <t>Inhaltsverzeichnis</t>
  </si>
  <si>
    <t>Seite</t>
  </si>
  <si>
    <t>Vorbemerkungen</t>
  </si>
  <si>
    <t>Gesamteinschätzung</t>
  </si>
  <si>
    <t>Grafiken</t>
  </si>
  <si>
    <t xml:space="preserve">  1.</t>
  </si>
  <si>
    <t>nach Arten</t>
  </si>
  <si>
    <t xml:space="preserve">  2.</t>
  </si>
  <si>
    <t>Ausgaben der kreisfreien Städte für Sachinvestitionen</t>
  </si>
  <si>
    <t xml:space="preserve">  3.</t>
  </si>
  <si>
    <t>Einnahmen der kreisfreien Städte aus laufenden Zuweisungen und Zuschüssen</t>
  </si>
  <si>
    <t xml:space="preserve">  4.</t>
  </si>
  <si>
    <t>Ausgaben der Gemeinden und Gemeindeverbände für Sachinvestitionen</t>
  </si>
  <si>
    <t xml:space="preserve">  5.</t>
  </si>
  <si>
    <t xml:space="preserve">Einnahmen der Gemeinden und Gemeindeverbände aus laufenden Zuweisungen und Zuschüssen </t>
  </si>
  <si>
    <t>Tabellen</t>
  </si>
  <si>
    <t>Kassenmäßige Ausgaben und Einnahmen sowie Schulden der Gemeinden und</t>
  </si>
  <si>
    <t>Gebietskörperschaftsgruppen/Gemeindegrößenklassen in 1000 EUR</t>
  </si>
  <si>
    <t>Kassenmäßige Ausgaben und Einnahmen nach Arten</t>
  </si>
  <si>
    <t xml:space="preserve">Gemeinden und Gemeindeverbände </t>
  </si>
  <si>
    <t xml:space="preserve">  6.</t>
  </si>
  <si>
    <t xml:space="preserve">Kassenmäßige Ausgaben und Einnahmen nach Arten </t>
  </si>
  <si>
    <t xml:space="preserve">  7.</t>
  </si>
  <si>
    <t xml:space="preserve">  8.</t>
  </si>
  <si>
    <t xml:space="preserve">  9.</t>
  </si>
  <si>
    <t>Erfüllende einschließlich beauftragende Gemeinden</t>
  </si>
  <si>
    <t>10.</t>
  </si>
  <si>
    <t>11.</t>
  </si>
  <si>
    <t>12.</t>
  </si>
  <si>
    <t>nach Arten, kreisfreien Städten und Landkreisen in 1000 EUR</t>
  </si>
  <si>
    <t>13.</t>
  </si>
  <si>
    <t>nach Arten, kreisfreien Städten und Landkreisen in EUR je Einwohner</t>
  </si>
  <si>
    <t>14.</t>
  </si>
  <si>
    <t>nach kreisfreien Städten und Landkreisen in 1000 EUR</t>
  </si>
  <si>
    <t>15.</t>
  </si>
  <si>
    <t>16.</t>
  </si>
  <si>
    <t>und Gemeindegrößenklassen</t>
  </si>
  <si>
    <t>17.</t>
  </si>
  <si>
    <t xml:space="preserve">und Landkreisen  </t>
  </si>
  <si>
    <t>18.</t>
  </si>
  <si>
    <t>19.</t>
  </si>
  <si>
    <t>und Größenklassen</t>
  </si>
  <si>
    <t>20.</t>
  </si>
  <si>
    <t>und Landkreisen</t>
  </si>
  <si>
    <t>Zuordnungsschlüssel für den Tabellenteil</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</si>
  <si>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</si>
  <si>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</si>
  <si>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 alle Städte und Gemeinden</t>
  </si>
  <si>
    <t>­ alle Gemeindeverbände</t>
  </si>
  <si>
    <t>· Landkreise (Landratsämter)</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</si>
  <si>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</si>
  <si>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</si>
  <si>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</si>
  <si>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19 und 20 sind die für die Berechnung - EUR je Einwohner - zugrunde gelegten Einwohnerzahlen enthalten.</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</si>
  <si>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</si>
  <si>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</si>
  <si>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</si>
  <si>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</si>
  <si>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</si>
  <si>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</si>
  <si>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Abkürzungen</t>
  </si>
  <si>
    <t>EW</t>
  </si>
  <si>
    <t>Einwohner</t>
  </si>
  <si>
    <t>VG</t>
  </si>
  <si>
    <t>Verwaltungsgemeinschaft</t>
  </si>
  <si>
    <t>GV</t>
  </si>
  <si>
    <t>Gemeindeverbände</t>
  </si>
  <si>
    <t>Gem.verb.</t>
  </si>
  <si>
    <t>bes.</t>
  </si>
  <si>
    <t>besondere</t>
  </si>
  <si>
    <t>Finanzier.</t>
  </si>
  <si>
    <t>Finanzierungs…</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</si>
  <si>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</si>
  <si>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</si>
  <si>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</si>
  <si>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</si>
  <si>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Ausgaben</t>
  </si>
  <si>
    <t>laufende Rechnung</t>
  </si>
  <si>
    <t>Personalausgaben</t>
  </si>
  <si>
    <t>Laufender Sachaufwand</t>
  </si>
  <si>
    <t>Zinsausgaben</t>
  </si>
  <si>
    <t>Bruttoausgaben der laufenden Rechnung</t>
  </si>
  <si>
    <t>Abzüglich Zahlungen von Gemeinden und Gemeindeverbänden</t>
  </si>
  <si>
    <t>Gesamtausgaben der laufenden Rechnung</t>
  </si>
  <si>
    <t>Kapitalrechnung</t>
  </si>
  <si>
    <t>Sachinvestitionen</t>
  </si>
  <si>
    <t>Baumaßnahmen</t>
  </si>
  <si>
    <t>Erwerb von unbeweglichen und beweglichen Sachen</t>
  </si>
  <si>
    <t>Zuweisungen und Zuschüsse für Investitionen</t>
  </si>
  <si>
    <t>Darlehen</t>
  </si>
  <si>
    <t>Erwerb von Beteiligungen</t>
  </si>
  <si>
    <t>Tilgungsausgaben an öffentlichen Bereich</t>
  </si>
  <si>
    <t>Bruttoausgaben der Kapitalrechnung</t>
  </si>
  <si>
    <t>Gesamtausgaben der Kapitalrechnung</t>
  </si>
  <si>
    <t>Gesamtausgaben (ohne besondere Finanzierungsvorgänge)</t>
  </si>
  <si>
    <t>Einnahmen</t>
  </si>
  <si>
    <t>Steuern und steuerähnliche Einnahmen</t>
  </si>
  <si>
    <t>Einnahmen aus Verwaltung und Betrieb</t>
  </si>
  <si>
    <t>Zinseinnahmen und Schuldendiensthilfen</t>
  </si>
  <si>
    <t>Laufende Zuweisungen und Zuschüsse</t>
  </si>
  <si>
    <t>vom öffentlichen Bereich</t>
  </si>
  <si>
    <t>von anderen Bereichen</t>
  </si>
  <si>
    <t>Bruttoeinnahmen der laufenden Rechnung</t>
  </si>
  <si>
    <t>Gesamteinnahmen der laufenden Rechnung</t>
  </si>
  <si>
    <t>Veräußerung von Vermögen</t>
  </si>
  <si>
    <t>Schuldenaufnahme vom öffentlichen Bereich</t>
  </si>
  <si>
    <t>Bruttoeinnahmen der Kapitalrechnung</t>
  </si>
  <si>
    <t>Gesamteinnahmen der Kapitalrechnung</t>
  </si>
  <si>
    <t>Gesamteinnahmen (ohne besondere Finanzierungsvorgänge)</t>
  </si>
  <si>
    <t>sächliche Verwaltungsaufgaben</t>
  </si>
  <si>
    <t>Erstattungen an andere Bereiche</t>
  </si>
  <si>
    <t>an öffentlichen Bereich</t>
  </si>
  <si>
    <t>an andere Bereiche</t>
  </si>
  <si>
    <t>an Land</t>
  </si>
  <si>
    <t>an Gemeinden und Gemeindeverbände</t>
  </si>
  <si>
    <t>für Schulen</t>
  </si>
  <si>
    <t>für Städteplanung</t>
  </si>
  <si>
    <t>für Straßen</t>
  </si>
  <si>
    <t>für Abwasserbeseitigung</t>
  </si>
  <si>
    <t>Saldo (Finanzierungsüberschuss)</t>
  </si>
  <si>
    <t>besondere Finanzierungsvorgänge</t>
  </si>
  <si>
    <t>Schuldentilgung</t>
  </si>
  <si>
    <t>der Kreditmarktmittel</t>
  </si>
  <si>
    <t>der inneren Darlehen</t>
  </si>
  <si>
    <t>Deckung von Vorjahresfehlbeträgen</t>
  </si>
  <si>
    <t>Grundsteuer</t>
  </si>
  <si>
    <t>Gewerbesteuer (netto)</t>
  </si>
  <si>
    <t>Gemeindeanteil an der Einkommensteuer</t>
  </si>
  <si>
    <t>Gemeindeanteil an der Umsatzsteuer</t>
  </si>
  <si>
    <t>sonstige Steuern und steuerähnliche Einnahmen</t>
  </si>
  <si>
    <t>Gebühren, sonstige Entgelte</t>
  </si>
  <si>
    <t>Gewinnanteile, Konzessionsabgaben</t>
  </si>
  <si>
    <t>allgemeine Finanzzuweisungen vom Land</t>
  </si>
  <si>
    <t>übrige vom Land</t>
  </si>
  <si>
    <t>vom Land</t>
  </si>
  <si>
    <t>von Gemeinden und Gemeindeverbänden</t>
  </si>
  <si>
    <t>Beiträge und ähnliche Entgelte</t>
  </si>
  <si>
    <t>Saldo (Finanzierungsdefizit)</t>
  </si>
  <si>
    <t>Schuldenaufnahme</t>
  </si>
  <si>
    <t>Gruppierungsnummer bzw. Erläuterung</t>
  </si>
  <si>
    <t>50-65, 660-662, 675-678, 84</t>
  </si>
  <si>
    <t>50-65, 660-662, 84</t>
  </si>
  <si>
    <t>675-678</t>
  </si>
  <si>
    <t>800-808</t>
  </si>
  <si>
    <t xml:space="preserve">Laufende Zuweisungen und Zuschüsse, </t>
  </si>
  <si>
    <t xml:space="preserve"> Schuldendiensthilfen</t>
  </si>
  <si>
    <t xml:space="preserve">  allgemeine Zuweisungen und Umlagen</t>
  </si>
  <si>
    <t>821, 831</t>
  </si>
  <si>
    <t>822, 832</t>
  </si>
  <si>
    <t xml:space="preserve">  Zuweisungen für laufende Zwecke und Schuldendiensthilfen</t>
  </si>
  <si>
    <t>69, 715, 716, 717, 718, 725-728, 73-79</t>
  </si>
  <si>
    <t xml:space="preserve">  laufende Zuschüsse an Unternehmen</t>
  </si>
  <si>
    <t>715, 716, 717</t>
  </si>
  <si>
    <t xml:space="preserve">  laufende Zuschüsse an übrige Bereiche</t>
  </si>
  <si>
    <t xml:space="preserve">  soziale Leistungen</t>
  </si>
  <si>
    <t>69, 73-79</t>
  </si>
  <si>
    <t xml:space="preserve">  Schuldendiensthilfen</t>
  </si>
  <si>
    <t>725-728</t>
  </si>
  <si>
    <t>Summe Zeilen 01+02+05+08</t>
  </si>
  <si>
    <t>052, 062, 072, 162, 172, 202, 232</t>
  </si>
  <si>
    <t>Summe Zeilen 20./.21</t>
  </si>
  <si>
    <t>932, 935, 94</t>
  </si>
  <si>
    <t>EP2</t>
  </si>
  <si>
    <t>A61</t>
  </si>
  <si>
    <t>A63-66</t>
  </si>
  <si>
    <t>A70</t>
  </si>
  <si>
    <t>932, 935</t>
  </si>
  <si>
    <t>98, 990-991, 996, 997</t>
  </si>
  <si>
    <t>980-984, 997</t>
  </si>
  <si>
    <t>985-988, 990, 991, 996</t>
  </si>
  <si>
    <t>Summe der Zeilen 23+30+33+34+35</t>
  </si>
  <si>
    <t>322, 362, 372</t>
  </si>
  <si>
    <t>Differenz der Zeilen 36./.37</t>
  </si>
  <si>
    <t>Summe der Zeilen 22+38</t>
  </si>
  <si>
    <t>Zeile 39</t>
  </si>
  <si>
    <t>Noch: Zuordnungsschlüssel für den Tabellenteil</t>
  </si>
  <si>
    <t>00-03./.810</t>
  </si>
  <si>
    <t>000, 001</t>
  </si>
  <si>
    <t>003./.810</t>
  </si>
  <si>
    <t>10-15, 21, 22, 165-168, 260-268</t>
  </si>
  <si>
    <t>10-12, 260-268</t>
  </si>
  <si>
    <t>übrige Verwaltungs- und Betriebseinnahmen</t>
  </si>
  <si>
    <t>13-15, 165-168</t>
  </si>
  <si>
    <t>21, 22</t>
  </si>
  <si>
    <t>200-208, 23</t>
  </si>
  <si>
    <t>200-204, 230-234</t>
  </si>
  <si>
    <t>205-208, 235-238</t>
  </si>
  <si>
    <t>191-193, 24, 25</t>
  </si>
  <si>
    <t>191-193</t>
  </si>
  <si>
    <t>060, 160, 170, 192, 193</t>
  </si>
  <si>
    <t xml:space="preserve">  Schlüsselzuweisungen</t>
  </si>
  <si>
    <t>161, 171, 191</t>
  </si>
  <si>
    <t xml:space="preserve">allgemeine Finanzzuweisungen von Gemeinden und </t>
  </si>
  <si>
    <t xml:space="preserve">  Gemeindeverbänden</t>
  </si>
  <si>
    <t>übrige Gemeinden und Gemeindeverbände</t>
  </si>
  <si>
    <t>162, 172</t>
  </si>
  <si>
    <t>163, 173</t>
  </si>
  <si>
    <t>164, 174</t>
  </si>
  <si>
    <t>175-178, 24, 25</t>
  </si>
  <si>
    <t>360-364</t>
  </si>
  <si>
    <t>365-368</t>
  </si>
  <si>
    <t>Darlehensrückflüsse</t>
  </si>
  <si>
    <t>Unter den besonderen Finanzierungsvorgängen sind ausgewählte Ausgaben und Einnahmen dargestellt (Schuldentilgung, Deckung von Vorjahresfehlbeträgen, Schuldenaufnahme).</t>
  </si>
  <si>
    <t>Differenz der Zeilen 87./.39, wenn Zeile 87 größer</t>
  </si>
  <si>
    <t>Summe Zeilen 45+51+55+58</t>
  </si>
  <si>
    <t>Differenz der Zeilen 69./.70</t>
  </si>
  <si>
    <t>Summe Zeilen 72+73+81+82+83</t>
  </si>
  <si>
    <t>Differenz der Zeilen 84./.85</t>
  </si>
  <si>
    <t>Summe Zeilen 71+86</t>
  </si>
  <si>
    <t>Differenz Zeilen 39./.87, wenn Zeile 39 größer</t>
  </si>
  <si>
    <t>Zeile 87</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</si>
  <si>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22. Februar 2006 (BGBI. I Nr. 10 S. 438 ff.) zuletzt geändert durch Art. 1 des Gesetzes vom 22. Mai 2013 (BGBl. I Nr. 25 S. 1312 ff.).</t>
  </si>
  <si>
    <t xml:space="preserve">Die Daten der vierteljährlichen Kassenstatistik werden den Kassenabschlüssen der Gebietskörperschaften entnommen (Sekundärstatistik) und von den Gemeinden und Gemeindeverbänden in elektronischer Form dem Landesamt für Statistik übergeben. </t>
  </si>
  <si>
    <t>Entsprechend § 1 Nr. 1 bis 3 sowie § 2 (1) Nr. 3 und Nr. 10 sind für diese Erhebung berichtspflichtig:</t>
  </si>
  <si>
    <t>von Bund</t>
  </si>
  <si>
    <t>von gesetzlicher Sozialversicherung</t>
  </si>
  <si>
    <t>- alle kameral und doppisch buchenden Zweckverbände - Sektor Staat</t>
  </si>
  <si>
    <t>670-674, 69, 710-718, 722-728</t>
  </si>
  <si>
    <t>670-674, 710-714, 722-724</t>
  </si>
  <si>
    <t>821-822, 831-833</t>
  </si>
  <si>
    <t>73-79, 821-822, 831-833</t>
  </si>
  <si>
    <t>an Zweckverbände und dgl.</t>
  </si>
  <si>
    <t>021,022, 026,027,029, 03</t>
  </si>
  <si>
    <t xml:space="preserve">041, 051, 060-062, 071, 072,160-164, 17 </t>
  </si>
  <si>
    <t>041, 051, 060-062, 071, 072,160-164, 170-174</t>
  </si>
  <si>
    <t>041, 051, 061, 071</t>
  </si>
  <si>
    <t>062, 072</t>
  </si>
  <si>
    <t>- 2 -</t>
  </si>
  <si>
    <t>Landratsämter</t>
  </si>
  <si>
    <t>670-674, 710-714, 722-724, 821-822, 831-833</t>
  </si>
  <si>
    <t>von Zweckverbänden und dgl.</t>
  </si>
  <si>
    <t>Einwohner am 31.12.2015 nach Gebietskörperschaftsgruppen</t>
  </si>
  <si>
    <t>Einwohner am 31.12.2015 nach kreisfreien Städten</t>
  </si>
  <si>
    <t>800-804</t>
  </si>
  <si>
    <t>805-808</t>
  </si>
  <si>
    <t>931,936-939</t>
  </si>
  <si>
    <t>970-974</t>
  </si>
  <si>
    <t>975-979</t>
  </si>
  <si>
    <t>975-978</t>
  </si>
  <si>
    <t>370-374</t>
  </si>
  <si>
    <t>375-379</t>
  </si>
  <si>
    <t>375-378</t>
  </si>
  <si>
    <t>331-339, 340, 345, 347</t>
  </si>
  <si>
    <t>Den im Bericht enthaltenen Berechnungen je Einwohner liegen für 2016 und 2017 die Einwohnerzahlen vom Stichtag 31.12.2015 sowie der aktuelle Gebietsstand zum 31.3.2017 zugrunde.</t>
  </si>
  <si>
    <t>Des Weiteren ist in den Tabellen 16 bis 18 der Schuldenstand sowie die Verschuldung je Einwohner dargestellt. Der hier ausgewiesene Schuldenstand basiert auf den Angaben aus der jährlichen Schuldenstatistik am 31.12.2016 (Kredite ohne Kassenkredite) sowie der Schuldenaufnahme, der Schuldentilgung und den Berichtigungen nach der vierteljährlichen Kassenstatistik 1.1. - 31.3.2017.</t>
  </si>
  <si>
    <t xml:space="preserve">Kassenmäßiger Schuldenstand am 31.3.2017 nach Gebietskörperschaftsgruppen </t>
  </si>
  <si>
    <t xml:space="preserve">Kassenmäßiger Schuldenstand am 31.3.2017 nach kreisfreien Städten </t>
  </si>
  <si>
    <t>Kassenmäßiger Schuldenstand am 31.3.2017 nach Landratsämtern</t>
  </si>
  <si>
    <t>Ausgewählte Ausgaben und Einnahmen 1.1. - 31.3.2016 und 1.1. - 31.3.2017</t>
  </si>
  <si>
    <t>1.1. - 31.3.2016 und 1.1. - 31.3.2017</t>
  </si>
  <si>
    <t xml:space="preserve">1.1. - 31.3.2017 nach Landkreisen </t>
  </si>
  <si>
    <t xml:space="preserve">Kassenmäßige Ausgaben und Einnahmen 1.1. - 31.3.2017 nach Arten und </t>
  </si>
  <si>
    <t>Ausgewählte kassenmäßige Ausgaben und Einnahmen 1.1. - 31.3.2017</t>
  </si>
  <si>
    <t>Ausgewählte Ausgaben für besondere Finanzierungsvorgänge 1.1. - 31.3.2017</t>
  </si>
  <si>
    <t>Ausgewählte Einnahmen aus besonderen Finanzierungsvorgängen 1.1. - 31.3.2017</t>
  </si>
  <si>
    <t>1. Kassenmäßige Ausgaben und Einnahmen sowie Schulden der Gemeinden und</t>
  </si>
  <si>
    <t>1.1. - 31.3.
2016</t>
  </si>
  <si>
    <t>1.1. - 31.3.
2017</t>
  </si>
  <si>
    <t>Veränderungen
2017
gegenüber
2016</t>
  </si>
  <si>
    <t>1 000 EUR</t>
  </si>
  <si>
    <t xml:space="preserve"> %</t>
  </si>
  <si>
    <t>Laufende Zuweisungen und Zuschüsse, Schuldendiensthilfen</t>
  </si>
  <si>
    <t>darunter</t>
  </si>
  <si>
    <t>soziale Leistungen (einschl.aufg.bezog.Leist.beteilg.nach SGB II)</t>
  </si>
  <si>
    <t>davon</t>
  </si>
  <si>
    <t xml:space="preserve">-  </t>
  </si>
  <si>
    <t xml:space="preserve">x  </t>
  </si>
  <si>
    <t>Noch: 1. Kassenmäßige Ausgaben und Einnahmen sowie Schulden der Gemeinden und</t>
  </si>
  <si>
    <t>Finanzierungssaldo</t>
  </si>
  <si>
    <t>Schulden</t>
  </si>
  <si>
    <t>Schuldenstand (ohne Kassenkredit)</t>
  </si>
  <si>
    <t>2. Kassenmäßige Ausgaben und Einnahmen 1.1. - 31.3.2017 nach Arten und</t>
  </si>
  <si>
    <t>Gebietskörperschaftsgruppen/Gemeindegrößenklassen in 1 000 EUR</t>
  </si>
  <si>
    <t>Nr.</t>
  </si>
  <si>
    <t>Gemeinden
und
Gemeinde-
verbände
insgesamt</t>
  </si>
  <si>
    <t>Kreis-
freie
Städte</t>
  </si>
  <si>
    <t>Kreis</t>
  </si>
  <si>
    <t>angehörige Gemeinden</t>
  </si>
  <si>
    <t>Verwal-
tungs-
gemein-
schaften</t>
  </si>
  <si>
    <t>Land-
rats-
ämter</t>
  </si>
  <si>
    <t>insgesamt</t>
  </si>
  <si>
    <t>mit … bis unter … Einwohnern</t>
  </si>
  <si>
    <t>unter
1 000</t>
  </si>
  <si>
    <t>1 000
  -
3 000</t>
  </si>
  <si>
    <t>3 000
  -
5 000</t>
  </si>
  <si>
    <t>5 000
  -
10 000</t>
  </si>
  <si>
    <t>10 000
  -
20 000</t>
  </si>
  <si>
    <t>20 000
  -
50 000</t>
  </si>
  <si>
    <t>1</t>
  </si>
  <si>
    <t>2</t>
  </si>
  <si>
    <t>3</t>
  </si>
  <si>
    <t>4</t>
  </si>
  <si>
    <t>5</t>
  </si>
  <si>
    <t>6</t>
  </si>
  <si>
    <t>7</t>
  </si>
  <si>
    <t>8</t>
  </si>
  <si>
    <t>Laufende Zuweisungen und Zuschüsse,</t>
  </si>
  <si>
    <t>Schuldendiensthilfen</t>
  </si>
  <si>
    <t>9</t>
  </si>
  <si>
    <t>10</t>
  </si>
  <si>
    <t>allgemeine Zuweisungen und Umlagen</t>
  </si>
  <si>
    <t>11</t>
  </si>
  <si>
    <t>12</t>
  </si>
  <si>
    <t>13</t>
  </si>
  <si>
    <t>an Zweckverbände</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</si>
  <si>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</si>
  <si>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</si>
  <si>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</si>
  <si>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</si>
  <si>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</si>
  <si>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</si>
  <si>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</si>
  <si>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</si>
  <si>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</si>
  <si>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</si>
  <si>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</si>
  <si>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</si>
  <si>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</si>
  <si>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</si>
  <si>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</si>
  <si>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</si>
  <si>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</si>
  <si>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</si>
  <si>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</si>
  <si>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</si>
  <si>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</si>
  <si>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</si>
  <si>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</si>
  <si>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</si>
  <si>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</si>
  <si>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</si>
  <si>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</si>
  <si>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</si>
  <si>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</si>
  <si>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</si>
  <si>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</si>
  <si>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</si>
  <si>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</si>
  <si>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</si>
  <si>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</si>
  <si>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Noch: 2. Kassenmäßige Ausgaben und Einnahmen 1.1. - 31.3.2017 nach Arten und</t>
  </si>
  <si>
    <t>1 000
-
3 000</t>
  </si>
  <si>
    <t>3 000
-
5 000</t>
  </si>
  <si>
    <t>5 000
-
10 000</t>
  </si>
  <si>
    <t>10 000
-
20 000</t>
  </si>
  <si>
    <t>20 000
-
50 000</t>
  </si>
  <si>
    <t>45</t>
  </si>
  <si>
    <t>46</t>
  </si>
  <si>
    <t>47</t>
  </si>
  <si>
    <t>48</t>
  </si>
  <si>
    <t>49</t>
  </si>
  <si>
    <t>50</t>
  </si>
  <si>
    <t>51</t>
  </si>
  <si>
    <t>52</t>
  </si>
  <si>
    <t>53</t>
  </si>
  <si>
    <t>übrige Vewaltungs- und Betriebseinnahmen</t>
  </si>
  <si>
    <t>54</t>
  </si>
  <si>
    <t>55</t>
  </si>
  <si>
    <t>56</t>
  </si>
  <si>
    <t>57</t>
  </si>
  <si>
    <t>58</t>
  </si>
  <si>
    <t>59</t>
  </si>
  <si>
    <t>60</t>
  </si>
  <si>
    <t>61</t>
  </si>
  <si>
    <t>62</t>
  </si>
  <si>
    <t>Schlüsselzuweisungen</t>
  </si>
  <si>
    <t>63</t>
  </si>
  <si>
    <t>64</t>
  </si>
  <si>
    <t>allgemeine Finanzzuweisungen von Gemeinden u. Gem.verb.</t>
  </si>
  <si>
    <t>65</t>
  </si>
  <si>
    <t>übrige von Gemeinden und Gemeindeverbänden</t>
  </si>
  <si>
    <t>66</t>
  </si>
  <si>
    <t>von Zweckverbänden</t>
  </si>
  <si>
    <t>67</t>
  </si>
  <si>
    <t>68</t>
  </si>
  <si>
    <t>69</t>
  </si>
  <si>
    <t>70</t>
  </si>
  <si>
    <t>71</t>
  </si>
  <si>
    <t>72</t>
  </si>
  <si>
    <t>73</t>
  </si>
  <si>
    <t>74</t>
  </si>
  <si>
    <t>75</t>
  </si>
  <si>
    <t>76</t>
  </si>
  <si>
    <t>77</t>
  </si>
  <si>
    <t>78</t>
  </si>
  <si>
    <t>79</t>
  </si>
  <si>
    <t>80</t>
  </si>
  <si>
    <t>81</t>
  </si>
  <si>
    <t>82</t>
  </si>
  <si>
    <t>83</t>
  </si>
  <si>
    <t>84</t>
  </si>
  <si>
    <t>85</t>
  </si>
  <si>
    <t>86</t>
  </si>
  <si>
    <t>87</t>
  </si>
  <si>
    <t>Gesamteinnahmen (ohne bes. Finanzierungsvorgänge)</t>
  </si>
  <si>
    <t>88</t>
  </si>
  <si>
    <t>89</t>
  </si>
  <si>
    <t>90</t>
  </si>
  <si>
    <t>91</t>
  </si>
  <si>
    <t>3. Kassenmäßige Ausgaben und Einnahmen 1.1. - 31.3.2017 nach Arten und</t>
  </si>
  <si>
    <t>Noch: 3. Kassenmäßige Ausgaben und Einnahmen 1.1. - 31.3.2017 nach Arten und</t>
  </si>
  <si>
    <t>4. Kassenmäßige Ausgaben und Einnahmen nach Arten</t>
  </si>
  <si>
    <t>Gemeinden und Gemeindeverbände</t>
  </si>
  <si>
    <t>1.1. - 31.3.2016</t>
  </si>
  <si>
    <t>1.1. - 31.3.2017</t>
  </si>
  <si>
    <t>EUR je EW</t>
  </si>
  <si>
    <t>an Zweckverbände und sonstigen öffentlichen Bereich</t>
  </si>
  <si>
    <t>Noch: 4. Kassenmäßige Ausgaben und Einnahmen nach Arten</t>
  </si>
  <si>
    <t>Noch: Gemeinden und Gemeindeverbände</t>
  </si>
  <si>
    <t>von Bund, Lastenausgleichsfonds, ERP-Sondervermögen</t>
  </si>
  <si>
    <t>vom sonstigen öffentlichen Bereich</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</si>
  <si>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</si>
  <si>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</si>
  <si>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</si>
  <si>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</si>
  <si>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</si>
  <si>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</si>
  <si>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</si>
  <si>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</si>
  <si>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Verwaltungsgemeinschaften ohne Mitgliedsgemeinden</t>
  </si>
  <si>
    <t>8. Kassenmäßige Ausgaben und Einnahmen nach Arten</t>
  </si>
  <si>
    <t>Noch: 8. Kassenmäßige Ausgaben und Einnahmen nach Arten</t>
  </si>
  <si>
    <t>Noch: Einheitsgemeinden</t>
  </si>
  <si>
    <t>9. Kassenmäßige Ausgaben und Einnahmen nach Arten</t>
  </si>
  <si>
    <t xml:space="preserve">Erfüllende einschließlich beauftragende Gemeinden </t>
  </si>
  <si>
    <t>Noch: 9. Kassenmäßige Ausgaben und Einnahmen nach Arten</t>
  </si>
  <si>
    <t>Noch: Erfüllende einschließlich beauftragende Gemeinden</t>
  </si>
  <si>
    <t>10. Kassenmäßige Ausgaben und Einnahmen nach Arten</t>
  </si>
  <si>
    <t>Noch: 10. Kassenmäßige Ausgaben und Einnahmen nach Arten</t>
  </si>
  <si>
    <t>Noch: Verwaltungsgemeinschaften einschließlich Mitgliedsgemeinden</t>
  </si>
  <si>
    <t>11. Kassenmäßige Ausgaben und Einnahmen nach Arten</t>
  </si>
  <si>
    <t>Noch: 11. Kassenmäßige Ausgaben und Einnahmen nach Arten</t>
  </si>
  <si>
    <t>Noch: Landratsämter</t>
  </si>
  <si>
    <t>12. Ausgewählte kassenmäßige Ausgaben und Einnahmen 1.1. - 31.3.2017</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</si>
  <si>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</si>
  <si>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</si>
  <si>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</si>
  <si>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</si>
  <si>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</si>
  <si>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</si>
  <si>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</si>
  <si>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</si>
  <si>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</si>
  <si>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</si>
  <si>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</si>
  <si>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</si>
  <si>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</si>
  <si>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</si>
  <si>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</si>
  <si>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</si>
  <si>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</si>
  <si>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</si>
  <si>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</si>
  <si>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</si>
  <si>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</si>
  <si>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</si>
  <si>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</si>
  <si>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Zusammen</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</si>
  <si>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</si>
  <si>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</si>
  <si>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</si>
  <si>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</si>
  <si>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</si>
  <si>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</si>
  <si>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</si>
  <si>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</si>
  <si>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</si>
  <si>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</si>
  <si>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</si>
  <si>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</si>
  <si>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</si>
  <si>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</si>
  <si>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</si>
  <si>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</si>
  <si>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</si>
  <si>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</si>
  <si>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</si>
  <si>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</si>
  <si>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</si>
  <si>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 1.1. - 31.3.2017</t>
  </si>
  <si>
    <t>Steuern
und
steuer-
ähnliche
Ein-
nahmen</t>
  </si>
  <si>
    <t>Einnahmen
aus
Verwaltung
und
Betrieb</t>
  </si>
  <si>
    <t>Zins-
einnahmen
und
Schulden-
dienst-
hilfen</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</si>
  <si>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</si>
  <si>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</si>
  <si>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</si>
  <si>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</si>
  <si>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</si>
  <si>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</si>
  <si>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</si>
  <si>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</si>
  <si>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 1.1. - 31.3.2017</t>
  </si>
  <si>
    <t>Noch: 13. Ausgewählte kassenmäßige Ausgaben und Einnahmen 1.1. - 31.3.2017</t>
  </si>
  <si>
    <t>14. Ausgewählte Ausgaben für besondere Finanzierungsvorgänge 1.1. - 31.3.2017</t>
  </si>
  <si>
    <t>15. Ausgewählte Einnahmen aus besonderen Finanzierungsvorgängen 1.1. - 31.3.2017</t>
  </si>
  <si>
    <t>nach kreisfreien Städten und Landkreisen in 1 000 EUR</t>
  </si>
  <si>
    <t>Deckung
von
Vorjahres-
fehl-
beträgen</t>
  </si>
  <si>
    <t>der
Kreditmarkt-
mittel</t>
  </si>
  <si>
    <t>der
inneren
Darlehen</t>
  </si>
  <si>
    <t>von
Kreditmarkt-
mitteln</t>
  </si>
  <si>
    <t>von
inneren
Darlehen</t>
  </si>
  <si>
    <t>kreisfreie Stadt</t>
  </si>
  <si>
    <t>Landratsamt</t>
  </si>
  <si>
    <t>Summe kreisangehörige Gemeinden, Verwaltungsgemeinschaften und Landratsamt</t>
  </si>
  <si>
    <t xml:space="preserve">16. Kassenmäßiger Schuldenstand am 31.3.2017 nach </t>
  </si>
  <si>
    <t>Gebietskörperschaftsgruppen und Gemeindegrößenklassen</t>
  </si>
  <si>
    <t>Gebietskörperschaftsgruppe
Gemeindegrößenklasse
von … bis unter … Einwohner</t>
  </si>
  <si>
    <r>
      <t xml:space="preserve">Schulden-
stand </t>
    </r>
    <r>
      <rPr>
        <vertAlign val="superscript"/>
        <sz val="8"/>
        <rFont val="Arial"/>
        <family val="2"/>
      </rPr>
      <t>1)</t>
    </r>
  </si>
  <si>
    <t>Kassenkredit</t>
  </si>
  <si>
    <t>kreisfreie Städte</t>
  </si>
  <si>
    <t>kreisangehörige Gemeinden</t>
  </si>
  <si>
    <t>Verwaltungsgemeinschaften</t>
  </si>
  <si>
    <t xml:space="preserve">  20 000    -     50 000</t>
  </si>
  <si>
    <t xml:space="preserve">-    </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</si>
  <si>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</si>
  <si>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</si>
  <si>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</si>
  <si>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</si>
  <si>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</si>
  <si>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</si>
  <si>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</si>
  <si>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</si>
  <si>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31.3.2017 nach</t>
  </si>
  <si>
    <t>kreisfreien Städten und Landkreisen</t>
  </si>
  <si>
    <r>
      <t xml:space="preserve">Kreisfreie Stadt
Landkreis </t>
    </r>
    <r>
      <rPr>
        <vertAlign val="superscript"/>
        <sz val="8"/>
        <rFont val="Arial"/>
        <family val="2"/>
      </rPr>
      <t>1)</t>
    </r>
  </si>
  <si>
    <r>
      <t xml:space="preserve">Schulden-
stand </t>
    </r>
    <r>
      <rPr>
        <vertAlign val="superscript"/>
        <sz val="8"/>
        <rFont val="Arial"/>
        <family val="2"/>
      </rPr>
      <t>2)</t>
    </r>
  </si>
  <si>
    <t>18. Kassenmäßiger Schuldenstand am 31.3.2017 nach Landratsämtern</t>
  </si>
  <si>
    <t>19. Einwohner am 31.12.2015 nach Gebietskörperschaftsgruppen und Größenklassen</t>
  </si>
  <si>
    <t>erfüllende und beauftragende Gemeinden</t>
  </si>
  <si>
    <t>Mitgliedsgemeinden VG</t>
  </si>
  <si>
    <t>Landkreise</t>
  </si>
  <si>
    <t>20. Einwohner am 31.12.2015 nach kreisfreien Städten und Landkreisen</t>
  </si>
  <si>
    <t>Eisenach</t>
  </si>
  <si>
    <t>Weimar</t>
  </si>
  <si>
    <t>Suhl</t>
  </si>
  <si>
    <t>Jena</t>
  </si>
  <si>
    <t>Gera</t>
  </si>
  <si>
    <t>Erfurt</t>
  </si>
  <si>
    <t>Zuw-Zusch</t>
  </si>
  <si>
    <t>Sachinv</t>
  </si>
  <si>
    <t>Durchschnitt:</t>
  </si>
  <si>
    <t>Vorjahr</t>
  </si>
  <si>
    <t>Veränderung zum VJ</t>
  </si>
  <si>
    <t>Sachinvestitionen/EW</t>
  </si>
  <si>
    <t>Durchschnitt:  376</t>
  </si>
  <si>
    <t>Lfd Zuweisungen und Zuschüsse/EW</t>
  </si>
  <si>
    <t>Die Thüringer Gemeinden, Verwaltungsgemeinschaften und Landratsämter hatten im ersten Quartal 2017 Ausgaben in Höhe von 1 232,0 Millionen Euro. Das waren 268,9 Tausend Euro mehr als im vergleichbaren Vorjahreszeitraum und lagen somit auf dem Vorjahresniveau.  
Die Ausgaben für die laufenden Zuweisungen und Zuschüsse fielen mit insgesamt 707,7 Millionen Euro um 9,8 Millionen Euro höher aus als im vergleichbaren Vorjahreszeitraum. Ein weiterer Anstieg war bei den Ausgaben für den laufenden Sachaufwand zu verzeichnen. Insgesamt wurden 233,3 Millionen Euro ausgegeben, 3,2 Millionen Euro mehr als ein Jahr zuvor. Dieser Anstieg resultierte u.a. aus höheren Ausgaben für Mieten und Pachten und aus höheren Ausgaben für die Unterhaltung von Grundstücken und baulichen Anlagen sowie des sonstigen unbeweglichen Vermögens. 
Die Personalausgaben der Thüringer Kommunen sanken gegenüber den ersten drei Monaten des Vorjahres um 3,3 Millionen Euro bzw. 0,9 Prozent auf insgesamt 347,1 Millionen Euro.
Für Sachinvestitionen konnten die Kommunen 82,2 Millionen Euro und damit 3,3 Millionen Euzro mehr ausgeben. Die darunter fallenden Ausgaben für Baumaßnahmen beliefen sich auf 66,4 Millionen Euro und für den Vermögenserwerb auf weitere 15,9 Millionen Euro. Zuweisungen und Zuschüsse für Investitionen sind gegenüber den ersten 3 Monaten des Vorjahres um 4,0 Millionen Euro auf insgesamt 12,1 Millionen Euro gesunken.</t>
  </si>
  <si>
    <r>
      <t>An Einnahmen flossen in diesem Zeitraum 1 089,5 Millionen Euro in die kommunalen Kassen. Das waren 54,5</t>
    </r>
    <r>
      <rPr>
        <sz val="9"/>
        <rFont val="Calibri"/>
        <family val="2"/>
      </rPr>
      <t> </t>
    </r>
    <r>
      <rPr>
        <sz val="9"/>
        <rFont val="Arial"/>
        <family val="2"/>
      </rPr>
      <t>Millionen Euro bzw. 5,3 Prozent mehr als im vergleichbaren Vorjahreszeitraum.
Die Gemeinden und Gemeindeverbände haben insgesamt 784,1 Millionen Euro an laufende Zuweisungen und Zuschüssen eingenommen, das waren 24,1 Millionen Euro bzw. 3,2 Prozent. Die laufenden und investiven Zuweisungen und Zuschüsse vom Land bildeten auch weiterhin mit einem Volumen von  588,8 Millionen Euro den größten Anteil an den Gesamteinnahmen.
Die Steuern und steuerähnlichen Einnahmen sind gegenüber dem Vorjahreszeitraum um 14,0 Millionen Euro bzw. 5,9 Prozent auf 249,0 Millionen Euro gestiegen, was u.a. auf die gestiegenen Einnahmen aus dem Gmeindeanteil an der Einkommensteuer und der Gewerbesteuer (netto) zurückzuführen ist.
Die Einnahmen aus Verwaltung und Betrieb lagen mit 153,7 Millionen Euro auf dem gleichen Niveau wie in den ersten 3 Monaten des Jahres 2016.</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</si>
  <si>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</si>
  <si>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</si>
  <si>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</si>
  <si>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</si>
  <si>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</si>
  <si>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</si>
  <si>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</si>
  <si>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</si>
  <si>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</si>
  <si>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</si>
  <si>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</si>
  <si>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</si>
  <si>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</si>
  <si>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 xml:space="preserve"> </t>
  </si>
  <si>
    <t>Gemeindefinanzen in Thüringen 1.1.-31.3.2017</t>
  </si>
  <si>
    <t>Erscheinungsweise: vierteljährlich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</si>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</sst>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00\ [$€-1]_-;\-* #,##0.00\ [$€-1]_-;_-* &quot;-&quot;??\ [$€-1]_-"/>
    <numFmt numFmtId="165" formatCode="\ \ General"/>
    <numFmt numFmtId="166" formatCode="\ \ \ \ General"/>
    <numFmt numFmtId="167" formatCode="0##"/>
    <numFmt numFmtId="168" formatCode="0#0"/>
    <numFmt numFmtId="169" formatCode="#"/>
    <numFmt numFmtId="170" formatCode="#\ ###\ ##0\ \r\ \ \ \ ;\-#\ ###\ ##0\ \r\ \ \ "/>
    <numFmt numFmtId="171" formatCode="#\ ###\ ##0\ \ ;\-#\ ###\ ##0\ \ "/>
    <numFmt numFmtId="172" formatCode="#\ ##0.0\ \ ;\-#\ ##0.0\ \ "/>
    <numFmt numFmtId="173" formatCode="#\ ##0.0\ \ "/>
    <numFmt numFmtId="174" formatCode="#\ ###\ ##0\ \ "/>
    <numFmt numFmtId="175" formatCode="@\ "/>
    <numFmt numFmtId="176" formatCode="#\ ##0\ \ "/>
    <numFmt numFmtId="177" formatCode="#\ ###\ ##0\ \ ;\-#\ ###\ ###0\ \ "/>
    <numFmt numFmtId="178" formatCode="#\ ###\ ##0\ \ \ \ \ \ \ \ \ \ \ \ \ \ \ \ \ \ \ \ \ "/>
    <numFmt numFmtId="179" formatCode="#\ ###\ ##0\ \ \ \ ;\-#\ ###\ ##0\ \ \ \ "/>
    <numFmt numFmtId="180" formatCode="#\ ###\ ##0\ \ \ \ \ \ \ \ \ \ \ \ \ \ \ \ \ \ \ \ \ ;\-#\ ###\ ##0\ \ \ \ \ \ \ \ \ \ \ \ \ \ \ \ \ \ \ \ \ "/>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ont>
    <font>
      <sz val="8"/>
      <name val="Arial"/>
      <family val="2"/>
    </font>
    <font>
      <sz val="9"/>
      <name val="Arial"/>
    </font>
    <font>
      <b/>
      <sz val="12"/>
      <name val="Helvetica"/>
      <family val="2"/>
    </font>
    <font>
      <sz val="12"/>
      <name val="Arial"/>
    </font>
    <font>
      <sz val="12"/>
      <name val="Helvetica"/>
      <family val="2"/>
    </font>
    <font>
      <sz val="9"/>
      <name val="Helvetica"/>
      <family val="2"/>
    </font>
    <font>
      <b/>
      <sz val="9"/>
      <name val="Helvetica"/>
    </font>
    <font>
      <sz val="9"/>
      <name val="Helvetica"/>
    </font>
    <font>
      <b/>
      <sz val="12"/>
      <color indexed="8"/>
      <name val="Arial"/>
      <family val="2"/>
    </font>
    <font>
      <sz val="10"/>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ont>
    <font>
      <sz val="10"/>
      <name val="Helvetica"/>
    </font>
    <font>
      <sz val="8"/>
      <name val="Helvetica"/>
    </font>
    <font>
      <sz val="10"/>
      <name val="Arial"/>
    </font>
    <font>
      <sz val="9"/>
      <name val="Arial"/>
      <family val="2"/>
    </font>
    <font>
      <b/>
      <sz val="9"/>
      <name val="Arial"/>
      <family val="2"/>
    </font>
    <font>
      <sz val="9"/>
      <name val="Calibri"/>
      <family val="2"/>
    </font>
    <font>
      <b/>
      <sz val="8"/>
      <name val="Arial"/>
      <family val="2"/>
    </font>
    <font>
      <vertAlign val="superscript"/>
      <sz val="8"/>
      <name val="Arial"/>
      <family val="2"/>
    </font>
    <font>
      <b/>
      <sz val="10"/>
      <name val="Arial"/>
      <family val="2"/>
    </font>
    <font>
      <b/>
      <sz val="12"/>
      <name val="Arial"/>
      <family val="2"/>
    </font>
    <font>
      <sz val="11"/>
      <name val="Arial"/>
      <family val="2"/>
    </font>
    <font>
      <b/>
      <sz val="11"/>
      <name val="Arial"/>
      <family val="2"/>
    </font>
  </fonts>
  <fills count="2">
    <fill>
      <patternFill patternType="none"/>
    </fill>
    <fill>
      <patternFill patternType="gray125"/>
    </fill>
  </fills>
  <borders count="38">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s>
  <cellStyleXfs count="10">
    <xf numFmtId="0" fontId="0" fillId="0" borderId="0"/>
    <xf numFmtId="164" fontId="6" fillId="0" borderId="0" applyFont="0" applyFill="0" applyBorder="0" applyAlignment="0" applyProtection="0"/>
    <xf numFmtId="164" fontId="24" fillId="0" borderId="0" applyFont="0" applyFill="0" applyBorder="0" applyAlignment="0" applyProtection="0"/>
    <xf numFmtId="0" fontId="16" fillId="0" borderId="0"/>
    <xf numFmtId="0" fontId="5" fillId="0" borderId="0"/>
    <xf numFmtId="0" fontId="4" fillId="0" borderId="0"/>
    <xf numFmtId="0" fontId="4" fillId="0" borderId="0"/>
    <xf numFmtId="0" fontId="3" fillId="0" borderId="0"/>
    <xf numFmtId="0" fontId="2" fillId="0" borderId="0"/>
    <xf numFmtId="0" fontId="1" fillId="0" borderId="0"/>
  </cellStyleXfs>
  <cellXfs count="257">
    <xf numFmtId="0" fontId="0" fillId="0" borderId="0" xfId="0"/>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2" fillId="0" borderId="0" xfId="0" applyFont="1" applyAlignment="1">
      <alignment horizontal="center"/>
    </xf>
    <xf numFmtId="0" fontId="13" fillId="0" borderId="0" xfId="0" applyFont="1"/>
    <xf numFmtId="166" fontId="12" fillId="0" borderId="0" xfId="0" applyNumberFormat="1" applyFont="1" applyAlignment="1">
      <alignment horizontal="center"/>
    </xf>
    <xf numFmtId="0" fontId="14" fillId="0" borderId="0" xfId="0" applyFont="1"/>
    <xf numFmtId="165" fontId="12" fillId="0" borderId="0" xfId="0" applyNumberFormat="1" applyFont="1" applyAlignment="1">
      <alignment horizontal="center"/>
    </xf>
    <xf numFmtId="0" fontId="15" fillId="0" borderId="0" xfId="0" applyFont="1" applyAlignment="1">
      <alignment vertical="top"/>
    </xf>
    <xf numFmtId="0" fontId="16" fillId="0" borderId="0" xfId="0" applyFont="1"/>
    <xf numFmtId="0" fontId="17" fillId="0" borderId="0" xfId="0" applyFont="1" applyAlignment="1">
      <alignment vertical="top"/>
    </xf>
    <xf numFmtId="0" fontId="18" fillId="0" borderId="0" xfId="0" applyFont="1" applyAlignment="1">
      <alignment vertical="top"/>
    </xf>
    <xf numFmtId="0" fontId="17" fillId="0" borderId="0" xfId="0" applyFont="1" applyAlignment="1">
      <alignment horizontal="left" vertical="top" indent="1"/>
    </xf>
    <xf numFmtId="0" fontId="16" fillId="0" borderId="0" xfId="0" applyFont="1" applyAlignment="1">
      <alignment vertical="top"/>
    </xf>
    <xf numFmtId="0" fontId="16" fillId="0" borderId="0" xfId="0" applyFont="1" applyAlignment="1">
      <alignment horizontal="left" vertical="top"/>
    </xf>
    <xf numFmtId="0" fontId="17" fillId="0" borderId="0" xfId="0" applyFont="1" applyAlignment="1"/>
    <xf numFmtId="0" fontId="7" fillId="0" borderId="1" xfId="0" applyFont="1" applyBorder="1"/>
    <xf numFmtId="0" fontId="19" fillId="0" borderId="0" xfId="0" applyFont="1"/>
    <xf numFmtId="0" fontId="20" fillId="0" borderId="0" xfId="0" applyFont="1" applyAlignment="1">
      <alignment horizontal="centerContinuous"/>
    </xf>
    <xf numFmtId="0" fontId="20" fillId="0" borderId="0" xfId="0" applyFont="1"/>
    <xf numFmtId="0" fontId="19" fillId="0" borderId="2" xfId="0" applyFont="1" applyBorder="1"/>
    <xf numFmtId="0" fontId="19" fillId="0" borderId="3" xfId="0" applyFont="1" applyBorder="1" applyAlignment="1">
      <alignment horizontal="centerContinuous"/>
    </xf>
    <xf numFmtId="0" fontId="19" fillId="0" borderId="0" xfId="0" applyFont="1" applyBorder="1"/>
    <xf numFmtId="0" fontId="19" fillId="0" borderId="3" xfId="0" applyFont="1" applyBorder="1"/>
    <xf numFmtId="0" fontId="19" fillId="0" borderId="0" xfId="0" applyFont="1" applyAlignment="1">
      <alignment horizontal="centerContinuous"/>
    </xf>
    <xf numFmtId="0" fontId="21" fillId="0" borderId="0" xfId="0" applyFont="1" applyBorder="1" applyAlignment="1">
      <alignment horizontal="centerContinuous"/>
    </xf>
    <xf numFmtId="169" fontId="19" fillId="0" borderId="0" xfId="0" applyNumberFormat="1" applyFont="1"/>
    <xf numFmtId="0" fontId="19" fillId="0" borderId="1" xfId="0" applyFont="1" applyBorder="1" applyAlignment="1">
      <alignment horizontal="left"/>
    </xf>
    <xf numFmtId="0" fontId="19" fillId="0" borderId="1" xfId="0" applyFont="1" applyBorder="1"/>
    <xf numFmtId="0" fontId="21" fillId="0" borderId="0" xfId="0" applyFont="1"/>
    <xf numFmtId="0" fontId="21" fillId="0" borderId="1" xfId="0" applyFont="1" applyBorder="1"/>
    <xf numFmtId="0" fontId="22" fillId="0" borderId="0" xfId="0" applyFont="1" applyAlignment="1">
      <alignment horizontal="centerContinuous"/>
    </xf>
    <xf numFmtId="168" fontId="19" fillId="0" borderId="1" xfId="0" applyNumberFormat="1" applyFont="1" applyBorder="1" applyAlignment="1">
      <alignment horizontal="left"/>
    </xf>
    <xf numFmtId="167" fontId="19" fillId="0" borderId="1" xfId="0" applyNumberFormat="1" applyFont="1" applyBorder="1" applyAlignment="1">
      <alignment horizontal="left"/>
    </xf>
    <xf numFmtId="0" fontId="19" fillId="0" borderId="0" xfId="0" applyFont="1" applyAlignment="1"/>
    <xf numFmtId="0" fontId="23" fillId="0" borderId="0" xfId="0" applyFont="1"/>
    <xf numFmtId="0" fontId="19" fillId="0" borderId="0" xfId="0" applyFont="1" applyBorder="1" applyAlignment="1">
      <alignment horizontal="left"/>
    </xf>
    <xf numFmtId="0" fontId="21" fillId="0" borderId="0" xfId="0" applyFont="1" applyBorder="1"/>
    <xf numFmtId="0" fontId="23" fillId="0" borderId="0" xfId="0" applyFont="1" applyBorder="1"/>
    <xf numFmtId="0" fontId="17" fillId="0" borderId="0" xfId="0" quotePrefix="1" applyFont="1" applyAlignment="1">
      <alignment vertical="top"/>
    </xf>
    <xf numFmtId="170" fontId="19" fillId="0" borderId="0" xfId="0" applyNumberFormat="1" applyFont="1"/>
    <xf numFmtId="170" fontId="16" fillId="0" borderId="0" xfId="0" applyNumberFormat="1" applyFont="1"/>
    <xf numFmtId="170" fontId="12" fillId="0" borderId="0" xfId="0" applyNumberFormat="1" applyFont="1"/>
    <xf numFmtId="0" fontId="25" fillId="0" borderId="0" xfId="0" applyFont="1"/>
    <xf numFmtId="0" fontId="26" fillId="0" borderId="0" xfId="0" applyFont="1" applyAlignment="1">
      <alignment horizontal="center"/>
    </xf>
    <xf numFmtId="0" fontId="25" fillId="0" borderId="0" xfId="0" applyFont="1" applyAlignment="1">
      <alignment horizontal="justify" vertical="center" wrapText="1"/>
    </xf>
    <xf numFmtId="0" fontId="16" fillId="0" borderId="0" xfId="0" applyFont="1" applyAlignment="1">
      <alignment horizontal="justify" vertical="center"/>
    </xf>
    <xf numFmtId="0" fontId="7" fillId="0" borderId="0" xfId="0" applyFont="1"/>
    <xf numFmtId="0" fontId="7" fillId="0" borderId="0" xfId="0" applyFont="1" applyBorder="1" applyAlignment="1">
      <alignment horizontal="center" vertical="center"/>
    </xf>
    <xf numFmtId="49" fontId="7" fillId="0" borderId="0" xfId="0" applyNumberFormat="1" applyFont="1"/>
    <xf numFmtId="0" fontId="7" fillId="0" borderId="14" xfId="0" applyFont="1" applyBorder="1"/>
    <xf numFmtId="171" fontId="7" fillId="0" borderId="0" xfId="0" applyNumberFormat="1" applyFont="1" applyAlignment="1">
      <alignment horizontal="right"/>
    </xf>
    <xf numFmtId="172" fontId="7" fillId="0" borderId="0" xfId="0" applyNumberFormat="1" applyFont="1" applyAlignment="1">
      <alignment horizontal="right"/>
    </xf>
    <xf numFmtId="173" fontId="7" fillId="0" borderId="0" xfId="0" applyNumberFormat="1" applyFont="1" applyAlignment="1">
      <alignment horizontal="right"/>
    </xf>
    <xf numFmtId="174" fontId="7" fillId="0" borderId="0" xfId="0" applyNumberFormat="1" applyFont="1" applyAlignment="1">
      <alignment horizontal="right"/>
    </xf>
    <xf numFmtId="49" fontId="28" fillId="0" borderId="0" xfId="0" applyNumberFormat="1" applyFont="1"/>
    <xf numFmtId="0" fontId="28" fillId="0" borderId="0" xfId="0" applyFont="1"/>
    <xf numFmtId="0" fontId="28" fillId="0" borderId="14" xfId="0" applyFont="1" applyBorder="1"/>
    <xf numFmtId="171" fontId="28" fillId="0" borderId="0" xfId="0" applyNumberFormat="1" applyFont="1" applyAlignment="1">
      <alignment horizontal="right"/>
    </xf>
    <xf numFmtId="172" fontId="28" fillId="0" borderId="0" xfId="0" applyNumberFormat="1" applyFont="1" applyAlignment="1">
      <alignment horizontal="right"/>
    </xf>
    <xf numFmtId="171" fontId="7" fillId="0" borderId="0" xfId="0" applyNumberFormat="1" applyFont="1"/>
    <xf numFmtId="175" fontId="7" fillId="0" borderId="0" xfId="0" applyNumberFormat="1" applyFont="1" applyBorder="1" applyAlignment="1">
      <alignment horizontal="right"/>
    </xf>
    <xf numFmtId="0" fontId="28" fillId="0" borderId="0" xfId="0" applyFont="1" applyBorder="1"/>
    <xf numFmtId="174" fontId="28" fillId="0" borderId="0" xfId="0" applyNumberFormat="1" applyFont="1" applyAlignment="1">
      <alignment horizontal="right"/>
    </xf>
    <xf numFmtId="173" fontId="28" fillId="0" borderId="0" xfId="0" applyNumberFormat="1" applyFont="1" applyAlignment="1">
      <alignment horizontal="right"/>
    </xf>
    <xf numFmtId="0" fontId="28" fillId="0" borderId="0" xfId="0" applyFont="1" applyAlignment="1">
      <alignment vertical="top"/>
    </xf>
    <xf numFmtId="0" fontId="28" fillId="0" borderId="8" xfId="0" applyFont="1" applyBorder="1" applyAlignment="1">
      <alignment vertical="top"/>
    </xf>
    <xf numFmtId="0" fontId="7" fillId="0" borderId="8" xfId="0" applyFont="1" applyBorder="1"/>
    <xf numFmtId="0" fontId="7" fillId="0" borderId="2" xfId="0" applyFont="1" applyBorder="1" applyAlignment="1">
      <alignment vertical="center"/>
    </xf>
    <xf numFmtId="0" fontId="7" fillId="0" borderId="5" xfId="0" applyFont="1" applyBorder="1" applyAlignment="1">
      <alignment vertical="center"/>
    </xf>
    <xf numFmtId="0" fontId="7" fillId="0" borderId="28" xfId="0" applyFont="1" applyBorder="1" applyAlignment="1">
      <alignment horizontal="right" vertical="center"/>
    </xf>
    <xf numFmtId="0" fontId="7" fillId="0" borderId="29" xfId="0" applyFont="1" applyBorder="1" applyAlignment="1">
      <alignment horizontal="left" vertical="center"/>
    </xf>
    <xf numFmtId="0" fontId="7" fillId="0" borderId="29" xfId="0" applyFont="1" applyBorder="1"/>
    <xf numFmtId="0" fontId="7" fillId="0" borderId="30" xfId="0" applyFont="1" applyBorder="1"/>
    <xf numFmtId="0" fontId="7" fillId="0" borderId="0" xfId="0" applyFont="1" applyBorder="1"/>
    <xf numFmtId="49" fontId="28" fillId="0" borderId="9" xfId="0" applyNumberFormat="1" applyFont="1" applyBorder="1" applyAlignment="1">
      <alignment vertical="center"/>
    </xf>
    <xf numFmtId="49" fontId="28" fillId="0" borderId="0" xfId="0" applyNumberFormat="1" applyFont="1" applyBorder="1" applyAlignment="1">
      <alignment vertical="center"/>
    </xf>
    <xf numFmtId="175" fontId="7" fillId="0" borderId="25" xfId="0" applyNumberFormat="1" applyFont="1" applyBorder="1" applyAlignment="1">
      <alignment horizontal="right"/>
    </xf>
    <xf numFmtId="49" fontId="7" fillId="0" borderId="1" xfId="0" applyNumberFormat="1" applyFont="1" applyBorder="1" applyAlignment="1">
      <alignment horizontal="right"/>
    </xf>
    <xf numFmtId="175" fontId="28" fillId="0" borderId="25" xfId="0" applyNumberFormat="1" applyFont="1" applyBorder="1" applyAlignment="1">
      <alignment horizontal="right"/>
    </xf>
    <xf numFmtId="49" fontId="28" fillId="0" borderId="1" xfId="0" applyNumberFormat="1" applyFont="1" applyBorder="1" applyAlignment="1">
      <alignment horizontal="right"/>
    </xf>
    <xf numFmtId="49" fontId="28" fillId="0" borderId="0" xfId="0" applyNumberFormat="1" applyFont="1" applyAlignment="1">
      <alignment vertical="center"/>
    </xf>
    <xf numFmtId="49" fontId="7" fillId="0" borderId="0" xfId="0" applyNumberFormat="1" applyFont="1" applyBorder="1" applyAlignment="1">
      <alignment horizontal="right"/>
    </xf>
    <xf numFmtId="175" fontId="7" fillId="0" borderId="0" xfId="0" applyNumberFormat="1" applyFont="1" applyBorder="1" applyAlignment="1"/>
    <xf numFmtId="176" fontId="7" fillId="0" borderId="0" xfId="0" applyNumberFormat="1" applyFont="1" applyAlignment="1">
      <alignment horizontal="right"/>
    </xf>
    <xf numFmtId="0" fontId="7" fillId="0" borderId="0" xfId="0" applyFont="1" applyAlignment="1">
      <alignment vertical="top"/>
    </xf>
    <xf numFmtId="49" fontId="7" fillId="0" borderId="0" xfId="0" applyNumberFormat="1" applyFont="1" applyBorder="1"/>
    <xf numFmtId="164" fontId="7" fillId="0" borderId="0" xfId="1" applyFont="1"/>
    <xf numFmtId="174" fontId="7" fillId="0" borderId="0" xfId="0" applyNumberFormat="1" applyFont="1" applyBorder="1" applyAlignment="1">
      <alignment horizontal="right"/>
    </xf>
    <xf numFmtId="49" fontId="7" fillId="0" borderId="9" xfId="0" applyNumberFormat="1" applyFont="1" applyBorder="1"/>
    <xf numFmtId="49" fontId="28" fillId="0" borderId="9" xfId="0" applyNumberFormat="1" applyFont="1" applyBorder="1" applyAlignment="1">
      <alignment horizontal="right" vertical="center"/>
    </xf>
    <xf numFmtId="49" fontId="28" fillId="0" borderId="9" xfId="0" applyNumberFormat="1" applyFont="1" applyBorder="1" applyAlignment="1">
      <alignment horizontal="left" vertical="center"/>
    </xf>
    <xf numFmtId="0" fontId="7" fillId="0" borderId="9" xfId="0" applyFont="1" applyBorder="1"/>
    <xf numFmtId="49" fontId="7" fillId="0" borderId="14" xfId="0" applyNumberFormat="1" applyFont="1" applyBorder="1"/>
    <xf numFmtId="49" fontId="28" fillId="0" borderId="14" xfId="0" applyNumberFormat="1" applyFont="1" applyBorder="1"/>
    <xf numFmtId="49" fontId="28" fillId="0" borderId="0" xfId="0" applyNumberFormat="1" applyFont="1" applyBorder="1" applyAlignment="1">
      <alignment horizontal="right" vertical="center"/>
    </xf>
    <xf numFmtId="49" fontId="28" fillId="0" borderId="0" xfId="0" applyNumberFormat="1" applyFont="1" applyBorder="1" applyAlignment="1">
      <alignment horizontal="left" vertical="center"/>
    </xf>
    <xf numFmtId="0" fontId="0" fillId="0" borderId="0" xfId="0" applyBorder="1" applyAlignment="1">
      <alignment horizontal="center" vertical="top" wrapText="1"/>
    </xf>
    <xf numFmtId="175" fontId="7" fillId="0" borderId="0" xfId="0" applyNumberFormat="1" applyFont="1" applyBorder="1" applyAlignment="1">
      <alignment horizontal="left"/>
    </xf>
    <xf numFmtId="177" fontId="7" fillId="0" borderId="0" xfId="0" applyNumberFormat="1" applyFont="1" applyAlignment="1">
      <alignment horizontal="right"/>
    </xf>
    <xf numFmtId="0" fontId="7" fillId="0" borderId="0" xfId="0" applyFont="1" applyAlignment="1">
      <alignment horizontal="left"/>
    </xf>
    <xf numFmtId="0" fontId="28" fillId="0" borderId="0" xfId="0" applyFont="1" applyAlignment="1">
      <alignment horizontal="left"/>
    </xf>
    <xf numFmtId="49" fontId="7" fillId="0" borderId="0" xfId="0" applyNumberFormat="1" applyFont="1" applyAlignment="1">
      <alignment horizontal="left"/>
    </xf>
    <xf numFmtId="49" fontId="7" fillId="0" borderId="14" xfId="0" applyNumberFormat="1" applyFont="1" applyBorder="1" applyAlignment="1">
      <alignment horizontal="left"/>
    </xf>
    <xf numFmtId="0" fontId="7" fillId="0" borderId="14" xfId="0" applyFont="1" applyBorder="1" applyAlignment="1">
      <alignment horizontal="left"/>
    </xf>
    <xf numFmtId="49" fontId="7" fillId="0" borderId="10" xfId="0" applyNumberFormat="1" applyFont="1" applyBorder="1"/>
    <xf numFmtId="178" fontId="7" fillId="0" borderId="0" xfId="0" applyNumberFormat="1" applyFont="1"/>
    <xf numFmtId="179" fontId="7" fillId="0" borderId="0" xfId="0" applyNumberFormat="1" applyFont="1" applyAlignment="1">
      <alignment horizontal="right"/>
    </xf>
    <xf numFmtId="179" fontId="7" fillId="0" borderId="0" xfId="0" applyNumberFormat="1" applyFont="1"/>
    <xf numFmtId="178" fontId="7" fillId="0" borderId="0" xfId="0" applyNumberFormat="1" applyFont="1" applyAlignment="1">
      <alignment horizontal="right"/>
    </xf>
    <xf numFmtId="0" fontId="28" fillId="0" borderId="8" xfId="0" applyFont="1" applyBorder="1" applyAlignment="1">
      <alignment horizontal="center" vertical="top"/>
    </xf>
    <xf numFmtId="180" fontId="7" fillId="0" borderId="0" xfId="0" applyNumberFormat="1" applyFont="1" applyAlignment="1">
      <alignment horizontal="right"/>
    </xf>
    <xf numFmtId="0" fontId="16" fillId="0" borderId="0" xfId="3"/>
    <xf numFmtId="0" fontId="30" fillId="0" borderId="0" xfId="3" applyFont="1" applyAlignment="1">
      <alignment horizontal="center"/>
    </xf>
    <xf numFmtId="1" fontId="16" fillId="0" borderId="0" xfId="3" applyNumberFormat="1"/>
    <xf numFmtId="0" fontId="16" fillId="0" borderId="0" xfId="3" applyNumberFormat="1"/>
    <xf numFmtId="0" fontId="30" fillId="0" borderId="0" xfId="3" applyFont="1"/>
    <xf numFmtId="0" fontId="16" fillId="0" borderId="0" xfId="3" applyFont="1"/>
    <xf numFmtId="0" fontId="7" fillId="0" borderId="0" xfId="0" applyFont="1" applyAlignment="1">
      <alignment horizontal="center"/>
    </xf>
    <xf numFmtId="0" fontId="17" fillId="0" borderId="0" xfId="0" applyFont="1" applyAlignment="1">
      <alignment horizontal="justify" vertical="top" wrapText="1"/>
    </xf>
    <xf numFmtId="0" fontId="0" fillId="0" borderId="0" xfId="0" applyAlignment="1">
      <alignment horizontal="justify" vertical="top" wrapText="1"/>
    </xf>
    <xf numFmtId="0" fontId="26" fillId="0" borderId="0" xfId="0" applyFont="1" applyAlignment="1">
      <alignment horizontal="left" vertical="center" wrapText="1"/>
    </xf>
    <xf numFmtId="0" fontId="25" fillId="0" borderId="0" xfId="0" applyFont="1" applyAlignment="1">
      <alignment horizontal="justify" vertical="top" wrapText="1"/>
    </xf>
    <xf numFmtId="0" fontId="28" fillId="0" borderId="0" xfId="0" applyFont="1" applyAlignment="1">
      <alignment horizontal="center" vertical="top"/>
    </xf>
    <xf numFmtId="0" fontId="28" fillId="0" borderId="8" xfId="0" applyFont="1" applyBorder="1" applyAlignment="1">
      <alignment horizontal="center" vertical="top"/>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7" fillId="0" borderId="19" xfId="0" applyFont="1" applyBorder="1" applyAlignment="1">
      <alignment horizontal="center" vertical="center"/>
    </xf>
    <xf numFmtId="0" fontId="7" fillId="0" borderId="11" xfId="0" applyFont="1"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7" fillId="0" borderId="12" xfId="0" applyFont="1" applyBorder="1" applyAlignment="1">
      <alignment horizontal="center"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9" fontId="28" fillId="0" borderId="9"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0" xfId="0" applyNumberFormat="1" applyFont="1" applyAlignment="1">
      <alignment horizontal="center" vertical="center"/>
    </xf>
    <xf numFmtId="0" fontId="7" fillId="0" borderId="0" xfId="0" applyFont="1" applyAlignment="1">
      <alignment horizontal="center" vertical="top"/>
    </xf>
    <xf numFmtId="0" fontId="7" fillId="0" borderId="8" xfId="0" applyFont="1" applyBorder="1" applyAlignment="1">
      <alignment horizontal="center" vertical="top"/>
    </xf>
    <xf numFmtId="0" fontId="28" fillId="0" borderId="0" xfId="0" applyFont="1" applyAlignment="1">
      <alignment horizontal="right" vertical="top"/>
    </xf>
    <xf numFmtId="49" fontId="7" fillId="0" borderId="23" xfId="0" applyNumberFormat="1" applyFont="1"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7" fillId="0" borderId="32" xfId="0" applyFont="1" applyBorder="1" applyAlignment="1">
      <alignment horizontal="center" vertical="center"/>
    </xf>
    <xf numFmtId="0" fontId="7" fillId="0" borderId="24" xfId="0" applyFont="1" applyBorder="1" applyAlignment="1">
      <alignment horizontal="center" vertical="center" wrapText="1"/>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7" fillId="0" borderId="7" xfId="0" applyFont="1" applyBorder="1" applyAlignment="1">
      <alignment horizontal="right" vertical="center"/>
    </xf>
    <xf numFmtId="0" fontId="7" fillId="0" borderId="2" xfId="0" applyFont="1" applyBorder="1" applyAlignment="1">
      <alignment horizontal="right" vertical="center"/>
    </xf>
    <xf numFmtId="0" fontId="0" fillId="0" borderId="1" xfId="0" applyBorder="1" applyAlignment="1">
      <alignment horizontal="center" vertical="center"/>
    </xf>
    <xf numFmtId="0" fontId="0" fillId="0" borderId="32" xfId="0" applyBorder="1" applyAlignment="1">
      <alignment horizontal="center" vertical="center"/>
    </xf>
    <xf numFmtId="0" fontId="7" fillId="0" borderId="27" xfId="0" applyFont="1" applyBorder="1" applyAlignment="1">
      <alignment horizontal="center" vertical="center"/>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Alignment="1">
      <alignment horizontal="right" vertical="top"/>
    </xf>
    <xf numFmtId="0" fontId="0" fillId="0" borderId="0" xfId="0" applyAlignment="1">
      <alignment horizontal="center" vertical="center"/>
    </xf>
    <xf numFmtId="0" fontId="0" fillId="0" borderId="8" xfId="0" applyBorder="1" applyAlignment="1">
      <alignment horizontal="center" vertical="center"/>
    </xf>
    <xf numFmtId="49" fontId="7" fillId="0" borderId="25" xfId="0" applyNumberFormat="1" applyFont="1" applyBorder="1" applyAlignment="1">
      <alignment horizontal="center" vertical="center"/>
    </xf>
    <xf numFmtId="49" fontId="7" fillId="0" borderId="31" xfId="0" applyNumberFormat="1" applyFont="1" applyBorder="1" applyAlignment="1">
      <alignment horizontal="center" vertical="center"/>
    </xf>
    <xf numFmtId="0" fontId="7" fillId="0" borderId="11" xfId="0" applyFont="1" applyBorder="1" applyAlignment="1">
      <alignment horizontal="center" vertical="center"/>
    </xf>
    <xf numFmtId="0" fontId="0" fillId="0" borderId="23"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7" fillId="0" borderId="35"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36" xfId="0" applyFont="1" applyBorder="1" applyAlignment="1">
      <alignment horizontal="center" vertical="center"/>
    </xf>
    <xf numFmtId="0" fontId="0" fillId="0" borderId="37" xfId="0" applyBorder="1" applyAlignment="1">
      <alignment horizontal="center" vertical="center"/>
    </xf>
    <xf numFmtId="49" fontId="7" fillId="0" borderId="13"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32"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0" fontId="7" fillId="0" borderId="23" xfId="0" applyFont="1" applyBorder="1" applyAlignment="1">
      <alignment horizontal="center" vertical="center" wrapText="1"/>
    </xf>
    <xf numFmtId="0" fontId="28" fillId="0" borderId="0" xfId="0" applyFont="1" applyAlignment="1">
      <alignment horizontal="center" vertical="top" wrapText="1"/>
    </xf>
    <xf numFmtId="0" fontId="28" fillId="0" borderId="8" xfId="0" applyFont="1" applyBorder="1" applyAlignment="1">
      <alignment horizontal="center" vertical="top" wrapText="1"/>
    </xf>
    <xf numFmtId="49" fontId="7" fillId="0" borderId="9"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7" fillId="0" borderId="5" xfId="0" applyFont="1" applyBorder="1" applyAlignment="1">
      <alignment horizontal="center" vertical="center"/>
    </xf>
    <xf numFmtId="0" fontId="7" fillId="0" borderId="32" xfId="0" applyFont="1" applyBorder="1" applyAlignment="1">
      <alignment horizontal="center" vertical="center" wrapText="1"/>
    </xf>
    <xf numFmtId="0" fontId="7" fillId="0" borderId="2" xfId="0" applyFont="1" applyBorder="1" applyAlignment="1">
      <alignment horizontal="center" vertical="center"/>
    </xf>
    <xf numFmtId="0" fontId="7"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4"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5"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19"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0" fillId="0" borderId="34" xfId="0" applyNumberFormat="1" applyBorder="1" applyAlignment="1">
      <alignment horizontal="center" vertical="center"/>
    </xf>
    <xf numFmtId="49" fontId="7" fillId="0" borderId="11"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37" xfId="0" applyNumberFormat="1" applyFont="1" applyBorder="1" applyAlignment="1">
      <alignment horizontal="center" vertical="center"/>
    </xf>
    <xf numFmtId="0" fontId="21" fillId="0" borderId="0" xfId="0" applyFont="1" applyBorder="1" applyAlignment="1">
      <alignment horizontal="center"/>
    </xf>
    <xf numFmtId="0" fontId="19" fillId="0" borderId="4" xfId="0" applyFont="1" applyBorder="1" applyAlignment="1">
      <alignment horizontal="center" vertical="center" wrapText="1"/>
    </xf>
    <xf numFmtId="0" fontId="0" fillId="0" borderId="5" xfId="0" applyBorder="1" applyAlignment="1">
      <alignment horizontal="center" vertical="center" wrapText="1"/>
    </xf>
    <xf numFmtId="0" fontId="19" fillId="0" borderId="6" xfId="0" applyFont="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9" fillId="0" borderId="3"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31" fillId="0" borderId="0" xfId="0" applyFont="1" applyAlignment="1">
      <alignment horizontal="center" wrapText="1"/>
    </xf>
    <xf numFmtId="0" fontId="0" fillId="0" borderId="0" xfId="0" applyAlignment="1">
      <alignment wrapText="1"/>
    </xf>
    <xf numFmtId="0" fontId="30" fillId="0" borderId="0" xfId="0" applyFont="1"/>
    <xf numFmtId="0" fontId="32" fillId="0" borderId="0" xfId="0" applyFont="1" applyAlignment="1"/>
    <xf numFmtId="0" fontId="16"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3" fillId="0" borderId="0" xfId="0" applyFont="1" applyAlignment="1"/>
    <xf numFmtId="0" fontId="0" fillId="0" borderId="0" xfId="0" applyAlignment="1"/>
    <xf numFmtId="0" fontId="32" fillId="0" borderId="0" xfId="0" applyFont="1" applyAlignment="1">
      <alignment horizontal="center"/>
    </xf>
    <xf numFmtId="0" fontId="32" fillId="0" borderId="0" xfId="0" applyFont="1"/>
    <xf numFmtId="0" fontId="0" fillId="0" borderId="0" xfId="0" applyAlignment="1">
      <alignment horizontal="center"/>
    </xf>
    <xf numFmtId="0" fontId="32" fillId="0" borderId="0" xfId="0" applyFont="1" applyAlignment="1">
      <alignment vertical="top"/>
    </xf>
    <xf numFmtId="0" fontId="32" fillId="0" borderId="0" xfId="0" applyFont="1" applyAlignment="1">
      <alignment wrapText="1"/>
    </xf>
  </cellXfs>
  <cellStyles count="10">
    <cellStyle name="Euro" xfId="1"/>
    <cellStyle name="Euro 2" xfId="2"/>
    <cellStyle name="Standard" xfId="0" builtinId="0"/>
    <cellStyle name="Standard 2" xfId="3"/>
    <cellStyle name="Standard 2 2" xfId="4"/>
    <cellStyle name="Standard 2 3" xfId="6"/>
    <cellStyle name="Standard 2 4" xfId="7"/>
    <cellStyle name="Standard 2 5" xfId="8"/>
    <cellStyle name="Standard 2 6" xfId="9"/>
    <cellStyle name="Standard 3"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chartsheet" Target="chartsheets/sheet2.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7.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externalLink" Target="externalLinks/externalLink1.xml"/><Relationship Id="rId10" Type="http://schemas.openxmlformats.org/officeDocument/2006/relationships/worksheet" Target="worksheets/sheet6.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98520866349708"/>
          <c:y val="0.17462039045553146"/>
          <c:w val="0.61701003697834123"/>
          <c:h val="0.28633405639913234"/>
        </c:manualLayout>
      </c:layout>
      <c:barChart>
        <c:barDir val="col"/>
        <c:grouping val="clustered"/>
        <c:varyColors val="0"/>
        <c:ser>
          <c:idx val="0"/>
          <c:order val="0"/>
          <c:spPr>
            <a:gradFill rotWithShape="0">
              <a:gsLst>
                <a:gs pos="0">
                  <a:srgbClr val="FFCC99"/>
                </a:gs>
                <a:gs pos="100000">
                  <a:srgbClr val="FF9900"/>
                </a:gs>
              </a:gsLst>
              <a:path path="rect">
                <a:fillToRect l="50000" t="50000" r="50000" b="50000"/>
              </a:path>
            </a:gradFill>
            <a:ln w="12700">
              <a:solidFill>
                <a:srgbClr val="000000"/>
              </a:solidFill>
              <a:prstDash val="solid"/>
            </a:ln>
          </c:spPr>
          <c:invertIfNegative val="0"/>
          <c:val>
            <c:numRef>
              <c:f>'DATENTABELLE GRAF1'!$A$2:$A$5</c:f>
              <c:numCache>
                <c:formatCode>General</c:formatCode>
                <c:ptCount val="4"/>
                <c:pt idx="0">
                  <c:v>350.399</c:v>
                </c:pt>
                <c:pt idx="1">
                  <c:v>230.03800000000001</c:v>
                </c:pt>
                <c:pt idx="2">
                  <c:v>356.98099999999999</c:v>
                </c:pt>
                <c:pt idx="3">
                  <c:v>78.897000000000006</c:v>
                </c:pt>
              </c:numCache>
            </c:numRef>
          </c:val>
        </c:ser>
        <c:ser>
          <c:idx val="1"/>
          <c:order val="1"/>
          <c:spPr>
            <a:gradFill rotWithShape="0">
              <a:gsLst>
                <a:gs pos="0">
                  <a:srgbClr val="339966"/>
                </a:gs>
                <a:gs pos="100000">
                  <a:srgbClr val="CCFFCC"/>
                </a:gs>
              </a:gsLst>
              <a:lin ang="0" scaled="1"/>
            </a:gradFill>
            <a:ln w="12700">
              <a:solidFill>
                <a:srgbClr val="000000"/>
              </a:solidFill>
              <a:prstDash val="solid"/>
            </a:ln>
          </c:spPr>
          <c:invertIfNegative val="0"/>
          <c:val>
            <c:numRef>
              <c:f>'DATENTABELLE GRAF1'!$B$2:$B$5</c:f>
              <c:numCache>
                <c:formatCode>General</c:formatCode>
                <c:ptCount val="4"/>
                <c:pt idx="0">
                  <c:v>347.08499999999998</c:v>
                </c:pt>
                <c:pt idx="1">
                  <c:v>233.27099999999999</c:v>
                </c:pt>
                <c:pt idx="2">
                  <c:v>351.43299999999999</c:v>
                </c:pt>
                <c:pt idx="3">
                  <c:v>82.225999999999999</c:v>
                </c:pt>
              </c:numCache>
            </c:numRef>
          </c:val>
        </c:ser>
        <c:dLbls>
          <c:showLegendKey val="0"/>
          <c:showVal val="0"/>
          <c:showCatName val="0"/>
          <c:showSerName val="0"/>
          <c:showPercent val="0"/>
          <c:showBubbleSize val="0"/>
        </c:dLbls>
        <c:gapWidth val="50"/>
        <c:axId val="101126144"/>
        <c:axId val="101127680"/>
      </c:barChart>
      <c:catAx>
        <c:axId val="101126144"/>
        <c:scaling>
          <c:orientation val="minMax"/>
        </c:scaling>
        <c:delete val="1"/>
        <c:axPos val="b"/>
        <c:majorTickMark val="out"/>
        <c:minorTickMark val="none"/>
        <c:tickLblPos val="nextTo"/>
        <c:crossAx val="101127680"/>
        <c:crosses val="autoZero"/>
        <c:auto val="1"/>
        <c:lblAlgn val="ctr"/>
        <c:lblOffset val="100"/>
        <c:noMultiLvlLbl val="0"/>
      </c:catAx>
      <c:valAx>
        <c:axId val="101127680"/>
        <c:scaling>
          <c:orientation val="minMax"/>
          <c:max val="40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1126144"/>
        <c:crosses val="autoZero"/>
        <c:crossBetween val="between"/>
        <c:majorUnit val="50"/>
        <c:min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15204877583299"/>
          <c:y val="6.5632311602315849E-2"/>
          <c:w val="0.8627868532792814"/>
          <c:h val="0.87677356747997481"/>
        </c:manualLayout>
      </c:layout>
      <c:barChart>
        <c:barDir val="col"/>
        <c:grouping val="clustered"/>
        <c:varyColors val="0"/>
        <c:ser>
          <c:idx val="0"/>
          <c:order val="0"/>
          <c:spPr>
            <a:gradFill rotWithShape="0">
              <a:gsLst>
                <a:gs pos="0">
                  <a:srgbClr val="FFCC99"/>
                </a:gs>
                <a:gs pos="100000">
                  <a:srgbClr val="FF9900"/>
                </a:gs>
              </a:gsLst>
              <a:path path="rect">
                <a:fillToRect l="50000" t="50000" r="50000" b="50000"/>
              </a:path>
            </a:gradFill>
            <a:ln w="12700">
              <a:solidFill>
                <a:srgbClr val="000000"/>
              </a:solidFill>
              <a:prstDash val="solid"/>
            </a:ln>
          </c:spPr>
          <c:invertIfNegative val="0"/>
          <c:val>
            <c:numRef>
              <c:f>'DATENTABELLE GRAF1'!$A$9:$A$12</c:f>
              <c:numCache>
                <c:formatCode>General</c:formatCode>
                <c:ptCount val="4"/>
                <c:pt idx="0">
                  <c:v>235.042</c:v>
                </c:pt>
                <c:pt idx="1">
                  <c:v>153.899</c:v>
                </c:pt>
                <c:pt idx="2">
                  <c:v>539.59500000000003</c:v>
                </c:pt>
                <c:pt idx="3">
                  <c:v>27.295999999999999</c:v>
                </c:pt>
              </c:numCache>
            </c:numRef>
          </c:val>
        </c:ser>
        <c:ser>
          <c:idx val="1"/>
          <c:order val="1"/>
          <c:spPr>
            <a:gradFill rotWithShape="0">
              <a:gsLst>
                <a:gs pos="0">
                  <a:srgbClr val="339966"/>
                </a:gs>
                <a:gs pos="100000">
                  <a:srgbClr val="CCFFCC"/>
                </a:gs>
              </a:gsLst>
              <a:lin ang="0" scaled="1"/>
            </a:gradFill>
            <a:ln w="12700">
              <a:solidFill>
                <a:srgbClr val="000000"/>
              </a:solidFill>
              <a:prstDash val="solid"/>
            </a:ln>
          </c:spPr>
          <c:invertIfNegative val="0"/>
          <c:val>
            <c:numRef>
              <c:f>'DATENTABELLE GRAF1'!$B$9:$B$12</c:f>
              <c:numCache>
                <c:formatCode>General</c:formatCode>
                <c:ptCount val="4"/>
                <c:pt idx="0">
                  <c:v>249.00700000000001</c:v>
                </c:pt>
                <c:pt idx="1">
                  <c:v>153.68899999999999</c:v>
                </c:pt>
                <c:pt idx="2">
                  <c:v>553.60699999999997</c:v>
                </c:pt>
                <c:pt idx="3">
                  <c:v>35.194000000000003</c:v>
                </c:pt>
              </c:numCache>
            </c:numRef>
          </c:val>
        </c:ser>
        <c:dLbls>
          <c:showLegendKey val="0"/>
          <c:showVal val="0"/>
          <c:showCatName val="0"/>
          <c:showSerName val="0"/>
          <c:showPercent val="0"/>
          <c:showBubbleSize val="0"/>
        </c:dLbls>
        <c:gapWidth val="50"/>
        <c:axId val="101181312"/>
        <c:axId val="101182848"/>
      </c:barChart>
      <c:catAx>
        <c:axId val="101181312"/>
        <c:scaling>
          <c:orientation val="minMax"/>
        </c:scaling>
        <c:delete val="1"/>
        <c:axPos val="b"/>
        <c:majorTickMark val="out"/>
        <c:minorTickMark val="none"/>
        <c:tickLblPos val="nextTo"/>
        <c:crossAx val="101182848"/>
        <c:crosses val="autoZero"/>
        <c:auto val="1"/>
        <c:lblAlgn val="ctr"/>
        <c:lblOffset val="100"/>
        <c:noMultiLvlLbl val="0"/>
      </c:catAx>
      <c:valAx>
        <c:axId val="101182848"/>
        <c:scaling>
          <c:orientation val="minMax"/>
          <c:max val="60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1181312"/>
        <c:crosses val="autoZero"/>
        <c:crossBetween val="between"/>
        <c:majorUnit val="10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1334841628959276"/>
          <c:w val="0.92086330935251803"/>
          <c:h val="0.70814479638009054"/>
        </c:manualLayout>
      </c:layout>
      <c:barChart>
        <c:barDir val="bar"/>
        <c:grouping val="clustered"/>
        <c:varyColors val="0"/>
        <c:dLbls>
          <c:showLegendKey val="0"/>
          <c:showVal val="0"/>
          <c:showCatName val="0"/>
          <c:showSerName val="0"/>
          <c:showPercent val="0"/>
          <c:showBubbleSize val="0"/>
        </c:dLbls>
        <c:gapWidth val="50"/>
        <c:axId val="101939072"/>
        <c:axId val="101940608"/>
      </c:barChart>
      <c:catAx>
        <c:axId val="101939072"/>
        <c:scaling>
          <c:orientation val="minMax"/>
        </c:scaling>
        <c:delete val="1"/>
        <c:axPos val="l"/>
        <c:majorTickMark val="out"/>
        <c:minorTickMark val="none"/>
        <c:tickLblPos val="nextTo"/>
        <c:crossAx val="101940608"/>
        <c:crosses val="autoZero"/>
        <c:auto val="1"/>
        <c:lblAlgn val="ctr"/>
        <c:lblOffset val="100"/>
        <c:noMultiLvlLbl val="0"/>
      </c:catAx>
      <c:valAx>
        <c:axId val="101940608"/>
        <c:scaling>
          <c:orientation val="minMax"/>
        </c:scaling>
        <c:delete val="0"/>
        <c:axPos val="b"/>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1939072"/>
        <c:crosses val="autoZero"/>
        <c:crossBetween val="between"/>
      </c:valAx>
      <c:spPr>
        <a:noFill/>
        <a:ln w="25400">
          <a:noFill/>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47495756076954"/>
          <c:y val="0.22546419098143236"/>
          <c:w val="0.72661934315575749"/>
          <c:h val="0.57029177718832891"/>
        </c:manualLayout>
      </c:layout>
      <c:barChart>
        <c:barDir val="col"/>
        <c:grouping val="clustered"/>
        <c:varyColors val="0"/>
        <c:ser>
          <c:idx val="1"/>
          <c:order val="0"/>
          <c:tx>
            <c:strRef>
              <c:f>'DATENTABELLE GRAF 2 UND GRAF 3'!$B$1</c:f>
              <c:strCache>
                <c:ptCount val="1"/>
                <c:pt idx="0">
                  <c:v>2016</c:v>
                </c:pt>
              </c:strCache>
            </c:strRef>
          </c:tx>
          <c:spPr>
            <a:solidFill>
              <a:srgbClr val="339966"/>
            </a:solidFill>
            <a:ln w="12700">
              <a:solidFill>
                <a:srgbClr val="000000"/>
              </a:solidFill>
              <a:prstDash val="solid"/>
            </a:ln>
          </c:spPr>
          <c:invertIfNegative val="0"/>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formatCode>0</c:formatCode>
                <c:ptCount val="6"/>
                <c:pt idx="0">
                  <c:v>26</c:v>
                </c:pt>
                <c:pt idx="1">
                  <c:v>20</c:v>
                </c:pt>
                <c:pt idx="2">
                  <c:v>7</c:v>
                </c:pt>
                <c:pt idx="3">
                  <c:v>5</c:v>
                </c:pt>
                <c:pt idx="4">
                  <c:v>57</c:v>
                </c:pt>
                <c:pt idx="5">
                  <c:v>41</c:v>
                </c:pt>
              </c:numCache>
            </c:numRef>
          </c:val>
        </c:ser>
        <c:ser>
          <c:idx val="0"/>
          <c:order val="1"/>
          <c:tx>
            <c:strRef>
              <c:f>'DATENTABELLE GRAF 2 UND GRAF 3'!$C$1</c:f>
              <c:strCache>
                <c:ptCount val="1"/>
                <c:pt idx="0">
                  <c:v>2017</c:v>
                </c:pt>
              </c:strCache>
            </c:strRef>
          </c:tx>
          <c:spPr>
            <a:solidFill>
              <a:srgbClr val="FF9900"/>
            </a:solidFill>
            <a:ln w="12700">
              <a:solidFill>
                <a:srgbClr val="000000"/>
              </a:solidFill>
              <a:prstDash val="solid"/>
            </a:ln>
          </c:spPr>
          <c:invertIfNegative val="0"/>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formatCode>0</c:formatCode>
                <c:ptCount val="6"/>
                <c:pt idx="0">
                  <c:v>14</c:v>
                </c:pt>
                <c:pt idx="1">
                  <c:v>30</c:v>
                </c:pt>
                <c:pt idx="2">
                  <c:v>14</c:v>
                </c:pt>
                <c:pt idx="3">
                  <c:v>16</c:v>
                </c:pt>
                <c:pt idx="4">
                  <c:v>21</c:v>
                </c:pt>
                <c:pt idx="5">
                  <c:v>38</c:v>
                </c:pt>
              </c:numCache>
            </c:numRef>
          </c:val>
        </c:ser>
        <c:dLbls>
          <c:showLegendKey val="0"/>
          <c:showVal val="0"/>
          <c:showCatName val="0"/>
          <c:showSerName val="0"/>
          <c:showPercent val="0"/>
          <c:showBubbleSize val="0"/>
        </c:dLbls>
        <c:gapWidth val="50"/>
        <c:overlap val="30"/>
        <c:axId val="101968512"/>
        <c:axId val="103620992"/>
      </c:barChart>
      <c:catAx>
        <c:axId val="101968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3620992"/>
        <c:crosses val="autoZero"/>
        <c:auto val="0"/>
        <c:lblAlgn val="ctr"/>
        <c:lblOffset val="100"/>
        <c:tickLblSkip val="1"/>
        <c:tickMarkSkip val="1"/>
        <c:noMultiLvlLbl val="0"/>
      </c:catAx>
      <c:valAx>
        <c:axId val="103620992"/>
        <c:scaling>
          <c:orientation val="minMax"/>
          <c:max val="6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1968512"/>
        <c:crosses val="autoZero"/>
        <c:crossBetween val="between"/>
        <c:majorUnit val="5"/>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07208302193668"/>
          <c:y val="0.23884575655592949"/>
          <c:w val="0.71942509223342321"/>
          <c:h val="0.56955526563337033"/>
        </c:manualLayout>
      </c:layout>
      <c:barChart>
        <c:barDir val="col"/>
        <c:grouping val="clustered"/>
        <c:varyColors val="0"/>
        <c:ser>
          <c:idx val="1"/>
          <c:order val="0"/>
          <c:tx>
            <c:strRef>
              <c:f>'DATENTABELLE GRAF 2 UND GRAF 3'!$B$10</c:f>
              <c:strCache>
                <c:ptCount val="1"/>
                <c:pt idx="0">
                  <c:v>2016</c:v>
                </c:pt>
              </c:strCache>
            </c:strRef>
          </c:tx>
          <c:spPr>
            <a:solidFill>
              <a:srgbClr val="0066CC"/>
            </a:solidFill>
            <a:ln w="12700">
              <a:solidFill>
                <a:srgbClr val="000000"/>
              </a:solidFill>
              <a:prstDash val="solid"/>
            </a:ln>
          </c:spPr>
          <c:invertIfNegative val="0"/>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formatCode>0</c:formatCode>
                <c:ptCount val="6"/>
                <c:pt idx="0">
                  <c:v>327</c:v>
                </c:pt>
                <c:pt idx="1">
                  <c:v>337</c:v>
                </c:pt>
                <c:pt idx="2">
                  <c:v>242</c:v>
                </c:pt>
                <c:pt idx="3">
                  <c:v>247</c:v>
                </c:pt>
                <c:pt idx="4">
                  <c:v>339</c:v>
                </c:pt>
                <c:pt idx="5">
                  <c:v>299</c:v>
                </c:pt>
              </c:numCache>
            </c:numRef>
          </c:val>
        </c:ser>
        <c:ser>
          <c:idx val="0"/>
          <c:order val="1"/>
          <c:tx>
            <c:strRef>
              <c:f>'DATENTABELLE GRAF 2 UND GRAF 3'!$C$10</c:f>
              <c:strCache>
                <c:ptCount val="1"/>
                <c:pt idx="0">
                  <c:v>2017</c:v>
                </c:pt>
              </c:strCache>
            </c:strRef>
          </c:tx>
          <c:spPr>
            <a:solidFill>
              <a:srgbClr val="FAC62F"/>
            </a:solidFill>
            <a:ln w="12700">
              <a:solidFill>
                <a:srgbClr val="000000"/>
              </a:solidFill>
              <a:prstDash val="solid"/>
            </a:ln>
          </c:spPr>
          <c:invertIfNegative val="0"/>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formatCode>0</c:formatCode>
                <c:ptCount val="6"/>
                <c:pt idx="0">
                  <c:v>315</c:v>
                </c:pt>
                <c:pt idx="1">
                  <c:v>373</c:v>
                </c:pt>
                <c:pt idx="2">
                  <c:v>279</c:v>
                </c:pt>
                <c:pt idx="3">
                  <c:v>275</c:v>
                </c:pt>
                <c:pt idx="4">
                  <c:v>332</c:v>
                </c:pt>
                <c:pt idx="5">
                  <c:v>295</c:v>
                </c:pt>
              </c:numCache>
            </c:numRef>
          </c:val>
        </c:ser>
        <c:dLbls>
          <c:showLegendKey val="0"/>
          <c:showVal val="0"/>
          <c:showCatName val="0"/>
          <c:showSerName val="0"/>
          <c:showPercent val="0"/>
          <c:showBubbleSize val="0"/>
        </c:dLbls>
        <c:gapWidth val="50"/>
        <c:overlap val="30"/>
        <c:axId val="103634816"/>
        <c:axId val="103636352"/>
      </c:barChart>
      <c:catAx>
        <c:axId val="1036348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3636352"/>
        <c:crossesAt val="0"/>
        <c:auto val="0"/>
        <c:lblAlgn val="ctr"/>
        <c:lblOffset val="100"/>
        <c:tickLblSkip val="1"/>
        <c:tickMarkSkip val="1"/>
        <c:noMultiLvlLbl val="0"/>
      </c:catAx>
      <c:valAx>
        <c:axId val="103636352"/>
        <c:scaling>
          <c:orientation val="minMax"/>
          <c:max val="40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3634816"/>
        <c:crosses val="autoZero"/>
        <c:crossBetween val="between"/>
        <c:majorUnit val="5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713153724247229E-2"/>
          <c:y val="0.16562499999999999"/>
          <c:w val="0.33122028526148972"/>
          <c:h val="0.7114583333333333"/>
        </c:manualLayout>
      </c:layout>
      <c:barChart>
        <c:barDir val="bar"/>
        <c:grouping val="clustered"/>
        <c:varyColors val="0"/>
        <c:ser>
          <c:idx val="0"/>
          <c:order val="0"/>
          <c:spPr>
            <a:solidFill>
              <a:srgbClr val="FF9900"/>
            </a:solidFill>
            <a:ln w="12700">
              <a:solidFill>
                <a:srgbClr val="000000"/>
              </a:solidFill>
              <a:prstDash val="solid"/>
            </a:ln>
          </c:spPr>
          <c:invertIfNegative val="0"/>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formatCode>General</c:formatCode>
                <c:ptCount val="17"/>
                <c:pt idx="0">
                  <c:v>35</c:v>
                </c:pt>
                <c:pt idx="1">
                  <c:v>33</c:v>
                </c:pt>
                <c:pt idx="2">
                  <c:v>45</c:v>
                </c:pt>
                <c:pt idx="3">
                  <c:v>31</c:v>
                </c:pt>
                <c:pt idx="4">
                  <c:v>29</c:v>
                </c:pt>
                <c:pt idx="5">
                  <c:v>28</c:v>
                </c:pt>
                <c:pt idx="6">
                  <c:v>55</c:v>
                </c:pt>
                <c:pt idx="7">
                  <c:v>73</c:v>
                </c:pt>
                <c:pt idx="8">
                  <c:v>28</c:v>
                </c:pt>
                <c:pt idx="9">
                  <c:v>49</c:v>
                </c:pt>
                <c:pt idx="10">
                  <c:v>39</c:v>
                </c:pt>
                <c:pt idx="11">
                  <c:v>56</c:v>
                </c:pt>
                <c:pt idx="12">
                  <c:v>36</c:v>
                </c:pt>
                <c:pt idx="13">
                  <c:v>31</c:v>
                </c:pt>
                <c:pt idx="14">
                  <c:v>54</c:v>
                </c:pt>
                <c:pt idx="15">
                  <c:v>40</c:v>
                </c:pt>
                <c:pt idx="16">
                  <c:v>72</c:v>
                </c:pt>
              </c:numCache>
            </c:numRef>
          </c:val>
        </c:ser>
        <c:dLbls>
          <c:showLegendKey val="0"/>
          <c:showVal val="0"/>
          <c:showCatName val="0"/>
          <c:showSerName val="0"/>
          <c:showPercent val="0"/>
          <c:showBubbleSize val="0"/>
        </c:dLbls>
        <c:gapWidth val="50"/>
        <c:axId val="105528320"/>
        <c:axId val="105550592"/>
      </c:barChart>
      <c:catAx>
        <c:axId val="105528320"/>
        <c:scaling>
          <c:orientation val="minMax"/>
        </c:scaling>
        <c:delete val="0"/>
        <c:axPos val="l"/>
        <c:majorTickMark val="none"/>
        <c:minorTickMark val="none"/>
        <c:tickLblPos val="none"/>
        <c:spPr>
          <a:ln w="12700">
            <a:solidFill>
              <a:srgbClr val="000000"/>
            </a:solidFill>
            <a:prstDash val="solid"/>
          </a:ln>
        </c:spPr>
        <c:crossAx val="105550592"/>
        <c:crosses val="autoZero"/>
        <c:auto val="1"/>
        <c:lblAlgn val="ctr"/>
        <c:lblOffset val="100"/>
        <c:tickMarkSkip val="1"/>
        <c:noMultiLvlLbl val="0"/>
      </c:catAx>
      <c:valAx>
        <c:axId val="105550592"/>
        <c:scaling>
          <c:orientation val="minMax"/>
          <c:max val="80"/>
          <c:min val="0"/>
        </c:scaling>
        <c:delete val="0"/>
        <c:axPos val="b"/>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5528320"/>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84042148786641"/>
          <c:y val="2.5686844759881675E-2"/>
          <c:w val="0.83495953686342128"/>
          <c:h val="0.92422253217934136"/>
        </c:manualLayout>
      </c:layout>
      <c:barChart>
        <c:barDir val="bar"/>
        <c:grouping val="clustered"/>
        <c:varyColors val="0"/>
        <c:ser>
          <c:idx val="0"/>
          <c:order val="0"/>
          <c:spPr>
            <a:solidFill>
              <a:srgbClr val="339966"/>
            </a:solidFill>
            <a:ln w="12700">
              <a:solidFill>
                <a:srgbClr val="000000"/>
              </a:solidFill>
              <a:prstDash val="solid"/>
            </a:ln>
          </c:spPr>
          <c:invertIfNegative val="0"/>
          <c:val>
            <c:numRef>
              <c:f>'DATENTABELLE GRAF 4'!$C$2:$C$18</c:f>
              <c:numCache>
                <c:formatCode>General</c:formatCode>
                <c:ptCount val="17"/>
                <c:pt idx="0">
                  <c:v>-12.5</c:v>
                </c:pt>
                <c:pt idx="1">
                  <c:v>6.5</c:v>
                </c:pt>
                <c:pt idx="2">
                  <c:v>15.4</c:v>
                </c:pt>
                <c:pt idx="3">
                  <c:v>-29.5</c:v>
                </c:pt>
                <c:pt idx="4">
                  <c:v>-19.399999999999999</c:v>
                </c:pt>
                <c:pt idx="5">
                  <c:v>100</c:v>
                </c:pt>
                <c:pt idx="6">
                  <c:v>48.6</c:v>
                </c:pt>
                <c:pt idx="7">
                  <c:v>97.3</c:v>
                </c:pt>
                <c:pt idx="8">
                  <c:v>-46.2</c:v>
                </c:pt>
                <c:pt idx="9">
                  <c:v>0</c:v>
                </c:pt>
                <c:pt idx="10">
                  <c:v>18.2</c:v>
                </c:pt>
                <c:pt idx="11">
                  <c:v>-3.4</c:v>
                </c:pt>
                <c:pt idx="12">
                  <c:v>-45.5</c:v>
                </c:pt>
                <c:pt idx="13">
                  <c:v>55</c:v>
                </c:pt>
                <c:pt idx="14">
                  <c:v>-6.9</c:v>
                </c:pt>
                <c:pt idx="15">
                  <c:v>37.9</c:v>
                </c:pt>
                <c:pt idx="16">
                  <c:v>63.6</c:v>
                </c:pt>
              </c:numCache>
            </c:numRef>
          </c:val>
        </c:ser>
        <c:dLbls>
          <c:showLegendKey val="0"/>
          <c:showVal val="0"/>
          <c:showCatName val="0"/>
          <c:showSerName val="0"/>
          <c:showPercent val="0"/>
          <c:showBubbleSize val="0"/>
        </c:dLbls>
        <c:gapWidth val="50"/>
        <c:axId val="105565568"/>
        <c:axId val="104277120"/>
      </c:barChart>
      <c:dateAx>
        <c:axId val="105565568"/>
        <c:scaling>
          <c:orientation val="minMax"/>
        </c:scaling>
        <c:delete val="0"/>
        <c:axPos val="l"/>
        <c:majorTickMark val="none"/>
        <c:minorTickMark val="none"/>
        <c:tickLblPos val="none"/>
        <c:spPr>
          <a:ln w="12700">
            <a:solidFill>
              <a:srgbClr val="000000"/>
            </a:solidFill>
            <a:prstDash val="solid"/>
          </a:ln>
        </c:spPr>
        <c:crossAx val="104277120"/>
        <c:crosses val="autoZero"/>
        <c:auto val="0"/>
        <c:lblOffset val="100"/>
        <c:baseTimeUnit val="days"/>
      </c:dateAx>
      <c:valAx>
        <c:axId val="104277120"/>
        <c:scaling>
          <c:orientation val="minMax"/>
          <c:max val="120"/>
          <c:min val="-60"/>
        </c:scaling>
        <c:delete val="0"/>
        <c:axPos val="b"/>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5565568"/>
        <c:crosses val="autoZero"/>
        <c:crossBetween val="between"/>
        <c:majorUnit val="2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67511885895403E-2"/>
          <c:y val="0.16875430717145759"/>
          <c:w val="0.3232963549920761"/>
          <c:h val="0.71250000000000002"/>
        </c:manualLayout>
      </c:layout>
      <c:barChart>
        <c:barDir val="bar"/>
        <c:grouping val="clustered"/>
        <c:varyColors val="0"/>
        <c:ser>
          <c:idx val="0"/>
          <c:order val="0"/>
          <c:spPr>
            <a:solidFill>
              <a:srgbClr val="FAC62F"/>
            </a:solidFill>
            <a:ln w="12700">
              <a:solidFill>
                <a:srgbClr val="000000"/>
              </a:solidFill>
              <a:prstDash val="solid"/>
            </a:ln>
          </c:spPr>
          <c:invertIfNegative val="0"/>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formatCode>General</c:formatCode>
                <c:ptCount val="17"/>
                <c:pt idx="0">
                  <c:v>394</c:v>
                </c:pt>
                <c:pt idx="1">
                  <c:v>444</c:v>
                </c:pt>
                <c:pt idx="2">
                  <c:v>347</c:v>
                </c:pt>
                <c:pt idx="3">
                  <c:v>373</c:v>
                </c:pt>
                <c:pt idx="4">
                  <c:v>374</c:v>
                </c:pt>
                <c:pt idx="5">
                  <c:v>305</c:v>
                </c:pt>
                <c:pt idx="6">
                  <c:v>463</c:v>
                </c:pt>
                <c:pt idx="7">
                  <c:v>345</c:v>
                </c:pt>
                <c:pt idx="8">
                  <c:v>346</c:v>
                </c:pt>
                <c:pt idx="9">
                  <c:v>380</c:v>
                </c:pt>
                <c:pt idx="10">
                  <c:v>360</c:v>
                </c:pt>
                <c:pt idx="11">
                  <c:v>377</c:v>
                </c:pt>
                <c:pt idx="12">
                  <c:v>409</c:v>
                </c:pt>
                <c:pt idx="13">
                  <c:v>415</c:v>
                </c:pt>
                <c:pt idx="14">
                  <c:v>317</c:v>
                </c:pt>
                <c:pt idx="15">
                  <c:v>364</c:v>
                </c:pt>
                <c:pt idx="16">
                  <c:v>383</c:v>
                </c:pt>
              </c:numCache>
            </c:numRef>
          </c:val>
        </c:ser>
        <c:dLbls>
          <c:showLegendKey val="0"/>
          <c:showVal val="0"/>
          <c:showCatName val="0"/>
          <c:showSerName val="0"/>
          <c:showPercent val="0"/>
          <c:showBubbleSize val="0"/>
        </c:dLbls>
        <c:gapWidth val="50"/>
        <c:axId val="104396672"/>
        <c:axId val="104398208"/>
      </c:barChart>
      <c:catAx>
        <c:axId val="104396672"/>
        <c:scaling>
          <c:orientation val="minMax"/>
        </c:scaling>
        <c:delete val="0"/>
        <c:axPos val="l"/>
        <c:majorTickMark val="none"/>
        <c:minorTickMark val="none"/>
        <c:tickLblPos val="none"/>
        <c:spPr>
          <a:ln w="12700">
            <a:solidFill>
              <a:srgbClr val="000000"/>
            </a:solidFill>
            <a:prstDash val="solid"/>
          </a:ln>
        </c:spPr>
        <c:crossAx val="104398208"/>
        <c:crosses val="autoZero"/>
        <c:auto val="1"/>
        <c:lblAlgn val="ctr"/>
        <c:lblOffset val="100"/>
        <c:tickMarkSkip val="1"/>
        <c:noMultiLvlLbl val="0"/>
      </c:catAx>
      <c:valAx>
        <c:axId val="104398208"/>
        <c:scaling>
          <c:orientation val="minMax"/>
          <c:max val="500"/>
          <c:min val="0"/>
        </c:scaling>
        <c:delete val="0"/>
        <c:axPos val="b"/>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4396672"/>
        <c:crosses val="autoZero"/>
        <c:crossBetween val="between"/>
        <c:majorUnit val="100"/>
      </c:valAx>
      <c:spPr>
        <a:solidFill>
          <a:srgbClr val="FFFFFF"/>
        </a:solidFill>
        <a:ln w="12700">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56410071809943E-2"/>
          <c:y val="2.7461535425199725E-2"/>
          <c:w val="0.83540344332807048"/>
          <c:h val="0.9279437684973455"/>
        </c:manualLayout>
      </c:layout>
      <c:barChart>
        <c:barDir val="bar"/>
        <c:grouping val="clustered"/>
        <c:varyColors val="0"/>
        <c:ser>
          <c:idx val="0"/>
          <c:order val="0"/>
          <c:spPr>
            <a:solidFill>
              <a:srgbClr val="0066CC"/>
            </a:solidFill>
            <a:ln w="12700">
              <a:solidFill>
                <a:srgbClr val="000000"/>
              </a:solidFill>
              <a:prstDash val="solid"/>
            </a:ln>
          </c:spPr>
          <c:invertIfNegative val="0"/>
          <c:val>
            <c:numRef>
              <c:f>'DATENTABELLE GRAF 5'!$C$2:$C$18</c:f>
              <c:numCache>
                <c:formatCode>General</c:formatCode>
                <c:ptCount val="17"/>
                <c:pt idx="0">
                  <c:v>4</c:v>
                </c:pt>
                <c:pt idx="1">
                  <c:v>-2</c:v>
                </c:pt>
                <c:pt idx="2">
                  <c:v>-0.9</c:v>
                </c:pt>
                <c:pt idx="3">
                  <c:v>6.9</c:v>
                </c:pt>
                <c:pt idx="4">
                  <c:v>5.0999999999999996</c:v>
                </c:pt>
                <c:pt idx="5">
                  <c:v>-3.2</c:v>
                </c:pt>
                <c:pt idx="6">
                  <c:v>10.8</c:v>
                </c:pt>
                <c:pt idx="7">
                  <c:v>-0.6</c:v>
                </c:pt>
                <c:pt idx="8">
                  <c:v>4.5</c:v>
                </c:pt>
                <c:pt idx="9">
                  <c:v>4.0999999999999996</c:v>
                </c:pt>
                <c:pt idx="10">
                  <c:v>6.2</c:v>
                </c:pt>
                <c:pt idx="11">
                  <c:v>-4.5999999999999996</c:v>
                </c:pt>
                <c:pt idx="12">
                  <c:v>-1.9</c:v>
                </c:pt>
                <c:pt idx="13">
                  <c:v>8.1</c:v>
                </c:pt>
                <c:pt idx="14">
                  <c:v>5.3</c:v>
                </c:pt>
                <c:pt idx="15">
                  <c:v>-6.2</c:v>
                </c:pt>
                <c:pt idx="16">
                  <c:v>3.5</c:v>
                </c:pt>
              </c:numCache>
            </c:numRef>
          </c:val>
        </c:ser>
        <c:dLbls>
          <c:showLegendKey val="0"/>
          <c:showVal val="0"/>
          <c:showCatName val="0"/>
          <c:showSerName val="0"/>
          <c:showPercent val="0"/>
          <c:showBubbleSize val="0"/>
        </c:dLbls>
        <c:gapWidth val="50"/>
        <c:axId val="104409728"/>
        <c:axId val="104440192"/>
      </c:barChart>
      <c:dateAx>
        <c:axId val="104409728"/>
        <c:scaling>
          <c:orientation val="minMax"/>
        </c:scaling>
        <c:delete val="0"/>
        <c:axPos val="l"/>
        <c:majorTickMark val="none"/>
        <c:minorTickMark val="none"/>
        <c:tickLblPos val="none"/>
        <c:spPr>
          <a:ln w="12700">
            <a:solidFill>
              <a:srgbClr val="000000"/>
            </a:solidFill>
            <a:prstDash val="solid"/>
          </a:ln>
        </c:spPr>
        <c:crossAx val="104440192"/>
        <c:crosses val="autoZero"/>
        <c:auto val="0"/>
        <c:lblOffset val="100"/>
        <c:baseTimeUnit val="days"/>
      </c:dateAx>
      <c:valAx>
        <c:axId val="104440192"/>
        <c:scaling>
          <c:orientation val="minMax"/>
          <c:max val="15"/>
          <c:min val="-10"/>
        </c:scaling>
        <c:delete val="0"/>
        <c:axPos val="b"/>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4409728"/>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98425196850393704" bottom="0.98425196850393704" header="0.27559055118110237" footer="0.51181102362204722"/>
  <pageSetup paperSize="9" orientation="portrait" r:id="rId1"/>
  <headerFooter alignWithMargins="0">
    <oddHeader>&amp;C&amp;8- 6 -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1.1811023622047245" right="1.1811023622047245" top="1.1811023622047245" bottom="1.1811023622047245" header="0.27559055118110237" footer="0.51181102362204722"/>
  <pageSetup paperSize="9" orientation="portrait" verticalDpi="300" r:id="rId1"/>
  <headerFooter alignWithMargins="0">
    <oddHeader>&amp;C&amp;8- 7 -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27559055118110237" footer="0.51181102362204722"/>
  <pageSetup paperSize="9" orientation="portrait" verticalDpi="300" r:id="rId1"/>
  <headerFooter alignWithMargins="0">
    <oddHeader>&amp;C&amp;8- 8 -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27559055118110237" footer="0.51181102362204722"/>
  <pageSetup paperSize="9" orientation="portrait" verticalDpi="300" r:id="rId1"/>
  <headerFooter alignWithMargins="0">
    <oddHeader>&amp;C&amp;8- 9 -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6010275" cy="87820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7</xdr:col>
      <xdr:colOff>0</xdr:colOff>
      <xdr:row>5</xdr:row>
      <xdr:rowOff>38100</xdr:rowOff>
    </xdr:from>
    <xdr:to>
      <xdr:col>7</xdr:col>
      <xdr:colOff>0</xdr:colOff>
      <xdr:row>6</xdr:row>
      <xdr:rowOff>152400</xdr:rowOff>
    </xdr:to>
    <xdr:sp macro="" textlink="">
      <xdr:nvSpPr>
        <xdr:cNvPr id="2" name="Text Box 6"/>
        <xdr:cNvSpPr txBox="1">
          <a:spLocks noChangeArrowheads="1"/>
        </xdr:cNvSpPr>
      </xdr:nvSpPr>
      <xdr:spPr bwMode="auto">
        <a:xfrm>
          <a:off x="374332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macro="" textlink="">
      <xdr:nvSpPr>
        <xdr:cNvPr id="3" name="Text Box 14"/>
        <xdr:cNvSpPr txBox="1">
          <a:spLocks noChangeArrowheads="1"/>
        </xdr:cNvSpPr>
      </xdr:nvSpPr>
      <xdr:spPr bwMode="auto">
        <a:xfrm>
          <a:off x="3743325" y="1072515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macro="" textlink="">
      <xdr:nvSpPr>
        <xdr:cNvPr id="4" name="Text Box 35"/>
        <xdr:cNvSpPr txBox="1">
          <a:spLocks noChangeArrowheads="1"/>
        </xdr:cNvSpPr>
      </xdr:nvSpPr>
      <xdr:spPr bwMode="auto">
        <a:xfrm>
          <a:off x="3743325" y="1072515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macro="" textlink="">
      <xdr:nvSpPr>
        <xdr:cNvPr id="5" name="Text Box 39"/>
        <xdr:cNvSpPr txBox="1">
          <a:spLocks noChangeArrowheads="1"/>
        </xdr:cNvSpPr>
      </xdr:nvSpPr>
      <xdr:spPr bwMode="auto">
        <a:xfrm>
          <a:off x="3743325" y="1072515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macro="" textlink="">
      <xdr:nvSpPr>
        <xdr:cNvPr id="6" name="Text Box 6"/>
        <xdr:cNvSpPr txBox="1">
          <a:spLocks noChangeArrowheads="1"/>
        </xdr:cNvSpPr>
      </xdr:nvSpPr>
      <xdr:spPr bwMode="auto">
        <a:xfrm>
          <a:off x="3743325" y="1072515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5</xdr:row>
      <xdr:rowOff>38100</xdr:rowOff>
    </xdr:from>
    <xdr:to>
      <xdr:col>7</xdr:col>
      <xdr:colOff>0</xdr:colOff>
      <xdr:row>6</xdr:row>
      <xdr:rowOff>152400</xdr:rowOff>
    </xdr:to>
    <xdr:sp macro="" textlink="">
      <xdr:nvSpPr>
        <xdr:cNvPr id="2" name="Text Box 6"/>
        <xdr:cNvSpPr txBox="1">
          <a:spLocks noChangeArrowheads="1"/>
        </xdr:cNvSpPr>
      </xdr:nvSpPr>
      <xdr:spPr bwMode="auto">
        <a:xfrm>
          <a:off x="44005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58</xdr:row>
      <xdr:rowOff>0</xdr:rowOff>
    </xdr:from>
    <xdr:to>
      <xdr:col>7</xdr:col>
      <xdr:colOff>0</xdr:colOff>
      <xdr:row>58</xdr:row>
      <xdr:rowOff>0</xdr:rowOff>
    </xdr:to>
    <xdr:sp macro="" textlink="">
      <xdr:nvSpPr>
        <xdr:cNvPr id="3" name="Text Box 14"/>
        <xdr:cNvSpPr txBox="1">
          <a:spLocks noChangeArrowheads="1"/>
        </xdr:cNvSpPr>
      </xdr:nvSpPr>
      <xdr:spPr bwMode="auto">
        <a:xfrm>
          <a:off x="44005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58</xdr:row>
      <xdr:rowOff>0</xdr:rowOff>
    </xdr:from>
    <xdr:to>
      <xdr:col>5</xdr:col>
      <xdr:colOff>800100</xdr:colOff>
      <xdr:row>58</xdr:row>
      <xdr:rowOff>0</xdr:rowOff>
    </xdr:to>
    <xdr:sp macro="" textlink="">
      <xdr:nvSpPr>
        <xdr:cNvPr id="4" name="Text Box 32"/>
        <xdr:cNvSpPr txBox="1">
          <a:spLocks noChangeArrowheads="1"/>
        </xdr:cNvSpPr>
      </xdr:nvSpPr>
      <xdr:spPr bwMode="auto">
        <a:xfrm>
          <a:off x="28575" y="9667875"/>
          <a:ext cx="3686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6</xdr:col>
      <xdr:colOff>47625</xdr:colOff>
      <xdr:row>58</xdr:row>
      <xdr:rowOff>0</xdr:rowOff>
    </xdr:from>
    <xdr:to>
      <xdr:col>6</xdr:col>
      <xdr:colOff>685800</xdr:colOff>
      <xdr:row>58</xdr:row>
      <xdr:rowOff>0</xdr:rowOff>
    </xdr:to>
    <xdr:sp macro="" textlink="">
      <xdr:nvSpPr>
        <xdr:cNvPr id="5" name="Text Box 33"/>
        <xdr:cNvSpPr txBox="1">
          <a:spLocks noChangeArrowheads="1"/>
        </xdr:cNvSpPr>
      </xdr:nvSpPr>
      <xdr:spPr bwMode="auto">
        <a:xfrm>
          <a:off x="37623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7</xdr:col>
      <xdr:colOff>38100</xdr:colOff>
      <xdr:row>58</xdr:row>
      <xdr:rowOff>0</xdr:rowOff>
    </xdr:from>
    <xdr:to>
      <xdr:col>7</xdr:col>
      <xdr:colOff>685800</xdr:colOff>
      <xdr:row>58</xdr:row>
      <xdr:rowOff>0</xdr:rowOff>
    </xdr:to>
    <xdr:sp macro="" textlink="">
      <xdr:nvSpPr>
        <xdr:cNvPr id="6" name="Text Box 34"/>
        <xdr:cNvSpPr txBox="1">
          <a:spLocks noChangeArrowheads="1"/>
        </xdr:cNvSpPr>
      </xdr:nvSpPr>
      <xdr:spPr bwMode="auto">
        <a:xfrm>
          <a:off x="44386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7</xdr:col>
      <xdr:colOff>0</xdr:colOff>
      <xdr:row>58</xdr:row>
      <xdr:rowOff>0</xdr:rowOff>
    </xdr:from>
    <xdr:to>
      <xdr:col>7</xdr:col>
      <xdr:colOff>0</xdr:colOff>
      <xdr:row>58</xdr:row>
      <xdr:rowOff>0</xdr:rowOff>
    </xdr:to>
    <xdr:sp macro="" textlink="">
      <xdr:nvSpPr>
        <xdr:cNvPr id="7" name="Text Box 35"/>
        <xdr:cNvSpPr txBox="1">
          <a:spLocks noChangeArrowheads="1"/>
        </xdr:cNvSpPr>
      </xdr:nvSpPr>
      <xdr:spPr bwMode="auto">
        <a:xfrm>
          <a:off x="44005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28575</xdr:colOff>
      <xdr:row>58</xdr:row>
      <xdr:rowOff>0</xdr:rowOff>
    </xdr:from>
    <xdr:to>
      <xdr:col>7</xdr:col>
      <xdr:colOff>876300</xdr:colOff>
      <xdr:row>58</xdr:row>
      <xdr:rowOff>0</xdr:rowOff>
    </xdr:to>
    <xdr:sp macro="" textlink="">
      <xdr:nvSpPr>
        <xdr:cNvPr id="8" name="Text Box 36"/>
        <xdr:cNvSpPr txBox="1">
          <a:spLocks noChangeArrowheads="1"/>
        </xdr:cNvSpPr>
      </xdr:nvSpPr>
      <xdr:spPr bwMode="auto">
        <a:xfrm>
          <a:off x="3743325" y="96678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8</xdr:col>
      <xdr:colOff>38100</xdr:colOff>
      <xdr:row>58</xdr:row>
      <xdr:rowOff>0</xdr:rowOff>
    </xdr:from>
    <xdr:to>
      <xdr:col>8</xdr:col>
      <xdr:colOff>685800</xdr:colOff>
      <xdr:row>58</xdr:row>
      <xdr:rowOff>0</xdr:rowOff>
    </xdr:to>
    <xdr:sp macro="" textlink="">
      <xdr:nvSpPr>
        <xdr:cNvPr id="9" name="Text Box 37"/>
        <xdr:cNvSpPr txBox="1">
          <a:spLocks noChangeArrowheads="1"/>
        </xdr:cNvSpPr>
      </xdr:nvSpPr>
      <xdr:spPr bwMode="auto">
        <a:xfrm>
          <a:off x="51244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8</xdr:col>
      <xdr:colOff>47625</xdr:colOff>
      <xdr:row>58</xdr:row>
      <xdr:rowOff>0</xdr:rowOff>
    </xdr:from>
    <xdr:to>
      <xdr:col>8</xdr:col>
      <xdr:colOff>685800</xdr:colOff>
      <xdr:row>58</xdr:row>
      <xdr:rowOff>0</xdr:rowOff>
    </xdr:to>
    <xdr:sp macro="" textlink="">
      <xdr:nvSpPr>
        <xdr:cNvPr id="10" name="Text Box 38"/>
        <xdr:cNvSpPr txBox="1">
          <a:spLocks noChangeArrowheads="1"/>
        </xdr:cNvSpPr>
      </xdr:nvSpPr>
      <xdr:spPr bwMode="auto">
        <a:xfrm>
          <a:off x="51339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5</xdr:row>
      <xdr:rowOff>38100</xdr:rowOff>
    </xdr:from>
    <xdr:to>
      <xdr:col>8</xdr:col>
      <xdr:colOff>0</xdr:colOff>
      <xdr:row>6</xdr:row>
      <xdr:rowOff>152400</xdr:rowOff>
    </xdr:to>
    <xdr:sp macro="" textlink="">
      <xdr:nvSpPr>
        <xdr:cNvPr id="2" name="Text Box 2"/>
        <xdr:cNvSpPr txBox="1">
          <a:spLocks noChangeArrowheads="1"/>
        </xdr:cNvSpPr>
      </xdr:nvSpPr>
      <xdr:spPr bwMode="auto">
        <a:xfrm>
          <a:off x="5086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8</xdr:col>
      <xdr:colOff>0</xdr:colOff>
      <xdr:row>58</xdr:row>
      <xdr:rowOff>0</xdr:rowOff>
    </xdr:from>
    <xdr:to>
      <xdr:col>8</xdr:col>
      <xdr:colOff>0</xdr:colOff>
      <xdr:row>58</xdr:row>
      <xdr:rowOff>0</xdr:rowOff>
    </xdr:to>
    <xdr:sp macro="" textlink="">
      <xdr:nvSpPr>
        <xdr:cNvPr id="3" name="Text Box 3"/>
        <xdr:cNvSpPr txBox="1">
          <a:spLocks noChangeArrowheads="1"/>
        </xdr:cNvSpPr>
      </xdr:nvSpPr>
      <xdr:spPr bwMode="auto">
        <a:xfrm>
          <a:off x="50863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58</xdr:row>
      <xdr:rowOff>0</xdr:rowOff>
    </xdr:from>
    <xdr:to>
      <xdr:col>6</xdr:col>
      <xdr:colOff>800100</xdr:colOff>
      <xdr:row>58</xdr:row>
      <xdr:rowOff>0</xdr:rowOff>
    </xdr:to>
    <xdr:sp macro="" textlink="">
      <xdr:nvSpPr>
        <xdr:cNvPr id="4" name="Text Box 5"/>
        <xdr:cNvSpPr txBox="1">
          <a:spLocks noChangeArrowheads="1"/>
        </xdr:cNvSpPr>
      </xdr:nvSpPr>
      <xdr:spPr bwMode="auto">
        <a:xfrm>
          <a:off x="28575" y="9667875"/>
          <a:ext cx="4371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7</xdr:col>
      <xdr:colOff>47625</xdr:colOff>
      <xdr:row>58</xdr:row>
      <xdr:rowOff>0</xdr:rowOff>
    </xdr:from>
    <xdr:to>
      <xdr:col>7</xdr:col>
      <xdr:colOff>685800</xdr:colOff>
      <xdr:row>58</xdr:row>
      <xdr:rowOff>0</xdr:rowOff>
    </xdr:to>
    <xdr:sp macro="" textlink="">
      <xdr:nvSpPr>
        <xdr:cNvPr id="5" name="Text Box 6"/>
        <xdr:cNvSpPr txBox="1">
          <a:spLocks noChangeArrowheads="1"/>
        </xdr:cNvSpPr>
      </xdr:nvSpPr>
      <xdr:spPr bwMode="auto">
        <a:xfrm>
          <a:off x="44481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8</xdr:col>
      <xdr:colOff>38100</xdr:colOff>
      <xdr:row>58</xdr:row>
      <xdr:rowOff>0</xdr:rowOff>
    </xdr:from>
    <xdr:to>
      <xdr:col>8</xdr:col>
      <xdr:colOff>685800</xdr:colOff>
      <xdr:row>58</xdr:row>
      <xdr:rowOff>0</xdr:rowOff>
    </xdr:to>
    <xdr:sp macro="" textlink="">
      <xdr:nvSpPr>
        <xdr:cNvPr id="6" name="Text Box 7"/>
        <xdr:cNvSpPr txBox="1">
          <a:spLocks noChangeArrowheads="1"/>
        </xdr:cNvSpPr>
      </xdr:nvSpPr>
      <xdr:spPr bwMode="auto">
        <a:xfrm>
          <a:off x="51244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8</xdr:col>
      <xdr:colOff>0</xdr:colOff>
      <xdr:row>58</xdr:row>
      <xdr:rowOff>0</xdr:rowOff>
    </xdr:from>
    <xdr:to>
      <xdr:col>8</xdr:col>
      <xdr:colOff>0</xdr:colOff>
      <xdr:row>58</xdr:row>
      <xdr:rowOff>0</xdr:rowOff>
    </xdr:to>
    <xdr:sp macro="" textlink="">
      <xdr:nvSpPr>
        <xdr:cNvPr id="7" name="Text Box 8"/>
        <xdr:cNvSpPr txBox="1">
          <a:spLocks noChangeArrowheads="1"/>
        </xdr:cNvSpPr>
      </xdr:nvSpPr>
      <xdr:spPr bwMode="auto">
        <a:xfrm>
          <a:off x="50863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28575</xdr:colOff>
      <xdr:row>58</xdr:row>
      <xdr:rowOff>0</xdr:rowOff>
    </xdr:from>
    <xdr:to>
      <xdr:col>8</xdr:col>
      <xdr:colOff>876300</xdr:colOff>
      <xdr:row>58</xdr:row>
      <xdr:rowOff>0</xdr:rowOff>
    </xdr:to>
    <xdr:sp macro="" textlink="">
      <xdr:nvSpPr>
        <xdr:cNvPr id="8" name="Text Box 9"/>
        <xdr:cNvSpPr txBox="1">
          <a:spLocks noChangeArrowheads="1"/>
        </xdr:cNvSpPr>
      </xdr:nvSpPr>
      <xdr:spPr bwMode="auto">
        <a:xfrm>
          <a:off x="4429125" y="96678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9</xdr:col>
      <xdr:colOff>38100</xdr:colOff>
      <xdr:row>58</xdr:row>
      <xdr:rowOff>0</xdr:rowOff>
    </xdr:from>
    <xdr:to>
      <xdr:col>9</xdr:col>
      <xdr:colOff>685800</xdr:colOff>
      <xdr:row>58</xdr:row>
      <xdr:rowOff>0</xdr:rowOff>
    </xdr:to>
    <xdr:sp macro="" textlink="">
      <xdr:nvSpPr>
        <xdr:cNvPr id="9" name="Text Box 10"/>
        <xdr:cNvSpPr txBox="1">
          <a:spLocks noChangeArrowheads="1"/>
        </xdr:cNvSpPr>
      </xdr:nvSpPr>
      <xdr:spPr bwMode="auto">
        <a:xfrm>
          <a:off x="58102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9</xdr:col>
      <xdr:colOff>47625</xdr:colOff>
      <xdr:row>58</xdr:row>
      <xdr:rowOff>0</xdr:rowOff>
    </xdr:from>
    <xdr:to>
      <xdr:col>9</xdr:col>
      <xdr:colOff>685800</xdr:colOff>
      <xdr:row>58</xdr:row>
      <xdr:rowOff>0</xdr:rowOff>
    </xdr:to>
    <xdr:sp macro="" textlink="">
      <xdr:nvSpPr>
        <xdr:cNvPr id="10" name="Text Box 11"/>
        <xdr:cNvSpPr txBox="1">
          <a:spLocks noChangeArrowheads="1"/>
        </xdr:cNvSpPr>
      </xdr:nvSpPr>
      <xdr:spPr bwMode="auto">
        <a:xfrm>
          <a:off x="58197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16</xdr:col>
      <xdr:colOff>0</xdr:colOff>
      <xdr:row>2</xdr:row>
      <xdr:rowOff>28575</xdr:rowOff>
    </xdr:from>
    <xdr:to>
      <xdr:col>16</xdr:col>
      <xdr:colOff>0</xdr:colOff>
      <xdr:row>6</xdr:row>
      <xdr:rowOff>133350</xdr:rowOff>
    </xdr:to>
    <xdr:sp macro="" textlink="">
      <xdr:nvSpPr>
        <xdr:cNvPr id="11" name="Text Box 25"/>
        <xdr:cNvSpPr txBox="1">
          <a:spLocks noChangeArrowheads="1"/>
        </xdr:cNvSpPr>
      </xdr:nvSpPr>
      <xdr:spPr bwMode="auto">
        <a:xfrm>
          <a:off x="111442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defizit)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5</xdr:row>
      <xdr:rowOff>38100</xdr:rowOff>
    </xdr:from>
    <xdr:to>
      <xdr:col>7</xdr:col>
      <xdr:colOff>0</xdr:colOff>
      <xdr:row>6</xdr:row>
      <xdr:rowOff>152400</xdr:rowOff>
    </xdr:to>
    <xdr:sp macro="" textlink="">
      <xdr:nvSpPr>
        <xdr:cNvPr id="2" name="Text Box 2"/>
        <xdr:cNvSpPr txBox="1">
          <a:spLocks noChangeArrowheads="1"/>
        </xdr:cNvSpPr>
      </xdr:nvSpPr>
      <xdr:spPr bwMode="auto">
        <a:xfrm>
          <a:off x="44005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58</xdr:row>
      <xdr:rowOff>0</xdr:rowOff>
    </xdr:from>
    <xdr:to>
      <xdr:col>7</xdr:col>
      <xdr:colOff>0</xdr:colOff>
      <xdr:row>58</xdr:row>
      <xdr:rowOff>0</xdr:rowOff>
    </xdr:to>
    <xdr:sp macro="" textlink="">
      <xdr:nvSpPr>
        <xdr:cNvPr id="3" name="Text Box 3"/>
        <xdr:cNvSpPr txBox="1">
          <a:spLocks noChangeArrowheads="1"/>
        </xdr:cNvSpPr>
      </xdr:nvSpPr>
      <xdr:spPr bwMode="auto">
        <a:xfrm>
          <a:off x="44005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58</xdr:row>
      <xdr:rowOff>0</xdr:rowOff>
    </xdr:from>
    <xdr:to>
      <xdr:col>5</xdr:col>
      <xdr:colOff>800100</xdr:colOff>
      <xdr:row>58</xdr:row>
      <xdr:rowOff>0</xdr:rowOff>
    </xdr:to>
    <xdr:sp macro="" textlink="">
      <xdr:nvSpPr>
        <xdr:cNvPr id="4" name="Text Box 5"/>
        <xdr:cNvSpPr txBox="1">
          <a:spLocks noChangeArrowheads="1"/>
        </xdr:cNvSpPr>
      </xdr:nvSpPr>
      <xdr:spPr bwMode="auto">
        <a:xfrm>
          <a:off x="28575" y="9667875"/>
          <a:ext cx="3686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6</xdr:col>
      <xdr:colOff>47625</xdr:colOff>
      <xdr:row>58</xdr:row>
      <xdr:rowOff>0</xdr:rowOff>
    </xdr:from>
    <xdr:to>
      <xdr:col>6</xdr:col>
      <xdr:colOff>685800</xdr:colOff>
      <xdr:row>58</xdr:row>
      <xdr:rowOff>0</xdr:rowOff>
    </xdr:to>
    <xdr:sp macro="" textlink="">
      <xdr:nvSpPr>
        <xdr:cNvPr id="5" name="Text Box 6"/>
        <xdr:cNvSpPr txBox="1">
          <a:spLocks noChangeArrowheads="1"/>
        </xdr:cNvSpPr>
      </xdr:nvSpPr>
      <xdr:spPr bwMode="auto">
        <a:xfrm>
          <a:off x="37623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7</xdr:col>
      <xdr:colOff>38100</xdr:colOff>
      <xdr:row>58</xdr:row>
      <xdr:rowOff>0</xdr:rowOff>
    </xdr:from>
    <xdr:to>
      <xdr:col>7</xdr:col>
      <xdr:colOff>685800</xdr:colOff>
      <xdr:row>58</xdr:row>
      <xdr:rowOff>0</xdr:rowOff>
    </xdr:to>
    <xdr:sp macro="" textlink="">
      <xdr:nvSpPr>
        <xdr:cNvPr id="6" name="Text Box 7"/>
        <xdr:cNvSpPr txBox="1">
          <a:spLocks noChangeArrowheads="1"/>
        </xdr:cNvSpPr>
      </xdr:nvSpPr>
      <xdr:spPr bwMode="auto">
        <a:xfrm>
          <a:off x="44386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7</xdr:col>
      <xdr:colOff>0</xdr:colOff>
      <xdr:row>58</xdr:row>
      <xdr:rowOff>0</xdr:rowOff>
    </xdr:from>
    <xdr:to>
      <xdr:col>7</xdr:col>
      <xdr:colOff>0</xdr:colOff>
      <xdr:row>58</xdr:row>
      <xdr:rowOff>0</xdr:rowOff>
    </xdr:to>
    <xdr:sp macro="" textlink="">
      <xdr:nvSpPr>
        <xdr:cNvPr id="7" name="Text Box 8"/>
        <xdr:cNvSpPr txBox="1">
          <a:spLocks noChangeArrowheads="1"/>
        </xdr:cNvSpPr>
      </xdr:nvSpPr>
      <xdr:spPr bwMode="auto">
        <a:xfrm>
          <a:off x="44005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28575</xdr:colOff>
      <xdr:row>58</xdr:row>
      <xdr:rowOff>0</xdr:rowOff>
    </xdr:from>
    <xdr:to>
      <xdr:col>7</xdr:col>
      <xdr:colOff>876300</xdr:colOff>
      <xdr:row>58</xdr:row>
      <xdr:rowOff>0</xdr:rowOff>
    </xdr:to>
    <xdr:sp macro="" textlink="">
      <xdr:nvSpPr>
        <xdr:cNvPr id="8" name="Text Box 9"/>
        <xdr:cNvSpPr txBox="1">
          <a:spLocks noChangeArrowheads="1"/>
        </xdr:cNvSpPr>
      </xdr:nvSpPr>
      <xdr:spPr bwMode="auto">
        <a:xfrm>
          <a:off x="3743325" y="96678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8</xdr:col>
      <xdr:colOff>38100</xdr:colOff>
      <xdr:row>58</xdr:row>
      <xdr:rowOff>0</xdr:rowOff>
    </xdr:from>
    <xdr:to>
      <xdr:col>8</xdr:col>
      <xdr:colOff>685800</xdr:colOff>
      <xdr:row>58</xdr:row>
      <xdr:rowOff>0</xdr:rowOff>
    </xdr:to>
    <xdr:sp macro="" textlink="">
      <xdr:nvSpPr>
        <xdr:cNvPr id="9" name="Text Box 10"/>
        <xdr:cNvSpPr txBox="1">
          <a:spLocks noChangeArrowheads="1"/>
        </xdr:cNvSpPr>
      </xdr:nvSpPr>
      <xdr:spPr bwMode="auto">
        <a:xfrm>
          <a:off x="51244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8</xdr:col>
      <xdr:colOff>47625</xdr:colOff>
      <xdr:row>58</xdr:row>
      <xdr:rowOff>0</xdr:rowOff>
    </xdr:from>
    <xdr:to>
      <xdr:col>8</xdr:col>
      <xdr:colOff>685800</xdr:colOff>
      <xdr:row>58</xdr:row>
      <xdr:rowOff>0</xdr:rowOff>
    </xdr:to>
    <xdr:sp macro="" textlink="">
      <xdr:nvSpPr>
        <xdr:cNvPr id="10" name="Text Box 11"/>
        <xdr:cNvSpPr txBox="1">
          <a:spLocks noChangeArrowheads="1"/>
        </xdr:cNvSpPr>
      </xdr:nvSpPr>
      <xdr:spPr bwMode="auto">
        <a:xfrm>
          <a:off x="51339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7</xdr:col>
      <xdr:colOff>0</xdr:colOff>
      <xdr:row>5</xdr:row>
      <xdr:rowOff>38100</xdr:rowOff>
    </xdr:from>
    <xdr:to>
      <xdr:col>7</xdr:col>
      <xdr:colOff>0</xdr:colOff>
      <xdr:row>6</xdr:row>
      <xdr:rowOff>152400</xdr:rowOff>
    </xdr:to>
    <xdr:sp macro="" textlink="">
      <xdr:nvSpPr>
        <xdr:cNvPr id="11" name="Text Box 26"/>
        <xdr:cNvSpPr txBox="1">
          <a:spLocks noChangeArrowheads="1"/>
        </xdr:cNvSpPr>
      </xdr:nvSpPr>
      <xdr:spPr bwMode="auto">
        <a:xfrm>
          <a:off x="44005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0</xdr:colOff>
      <xdr:row>5</xdr:row>
      <xdr:rowOff>38100</xdr:rowOff>
    </xdr:from>
    <xdr:to>
      <xdr:col>8</xdr:col>
      <xdr:colOff>0</xdr:colOff>
      <xdr:row>6</xdr:row>
      <xdr:rowOff>152400</xdr:rowOff>
    </xdr:to>
    <xdr:sp macro="" textlink="">
      <xdr:nvSpPr>
        <xdr:cNvPr id="2" name="Text Box 2"/>
        <xdr:cNvSpPr txBox="1">
          <a:spLocks noChangeArrowheads="1"/>
        </xdr:cNvSpPr>
      </xdr:nvSpPr>
      <xdr:spPr bwMode="auto">
        <a:xfrm>
          <a:off x="5086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8</xdr:col>
      <xdr:colOff>0</xdr:colOff>
      <xdr:row>58</xdr:row>
      <xdr:rowOff>0</xdr:rowOff>
    </xdr:from>
    <xdr:to>
      <xdr:col>8</xdr:col>
      <xdr:colOff>0</xdr:colOff>
      <xdr:row>58</xdr:row>
      <xdr:rowOff>0</xdr:rowOff>
    </xdr:to>
    <xdr:sp macro="" textlink="">
      <xdr:nvSpPr>
        <xdr:cNvPr id="3" name="Text Box 3"/>
        <xdr:cNvSpPr txBox="1">
          <a:spLocks noChangeArrowheads="1"/>
        </xdr:cNvSpPr>
      </xdr:nvSpPr>
      <xdr:spPr bwMode="auto">
        <a:xfrm>
          <a:off x="50863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58</xdr:row>
      <xdr:rowOff>0</xdr:rowOff>
    </xdr:from>
    <xdr:to>
      <xdr:col>6</xdr:col>
      <xdr:colOff>800100</xdr:colOff>
      <xdr:row>58</xdr:row>
      <xdr:rowOff>0</xdr:rowOff>
    </xdr:to>
    <xdr:sp macro="" textlink="">
      <xdr:nvSpPr>
        <xdr:cNvPr id="4" name="Text Box 5"/>
        <xdr:cNvSpPr txBox="1">
          <a:spLocks noChangeArrowheads="1"/>
        </xdr:cNvSpPr>
      </xdr:nvSpPr>
      <xdr:spPr bwMode="auto">
        <a:xfrm>
          <a:off x="28575" y="9667875"/>
          <a:ext cx="4371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7</xdr:col>
      <xdr:colOff>47625</xdr:colOff>
      <xdr:row>58</xdr:row>
      <xdr:rowOff>0</xdr:rowOff>
    </xdr:from>
    <xdr:to>
      <xdr:col>7</xdr:col>
      <xdr:colOff>685800</xdr:colOff>
      <xdr:row>58</xdr:row>
      <xdr:rowOff>0</xdr:rowOff>
    </xdr:to>
    <xdr:sp macro="" textlink="">
      <xdr:nvSpPr>
        <xdr:cNvPr id="5" name="Text Box 6"/>
        <xdr:cNvSpPr txBox="1">
          <a:spLocks noChangeArrowheads="1"/>
        </xdr:cNvSpPr>
      </xdr:nvSpPr>
      <xdr:spPr bwMode="auto">
        <a:xfrm>
          <a:off x="44481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8</xdr:col>
      <xdr:colOff>38100</xdr:colOff>
      <xdr:row>58</xdr:row>
      <xdr:rowOff>0</xdr:rowOff>
    </xdr:from>
    <xdr:to>
      <xdr:col>8</xdr:col>
      <xdr:colOff>685800</xdr:colOff>
      <xdr:row>58</xdr:row>
      <xdr:rowOff>0</xdr:rowOff>
    </xdr:to>
    <xdr:sp macro="" textlink="">
      <xdr:nvSpPr>
        <xdr:cNvPr id="6" name="Text Box 7"/>
        <xdr:cNvSpPr txBox="1">
          <a:spLocks noChangeArrowheads="1"/>
        </xdr:cNvSpPr>
      </xdr:nvSpPr>
      <xdr:spPr bwMode="auto">
        <a:xfrm>
          <a:off x="51244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8</xdr:col>
      <xdr:colOff>0</xdr:colOff>
      <xdr:row>58</xdr:row>
      <xdr:rowOff>0</xdr:rowOff>
    </xdr:from>
    <xdr:to>
      <xdr:col>8</xdr:col>
      <xdr:colOff>0</xdr:colOff>
      <xdr:row>58</xdr:row>
      <xdr:rowOff>0</xdr:rowOff>
    </xdr:to>
    <xdr:sp macro="" textlink="">
      <xdr:nvSpPr>
        <xdr:cNvPr id="7" name="Text Box 8"/>
        <xdr:cNvSpPr txBox="1">
          <a:spLocks noChangeArrowheads="1"/>
        </xdr:cNvSpPr>
      </xdr:nvSpPr>
      <xdr:spPr bwMode="auto">
        <a:xfrm>
          <a:off x="50863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28575</xdr:colOff>
      <xdr:row>58</xdr:row>
      <xdr:rowOff>0</xdr:rowOff>
    </xdr:from>
    <xdr:to>
      <xdr:col>8</xdr:col>
      <xdr:colOff>876300</xdr:colOff>
      <xdr:row>58</xdr:row>
      <xdr:rowOff>0</xdr:rowOff>
    </xdr:to>
    <xdr:sp macro="" textlink="">
      <xdr:nvSpPr>
        <xdr:cNvPr id="8" name="Text Box 9"/>
        <xdr:cNvSpPr txBox="1">
          <a:spLocks noChangeArrowheads="1"/>
        </xdr:cNvSpPr>
      </xdr:nvSpPr>
      <xdr:spPr bwMode="auto">
        <a:xfrm>
          <a:off x="4429125" y="96678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9</xdr:col>
      <xdr:colOff>38100</xdr:colOff>
      <xdr:row>58</xdr:row>
      <xdr:rowOff>0</xdr:rowOff>
    </xdr:from>
    <xdr:to>
      <xdr:col>9</xdr:col>
      <xdr:colOff>685800</xdr:colOff>
      <xdr:row>58</xdr:row>
      <xdr:rowOff>0</xdr:rowOff>
    </xdr:to>
    <xdr:sp macro="" textlink="">
      <xdr:nvSpPr>
        <xdr:cNvPr id="9" name="Text Box 10"/>
        <xdr:cNvSpPr txBox="1">
          <a:spLocks noChangeArrowheads="1"/>
        </xdr:cNvSpPr>
      </xdr:nvSpPr>
      <xdr:spPr bwMode="auto">
        <a:xfrm>
          <a:off x="58102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9</xdr:col>
      <xdr:colOff>47625</xdr:colOff>
      <xdr:row>58</xdr:row>
      <xdr:rowOff>0</xdr:rowOff>
    </xdr:from>
    <xdr:to>
      <xdr:col>9</xdr:col>
      <xdr:colOff>685800</xdr:colOff>
      <xdr:row>58</xdr:row>
      <xdr:rowOff>0</xdr:rowOff>
    </xdr:to>
    <xdr:sp macro="" textlink="">
      <xdr:nvSpPr>
        <xdr:cNvPr id="10" name="Text Box 11"/>
        <xdr:cNvSpPr txBox="1">
          <a:spLocks noChangeArrowheads="1"/>
        </xdr:cNvSpPr>
      </xdr:nvSpPr>
      <xdr:spPr bwMode="auto">
        <a:xfrm>
          <a:off x="58197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16</xdr:col>
      <xdr:colOff>0</xdr:colOff>
      <xdr:row>2</xdr:row>
      <xdr:rowOff>28575</xdr:rowOff>
    </xdr:from>
    <xdr:to>
      <xdr:col>16</xdr:col>
      <xdr:colOff>0</xdr:colOff>
      <xdr:row>6</xdr:row>
      <xdr:rowOff>133350</xdr:rowOff>
    </xdr:to>
    <xdr:sp macro="" textlink="">
      <xdr:nvSpPr>
        <xdr:cNvPr id="11" name="Text Box 25"/>
        <xdr:cNvSpPr txBox="1">
          <a:spLocks noChangeArrowheads="1"/>
        </xdr:cNvSpPr>
      </xdr:nvSpPr>
      <xdr:spPr bwMode="auto">
        <a:xfrm>
          <a:off x="111442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defizit)</a:t>
          </a:r>
        </a:p>
      </xdr:txBody>
    </xdr:sp>
    <xdr:clientData/>
  </xdr:twoCellAnchor>
  <xdr:twoCellAnchor>
    <xdr:from>
      <xdr:col>8</xdr:col>
      <xdr:colOff>0</xdr:colOff>
      <xdr:row>5</xdr:row>
      <xdr:rowOff>38100</xdr:rowOff>
    </xdr:from>
    <xdr:to>
      <xdr:col>8</xdr:col>
      <xdr:colOff>0</xdr:colOff>
      <xdr:row>6</xdr:row>
      <xdr:rowOff>152400</xdr:rowOff>
    </xdr:to>
    <xdr:sp macro="" textlink="">
      <xdr:nvSpPr>
        <xdr:cNvPr id="12" name="Text Box 26"/>
        <xdr:cNvSpPr txBox="1">
          <a:spLocks noChangeArrowheads="1"/>
        </xdr:cNvSpPr>
      </xdr:nvSpPr>
      <xdr:spPr bwMode="auto">
        <a:xfrm>
          <a:off x="5086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16</xdr:col>
      <xdr:colOff>0</xdr:colOff>
      <xdr:row>2</xdr:row>
      <xdr:rowOff>28575</xdr:rowOff>
    </xdr:from>
    <xdr:to>
      <xdr:col>16</xdr:col>
      <xdr:colOff>0</xdr:colOff>
      <xdr:row>6</xdr:row>
      <xdr:rowOff>133350</xdr:rowOff>
    </xdr:to>
    <xdr:sp macro="" textlink="">
      <xdr:nvSpPr>
        <xdr:cNvPr id="13" name="Text Box 27"/>
        <xdr:cNvSpPr txBox="1">
          <a:spLocks noChangeArrowheads="1"/>
        </xdr:cNvSpPr>
      </xdr:nvSpPr>
      <xdr:spPr bwMode="auto">
        <a:xfrm>
          <a:off x="111442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defizit)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5</xdr:row>
      <xdr:rowOff>38100</xdr:rowOff>
    </xdr:from>
    <xdr:to>
      <xdr:col>5</xdr:col>
      <xdr:colOff>0</xdr:colOff>
      <xdr:row>6</xdr:row>
      <xdr:rowOff>152400</xdr:rowOff>
    </xdr:to>
    <xdr:sp macro="" textlink="">
      <xdr:nvSpPr>
        <xdr:cNvPr id="2" name="Text Box 2"/>
        <xdr:cNvSpPr txBox="1">
          <a:spLocks noChangeArrowheads="1"/>
        </xdr:cNvSpPr>
      </xdr:nvSpPr>
      <xdr:spPr bwMode="auto">
        <a:xfrm>
          <a:off x="45243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3" name="Text Box 3"/>
        <xdr:cNvSpPr txBox="1">
          <a:spLocks noChangeArrowheads="1"/>
        </xdr:cNvSpPr>
      </xdr:nvSpPr>
      <xdr:spPr bwMode="auto">
        <a:xfrm>
          <a:off x="4524375"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4" name="Text Box 4"/>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0</xdr:col>
      <xdr:colOff>28575</xdr:colOff>
      <xdr:row>58</xdr:row>
      <xdr:rowOff>0</xdr:rowOff>
    </xdr:from>
    <xdr:to>
      <xdr:col>4</xdr:col>
      <xdr:colOff>800100</xdr:colOff>
      <xdr:row>58</xdr:row>
      <xdr:rowOff>0</xdr:rowOff>
    </xdr:to>
    <xdr:sp macro="" textlink="">
      <xdr:nvSpPr>
        <xdr:cNvPr id="5" name="Text Box 5"/>
        <xdr:cNvSpPr txBox="1">
          <a:spLocks noChangeArrowheads="1"/>
        </xdr:cNvSpPr>
      </xdr:nvSpPr>
      <xdr:spPr bwMode="auto">
        <a:xfrm>
          <a:off x="28575" y="9667875"/>
          <a:ext cx="4200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38100</xdr:colOff>
      <xdr:row>58</xdr:row>
      <xdr:rowOff>0</xdr:rowOff>
    </xdr:from>
    <xdr:to>
      <xdr:col>5</xdr:col>
      <xdr:colOff>685800</xdr:colOff>
      <xdr:row>58</xdr:row>
      <xdr:rowOff>0</xdr:rowOff>
    </xdr:to>
    <xdr:sp macro="" textlink="">
      <xdr:nvSpPr>
        <xdr:cNvPr id="6" name="Text Box 7"/>
        <xdr:cNvSpPr txBox="1">
          <a:spLocks noChangeArrowheads="1"/>
        </xdr:cNvSpPr>
      </xdr:nvSpPr>
      <xdr:spPr bwMode="auto">
        <a:xfrm>
          <a:off x="4562475"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7" name="Text Box 8"/>
        <xdr:cNvSpPr txBox="1">
          <a:spLocks noChangeArrowheads="1"/>
        </xdr:cNvSpPr>
      </xdr:nvSpPr>
      <xdr:spPr bwMode="auto">
        <a:xfrm>
          <a:off x="4524375"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58</xdr:row>
      <xdr:rowOff>0</xdr:rowOff>
    </xdr:from>
    <xdr:to>
      <xdr:col>5</xdr:col>
      <xdr:colOff>876300</xdr:colOff>
      <xdr:row>58</xdr:row>
      <xdr:rowOff>0</xdr:rowOff>
    </xdr:to>
    <xdr:sp macro="" textlink="">
      <xdr:nvSpPr>
        <xdr:cNvPr id="8" name="Text Box 9"/>
        <xdr:cNvSpPr txBox="1">
          <a:spLocks noChangeArrowheads="1"/>
        </xdr:cNvSpPr>
      </xdr:nvSpPr>
      <xdr:spPr bwMode="auto">
        <a:xfrm>
          <a:off x="4524375" y="9667875"/>
          <a:ext cx="876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58</xdr:row>
      <xdr:rowOff>0</xdr:rowOff>
    </xdr:from>
    <xdr:to>
      <xdr:col>6</xdr:col>
      <xdr:colOff>0</xdr:colOff>
      <xdr:row>58</xdr:row>
      <xdr:rowOff>0</xdr:rowOff>
    </xdr:to>
    <xdr:sp macro="" textlink="">
      <xdr:nvSpPr>
        <xdr:cNvPr id="9" name="Text Box 10"/>
        <xdr:cNvSpPr txBox="1">
          <a:spLocks noChangeArrowheads="1"/>
        </xdr:cNvSpPr>
      </xdr:nvSpPr>
      <xdr:spPr bwMode="auto">
        <a:xfrm>
          <a:off x="56197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58</xdr:row>
      <xdr:rowOff>0</xdr:rowOff>
    </xdr:from>
    <xdr:to>
      <xdr:col>6</xdr:col>
      <xdr:colOff>0</xdr:colOff>
      <xdr:row>58</xdr:row>
      <xdr:rowOff>0</xdr:rowOff>
    </xdr:to>
    <xdr:sp macro="" textlink="">
      <xdr:nvSpPr>
        <xdr:cNvPr id="10" name="Text Box 11"/>
        <xdr:cNvSpPr txBox="1">
          <a:spLocks noChangeArrowheads="1"/>
        </xdr:cNvSpPr>
      </xdr:nvSpPr>
      <xdr:spPr bwMode="auto">
        <a:xfrm>
          <a:off x="56197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1" name="Text Box 19"/>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2" name="Text Box 20"/>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3" name="Text Box 21"/>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4" name="Text Box 22"/>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5" name="Text Box 23"/>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6" name="Text Box 24"/>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7" name="Text Box 25"/>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11</xdr:col>
      <xdr:colOff>0</xdr:colOff>
      <xdr:row>5</xdr:row>
      <xdr:rowOff>38100</xdr:rowOff>
    </xdr:from>
    <xdr:to>
      <xdr:col>11</xdr:col>
      <xdr:colOff>0</xdr:colOff>
      <xdr:row>6</xdr:row>
      <xdr:rowOff>152400</xdr:rowOff>
    </xdr:to>
    <xdr:sp macro="" textlink="">
      <xdr:nvSpPr>
        <xdr:cNvPr id="18" name="Text Box 29"/>
        <xdr:cNvSpPr txBox="1">
          <a:spLocks noChangeArrowheads="1"/>
        </xdr:cNvSpPr>
      </xdr:nvSpPr>
      <xdr:spPr bwMode="auto">
        <a:xfrm>
          <a:off x="114204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11</xdr:col>
      <xdr:colOff>0</xdr:colOff>
      <xdr:row>3</xdr:row>
      <xdr:rowOff>9525</xdr:rowOff>
    </xdr:from>
    <xdr:to>
      <xdr:col>11</xdr:col>
      <xdr:colOff>0</xdr:colOff>
      <xdr:row>6</xdr:row>
      <xdr:rowOff>171450</xdr:rowOff>
    </xdr:to>
    <xdr:sp macro="" textlink="">
      <xdr:nvSpPr>
        <xdr:cNvPr id="19" name="Text Box 35"/>
        <xdr:cNvSpPr txBox="1">
          <a:spLocks noChangeArrowheads="1"/>
        </xdr:cNvSpPr>
      </xdr:nvSpPr>
      <xdr:spPr bwMode="auto">
        <a:xfrm>
          <a:off x="11420475"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5</xdr:row>
      <xdr:rowOff>38100</xdr:rowOff>
    </xdr:from>
    <xdr:to>
      <xdr:col>4</xdr:col>
      <xdr:colOff>0</xdr:colOff>
      <xdr:row>6</xdr:row>
      <xdr:rowOff>152400</xdr:rowOff>
    </xdr:to>
    <xdr:sp macro="" textlink="">
      <xdr:nvSpPr>
        <xdr:cNvPr id="2" name="Text Box 2"/>
        <xdr:cNvSpPr txBox="1">
          <a:spLocks noChangeArrowheads="1"/>
        </xdr:cNvSpPr>
      </xdr:nvSpPr>
      <xdr:spPr bwMode="auto">
        <a:xfrm>
          <a:off x="3181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3" name="Text Box 3"/>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4" name="Text Box 4"/>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0</xdr:col>
      <xdr:colOff>28575</xdr:colOff>
      <xdr:row>7</xdr:row>
      <xdr:rowOff>0</xdr:rowOff>
    </xdr:from>
    <xdr:to>
      <xdr:col>4</xdr:col>
      <xdr:colOff>0</xdr:colOff>
      <xdr:row>7</xdr:row>
      <xdr:rowOff>0</xdr:rowOff>
    </xdr:to>
    <xdr:sp macro="" textlink="">
      <xdr:nvSpPr>
        <xdr:cNvPr id="5" name="Text Box 5"/>
        <xdr:cNvSpPr txBox="1">
          <a:spLocks noChangeArrowheads="1"/>
        </xdr:cNvSpPr>
      </xdr:nvSpPr>
      <xdr:spPr bwMode="auto">
        <a:xfrm>
          <a:off x="28575" y="1295400"/>
          <a:ext cx="3152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6"/>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7"/>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8"/>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9" name="Text Box 9"/>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0" name="Text Box 10"/>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1" name="Text Box 11"/>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5</xdr:row>
      <xdr:rowOff>47625</xdr:rowOff>
    </xdr:from>
    <xdr:to>
      <xdr:col>4</xdr:col>
      <xdr:colOff>0</xdr:colOff>
      <xdr:row>6</xdr:row>
      <xdr:rowOff>133350</xdr:rowOff>
    </xdr:to>
    <xdr:sp macro="" textlink="">
      <xdr:nvSpPr>
        <xdr:cNvPr id="12" name="Text Box 14"/>
        <xdr:cNvSpPr txBox="1">
          <a:spLocks noChangeArrowheads="1"/>
        </xdr:cNvSpPr>
      </xdr:nvSpPr>
      <xdr:spPr bwMode="auto">
        <a:xfrm>
          <a:off x="318135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13" name="Text Box 15"/>
        <xdr:cNvSpPr txBox="1">
          <a:spLocks noChangeArrowheads="1"/>
        </xdr:cNvSpPr>
      </xdr:nvSpPr>
      <xdr:spPr bwMode="auto">
        <a:xfrm>
          <a:off x="318135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14" name="Text Box 16"/>
        <xdr:cNvSpPr txBox="1">
          <a:spLocks noChangeArrowheads="1"/>
        </xdr:cNvSpPr>
      </xdr:nvSpPr>
      <xdr:spPr bwMode="auto">
        <a:xfrm>
          <a:off x="318135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15" name="Text Box 17"/>
        <xdr:cNvSpPr txBox="1">
          <a:spLocks noChangeArrowheads="1"/>
        </xdr:cNvSpPr>
      </xdr:nvSpPr>
      <xdr:spPr bwMode="auto">
        <a:xfrm>
          <a:off x="318135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38100</xdr:rowOff>
    </xdr:from>
    <xdr:to>
      <xdr:col>4</xdr:col>
      <xdr:colOff>0</xdr:colOff>
      <xdr:row>6</xdr:row>
      <xdr:rowOff>133350</xdr:rowOff>
    </xdr:to>
    <xdr:sp macro="" textlink="">
      <xdr:nvSpPr>
        <xdr:cNvPr id="16" name="Text Box 18"/>
        <xdr:cNvSpPr txBox="1">
          <a:spLocks noChangeArrowheads="1"/>
        </xdr:cNvSpPr>
      </xdr:nvSpPr>
      <xdr:spPr bwMode="auto">
        <a:xfrm>
          <a:off x="3181350"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7" name="Text Box 19"/>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8" name="Text Box 20"/>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9" name="Text Box 21"/>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0" name="Text Box 22"/>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1" name="Text Box 23"/>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2" name="Text Box 24"/>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3" name="Text Box 25"/>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4</xdr:col>
      <xdr:colOff>0</xdr:colOff>
      <xdr:row>2</xdr:row>
      <xdr:rowOff>38100</xdr:rowOff>
    </xdr:from>
    <xdr:to>
      <xdr:col>4</xdr:col>
      <xdr:colOff>0</xdr:colOff>
      <xdr:row>4</xdr:row>
      <xdr:rowOff>152400</xdr:rowOff>
    </xdr:to>
    <xdr:sp macro="" textlink="">
      <xdr:nvSpPr>
        <xdr:cNvPr id="24" name="Text Box 27"/>
        <xdr:cNvSpPr txBox="1">
          <a:spLocks noChangeArrowheads="1"/>
        </xdr:cNvSpPr>
      </xdr:nvSpPr>
      <xdr:spPr bwMode="auto">
        <a:xfrm>
          <a:off x="318135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4</xdr:col>
      <xdr:colOff>0</xdr:colOff>
      <xdr:row>2</xdr:row>
      <xdr:rowOff>57150</xdr:rowOff>
    </xdr:from>
    <xdr:to>
      <xdr:col>4</xdr:col>
      <xdr:colOff>0</xdr:colOff>
      <xdr:row>6</xdr:row>
      <xdr:rowOff>152400</xdr:rowOff>
    </xdr:to>
    <xdr:sp macro="" textlink="">
      <xdr:nvSpPr>
        <xdr:cNvPr id="25" name="Text Box 28"/>
        <xdr:cNvSpPr txBox="1">
          <a:spLocks noChangeArrowheads="1"/>
        </xdr:cNvSpPr>
      </xdr:nvSpPr>
      <xdr:spPr bwMode="auto">
        <a:xfrm>
          <a:off x="3181350"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4</xdr:col>
      <xdr:colOff>0</xdr:colOff>
      <xdr:row>5</xdr:row>
      <xdr:rowOff>38100</xdr:rowOff>
    </xdr:from>
    <xdr:to>
      <xdr:col>4</xdr:col>
      <xdr:colOff>0</xdr:colOff>
      <xdr:row>6</xdr:row>
      <xdr:rowOff>152400</xdr:rowOff>
    </xdr:to>
    <xdr:sp macro="" textlink="">
      <xdr:nvSpPr>
        <xdr:cNvPr id="26" name="Text Box 29"/>
        <xdr:cNvSpPr txBox="1">
          <a:spLocks noChangeArrowheads="1"/>
        </xdr:cNvSpPr>
      </xdr:nvSpPr>
      <xdr:spPr bwMode="auto">
        <a:xfrm>
          <a:off x="3181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macro="" textlink="">
      <xdr:nvSpPr>
        <xdr:cNvPr id="27" name="Text Box 30"/>
        <xdr:cNvSpPr txBox="1">
          <a:spLocks noChangeArrowheads="1"/>
        </xdr:cNvSpPr>
      </xdr:nvSpPr>
      <xdr:spPr bwMode="auto">
        <a:xfrm>
          <a:off x="3181350"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8" name="Text Box 31"/>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4</xdr:col>
      <xdr:colOff>0</xdr:colOff>
      <xdr:row>4</xdr:row>
      <xdr:rowOff>28575</xdr:rowOff>
    </xdr:from>
    <xdr:to>
      <xdr:col>4</xdr:col>
      <xdr:colOff>0</xdr:colOff>
      <xdr:row>6</xdr:row>
      <xdr:rowOff>133350</xdr:rowOff>
    </xdr:to>
    <xdr:sp macro="" textlink="">
      <xdr:nvSpPr>
        <xdr:cNvPr id="29" name="Text Box 32"/>
        <xdr:cNvSpPr txBox="1">
          <a:spLocks noChangeArrowheads="1"/>
        </xdr:cNvSpPr>
      </xdr:nvSpPr>
      <xdr:spPr bwMode="auto">
        <a:xfrm>
          <a:off x="3181350"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30" name="Text Box 33"/>
        <xdr:cNvSpPr txBox="1">
          <a:spLocks noChangeArrowheads="1"/>
        </xdr:cNvSpPr>
      </xdr:nvSpPr>
      <xdr:spPr bwMode="auto">
        <a:xfrm>
          <a:off x="318135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31" name="Text Box 34"/>
        <xdr:cNvSpPr txBox="1">
          <a:spLocks noChangeArrowheads="1"/>
        </xdr:cNvSpPr>
      </xdr:nvSpPr>
      <xdr:spPr bwMode="auto">
        <a:xfrm>
          <a:off x="318135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32" name="Text Box 35"/>
        <xdr:cNvSpPr txBox="1">
          <a:spLocks noChangeArrowheads="1"/>
        </xdr:cNvSpPr>
      </xdr:nvSpPr>
      <xdr:spPr bwMode="auto">
        <a:xfrm>
          <a:off x="318135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28575</xdr:rowOff>
    </xdr:from>
    <xdr:to>
      <xdr:col>4</xdr:col>
      <xdr:colOff>0</xdr:colOff>
      <xdr:row>2</xdr:row>
      <xdr:rowOff>161925</xdr:rowOff>
    </xdr:to>
    <xdr:sp macro="" textlink="">
      <xdr:nvSpPr>
        <xdr:cNvPr id="33" name="Text Box 36"/>
        <xdr:cNvSpPr txBox="1">
          <a:spLocks noChangeArrowheads="1"/>
        </xdr:cNvSpPr>
      </xdr:nvSpPr>
      <xdr:spPr bwMode="auto">
        <a:xfrm>
          <a:off x="3181350"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macro="" textlink="">
      <xdr:nvSpPr>
        <xdr:cNvPr id="34" name="Text Box 37"/>
        <xdr:cNvSpPr txBox="1">
          <a:spLocks noChangeArrowheads="1"/>
        </xdr:cNvSpPr>
      </xdr:nvSpPr>
      <xdr:spPr bwMode="auto">
        <a:xfrm>
          <a:off x="3181350"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2</xdr:col>
      <xdr:colOff>638175</xdr:colOff>
      <xdr:row>4</xdr:row>
      <xdr:rowOff>19050</xdr:rowOff>
    </xdr:from>
    <xdr:to>
      <xdr:col>2</xdr:col>
      <xdr:colOff>1076325</xdr:colOff>
      <xdr:row>4</xdr:row>
      <xdr:rowOff>19050</xdr:rowOff>
    </xdr:to>
    <xdr:sp macro="" textlink="">
      <xdr:nvSpPr>
        <xdr:cNvPr id="35" name="Line 42"/>
        <xdr:cNvSpPr>
          <a:spLocks noChangeShapeType="1"/>
        </xdr:cNvSpPr>
      </xdr:nvSpPr>
      <xdr:spPr bwMode="auto">
        <a:xfrm>
          <a:off x="914400" y="742950"/>
          <a:ext cx="438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xdr:row>
      <xdr:rowOff>38100</xdr:rowOff>
    </xdr:from>
    <xdr:to>
      <xdr:col>6</xdr:col>
      <xdr:colOff>0</xdr:colOff>
      <xdr:row>6</xdr:row>
      <xdr:rowOff>152400</xdr:rowOff>
    </xdr:to>
    <xdr:sp macro="" textlink="">
      <xdr:nvSpPr>
        <xdr:cNvPr id="36" name="Text Box 2"/>
        <xdr:cNvSpPr txBox="1">
          <a:spLocks noChangeArrowheads="1"/>
        </xdr:cNvSpPr>
      </xdr:nvSpPr>
      <xdr:spPr bwMode="auto">
        <a:xfrm>
          <a:off x="48768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7" name="Text Box 3"/>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38" name="Text Box 4"/>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9" name="Text Box 6"/>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0" name="Text Box 7"/>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1" name="Text Box 8"/>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2" name="Text Box 9"/>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3" name="Text Box 10"/>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4" name="Text Box 11"/>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5</xdr:row>
      <xdr:rowOff>47625</xdr:rowOff>
    </xdr:from>
    <xdr:to>
      <xdr:col>6</xdr:col>
      <xdr:colOff>0</xdr:colOff>
      <xdr:row>6</xdr:row>
      <xdr:rowOff>133350</xdr:rowOff>
    </xdr:to>
    <xdr:sp macro="" textlink="">
      <xdr:nvSpPr>
        <xdr:cNvPr id="45" name="Text Box 14"/>
        <xdr:cNvSpPr txBox="1">
          <a:spLocks noChangeArrowheads="1"/>
        </xdr:cNvSpPr>
      </xdr:nvSpPr>
      <xdr:spPr bwMode="auto">
        <a:xfrm>
          <a:off x="487680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46" name="Text Box 15"/>
        <xdr:cNvSpPr txBox="1">
          <a:spLocks noChangeArrowheads="1"/>
        </xdr:cNvSpPr>
      </xdr:nvSpPr>
      <xdr:spPr bwMode="auto">
        <a:xfrm>
          <a:off x="48768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47" name="Text Box 16"/>
        <xdr:cNvSpPr txBox="1">
          <a:spLocks noChangeArrowheads="1"/>
        </xdr:cNvSpPr>
      </xdr:nvSpPr>
      <xdr:spPr bwMode="auto">
        <a:xfrm>
          <a:off x="48768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48" name="Text Box 17"/>
        <xdr:cNvSpPr txBox="1">
          <a:spLocks noChangeArrowheads="1"/>
        </xdr:cNvSpPr>
      </xdr:nvSpPr>
      <xdr:spPr bwMode="auto">
        <a:xfrm>
          <a:off x="48768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38100</xdr:rowOff>
    </xdr:from>
    <xdr:to>
      <xdr:col>6</xdr:col>
      <xdr:colOff>0</xdr:colOff>
      <xdr:row>6</xdr:row>
      <xdr:rowOff>133350</xdr:rowOff>
    </xdr:to>
    <xdr:sp macro="" textlink="">
      <xdr:nvSpPr>
        <xdr:cNvPr id="49" name="Text Box 18"/>
        <xdr:cNvSpPr txBox="1">
          <a:spLocks noChangeArrowheads="1"/>
        </xdr:cNvSpPr>
      </xdr:nvSpPr>
      <xdr:spPr bwMode="auto">
        <a:xfrm>
          <a:off x="4876800"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0" name="Text Box 19"/>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1" name="Text Box 20"/>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2" name="Text Box 21"/>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3" name="Text Box 22"/>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4" name="Text Box 23"/>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5" name="Text Box 24"/>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6" name="Text Box 25"/>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6</xdr:col>
      <xdr:colOff>0</xdr:colOff>
      <xdr:row>2</xdr:row>
      <xdr:rowOff>38100</xdr:rowOff>
    </xdr:from>
    <xdr:to>
      <xdr:col>6</xdr:col>
      <xdr:colOff>0</xdr:colOff>
      <xdr:row>4</xdr:row>
      <xdr:rowOff>152400</xdr:rowOff>
    </xdr:to>
    <xdr:sp macro="" textlink="">
      <xdr:nvSpPr>
        <xdr:cNvPr id="57" name="Text Box 27"/>
        <xdr:cNvSpPr txBox="1">
          <a:spLocks noChangeArrowheads="1"/>
        </xdr:cNvSpPr>
      </xdr:nvSpPr>
      <xdr:spPr bwMode="auto">
        <a:xfrm>
          <a:off x="487680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6</xdr:col>
      <xdr:colOff>0</xdr:colOff>
      <xdr:row>2</xdr:row>
      <xdr:rowOff>57150</xdr:rowOff>
    </xdr:from>
    <xdr:to>
      <xdr:col>6</xdr:col>
      <xdr:colOff>0</xdr:colOff>
      <xdr:row>6</xdr:row>
      <xdr:rowOff>152400</xdr:rowOff>
    </xdr:to>
    <xdr:sp macro="" textlink="">
      <xdr:nvSpPr>
        <xdr:cNvPr id="58" name="Text Box 28"/>
        <xdr:cNvSpPr txBox="1">
          <a:spLocks noChangeArrowheads="1"/>
        </xdr:cNvSpPr>
      </xdr:nvSpPr>
      <xdr:spPr bwMode="auto">
        <a:xfrm>
          <a:off x="4876800"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6</xdr:col>
      <xdr:colOff>0</xdr:colOff>
      <xdr:row>5</xdr:row>
      <xdr:rowOff>38100</xdr:rowOff>
    </xdr:from>
    <xdr:to>
      <xdr:col>6</xdr:col>
      <xdr:colOff>0</xdr:colOff>
      <xdr:row>6</xdr:row>
      <xdr:rowOff>152400</xdr:rowOff>
    </xdr:to>
    <xdr:sp macro="" textlink="">
      <xdr:nvSpPr>
        <xdr:cNvPr id="59" name="Text Box 29"/>
        <xdr:cNvSpPr txBox="1">
          <a:spLocks noChangeArrowheads="1"/>
        </xdr:cNvSpPr>
      </xdr:nvSpPr>
      <xdr:spPr bwMode="auto">
        <a:xfrm>
          <a:off x="48768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47625</xdr:rowOff>
    </xdr:from>
    <xdr:to>
      <xdr:col>6</xdr:col>
      <xdr:colOff>0</xdr:colOff>
      <xdr:row>6</xdr:row>
      <xdr:rowOff>142875</xdr:rowOff>
    </xdr:to>
    <xdr:sp macro="" textlink="">
      <xdr:nvSpPr>
        <xdr:cNvPr id="60" name="Text Box 30"/>
        <xdr:cNvSpPr txBox="1">
          <a:spLocks noChangeArrowheads="1"/>
        </xdr:cNvSpPr>
      </xdr:nvSpPr>
      <xdr:spPr bwMode="auto">
        <a:xfrm>
          <a:off x="4876800"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61" name="Text Box 31"/>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6</xdr:col>
      <xdr:colOff>0</xdr:colOff>
      <xdr:row>4</xdr:row>
      <xdr:rowOff>28575</xdr:rowOff>
    </xdr:from>
    <xdr:to>
      <xdr:col>6</xdr:col>
      <xdr:colOff>0</xdr:colOff>
      <xdr:row>6</xdr:row>
      <xdr:rowOff>133350</xdr:rowOff>
    </xdr:to>
    <xdr:sp macro="" textlink="">
      <xdr:nvSpPr>
        <xdr:cNvPr id="62" name="Text Box 32"/>
        <xdr:cNvSpPr txBox="1">
          <a:spLocks noChangeArrowheads="1"/>
        </xdr:cNvSpPr>
      </xdr:nvSpPr>
      <xdr:spPr bwMode="auto">
        <a:xfrm>
          <a:off x="4876800"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63" name="Text Box 33"/>
        <xdr:cNvSpPr txBox="1">
          <a:spLocks noChangeArrowheads="1"/>
        </xdr:cNvSpPr>
      </xdr:nvSpPr>
      <xdr:spPr bwMode="auto">
        <a:xfrm>
          <a:off x="48768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64" name="Text Box 34"/>
        <xdr:cNvSpPr txBox="1">
          <a:spLocks noChangeArrowheads="1"/>
        </xdr:cNvSpPr>
      </xdr:nvSpPr>
      <xdr:spPr bwMode="auto">
        <a:xfrm>
          <a:off x="48768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65" name="Text Box 35"/>
        <xdr:cNvSpPr txBox="1">
          <a:spLocks noChangeArrowheads="1"/>
        </xdr:cNvSpPr>
      </xdr:nvSpPr>
      <xdr:spPr bwMode="auto">
        <a:xfrm>
          <a:off x="48768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28575</xdr:rowOff>
    </xdr:from>
    <xdr:to>
      <xdr:col>6</xdr:col>
      <xdr:colOff>0</xdr:colOff>
      <xdr:row>2</xdr:row>
      <xdr:rowOff>161925</xdr:rowOff>
    </xdr:to>
    <xdr:sp macro="" textlink="">
      <xdr:nvSpPr>
        <xdr:cNvPr id="66" name="Text Box 36"/>
        <xdr:cNvSpPr txBox="1">
          <a:spLocks noChangeArrowheads="1"/>
        </xdr:cNvSpPr>
      </xdr:nvSpPr>
      <xdr:spPr bwMode="auto">
        <a:xfrm>
          <a:off x="4876800"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6</xdr:col>
      <xdr:colOff>0</xdr:colOff>
      <xdr:row>3</xdr:row>
      <xdr:rowOff>19050</xdr:rowOff>
    </xdr:from>
    <xdr:to>
      <xdr:col>6</xdr:col>
      <xdr:colOff>0</xdr:colOff>
      <xdr:row>3</xdr:row>
      <xdr:rowOff>171450</xdr:rowOff>
    </xdr:to>
    <xdr:sp macro="" textlink="">
      <xdr:nvSpPr>
        <xdr:cNvPr id="67" name="Text Box 37"/>
        <xdr:cNvSpPr txBox="1">
          <a:spLocks noChangeArrowheads="1"/>
        </xdr:cNvSpPr>
      </xdr:nvSpPr>
      <xdr:spPr bwMode="auto">
        <a:xfrm>
          <a:off x="4876800"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5</xdr:row>
      <xdr:rowOff>38100</xdr:rowOff>
    </xdr:from>
    <xdr:to>
      <xdr:col>4</xdr:col>
      <xdr:colOff>0</xdr:colOff>
      <xdr:row>6</xdr:row>
      <xdr:rowOff>152400</xdr:rowOff>
    </xdr:to>
    <xdr:sp macro="" textlink="">
      <xdr:nvSpPr>
        <xdr:cNvPr id="2" name="Text Box 2"/>
        <xdr:cNvSpPr txBox="1">
          <a:spLocks noChangeArrowheads="1"/>
        </xdr:cNvSpPr>
      </xdr:nvSpPr>
      <xdr:spPr bwMode="auto">
        <a:xfrm>
          <a:off x="3181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3" name="Text Box 3"/>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4" name="Text Box 4"/>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0</xdr:col>
      <xdr:colOff>28575</xdr:colOff>
      <xdr:row>7</xdr:row>
      <xdr:rowOff>0</xdr:rowOff>
    </xdr:from>
    <xdr:to>
      <xdr:col>4</xdr:col>
      <xdr:colOff>0</xdr:colOff>
      <xdr:row>7</xdr:row>
      <xdr:rowOff>0</xdr:rowOff>
    </xdr:to>
    <xdr:sp macro="" textlink="">
      <xdr:nvSpPr>
        <xdr:cNvPr id="5" name="Text Box 5"/>
        <xdr:cNvSpPr txBox="1">
          <a:spLocks noChangeArrowheads="1"/>
        </xdr:cNvSpPr>
      </xdr:nvSpPr>
      <xdr:spPr bwMode="auto">
        <a:xfrm>
          <a:off x="28575" y="1295400"/>
          <a:ext cx="3152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6"/>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7"/>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8"/>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9" name="Text Box 9"/>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0" name="Text Box 10"/>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1" name="Text Box 11"/>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5</xdr:row>
      <xdr:rowOff>47625</xdr:rowOff>
    </xdr:from>
    <xdr:to>
      <xdr:col>4</xdr:col>
      <xdr:colOff>0</xdr:colOff>
      <xdr:row>6</xdr:row>
      <xdr:rowOff>133350</xdr:rowOff>
    </xdr:to>
    <xdr:sp macro="" textlink="">
      <xdr:nvSpPr>
        <xdr:cNvPr id="12" name="Text Box 13"/>
        <xdr:cNvSpPr txBox="1">
          <a:spLocks noChangeArrowheads="1"/>
        </xdr:cNvSpPr>
      </xdr:nvSpPr>
      <xdr:spPr bwMode="auto">
        <a:xfrm>
          <a:off x="318135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13" name="Text Box 14"/>
        <xdr:cNvSpPr txBox="1">
          <a:spLocks noChangeArrowheads="1"/>
        </xdr:cNvSpPr>
      </xdr:nvSpPr>
      <xdr:spPr bwMode="auto">
        <a:xfrm>
          <a:off x="318135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14" name="Text Box 15"/>
        <xdr:cNvSpPr txBox="1">
          <a:spLocks noChangeArrowheads="1"/>
        </xdr:cNvSpPr>
      </xdr:nvSpPr>
      <xdr:spPr bwMode="auto">
        <a:xfrm>
          <a:off x="318135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15" name="Text Box 16"/>
        <xdr:cNvSpPr txBox="1">
          <a:spLocks noChangeArrowheads="1"/>
        </xdr:cNvSpPr>
      </xdr:nvSpPr>
      <xdr:spPr bwMode="auto">
        <a:xfrm>
          <a:off x="318135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38100</xdr:rowOff>
    </xdr:from>
    <xdr:to>
      <xdr:col>4</xdr:col>
      <xdr:colOff>0</xdr:colOff>
      <xdr:row>6</xdr:row>
      <xdr:rowOff>133350</xdr:rowOff>
    </xdr:to>
    <xdr:sp macro="" textlink="">
      <xdr:nvSpPr>
        <xdr:cNvPr id="16" name="Text Box 17"/>
        <xdr:cNvSpPr txBox="1">
          <a:spLocks noChangeArrowheads="1"/>
        </xdr:cNvSpPr>
      </xdr:nvSpPr>
      <xdr:spPr bwMode="auto">
        <a:xfrm>
          <a:off x="3181350"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7" name="Text Box 18"/>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8" name="Text Box 19"/>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9" name="Text Box 20"/>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0" name="Text Box 21"/>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1" name="Text Box 22"/>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2" name="Text Box 23"/>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3" name="Text Box 24"/>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4</xdr:col>
      <xdr:colOff>0</xdr:colOff>
      <xdr:row>2</xdr:row>
      <xdr:rowOff>38100</xdr:rowOff>
    </xdr:from>
    <xdr:to>
      <xdr:col>4</xdr:col>
      <xdr:colOff>0</xdr:colOff>
      <xdr:row>4</xdr:row>
      <xdr:rowOff>152400</xdr:rowOff>
    </xdr:to>
    <xdr:sp macro="" textlink="">
      <xdr:nvSpPr>
        <xdr:cNvPr id="24" name="Text Box 26"/>
        <xdr:cNvSpPr txBox="1">
          <a:spLocks noChangeArrowheads="1"/>
        </xdr:cNvSpPr>
      </xdr:nvSpPr>
      <xdr:spPr bwMode="auto">
        <a:xfrm>
          <a:off x="318135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4</xdr:col>
      <xdr:colOff>0</xdr:colOff>
      <xdr:row>2</xdr:row>
      <xdr:rowOff>57150</xdr:rowOff>
    </xdr:from>
    <xdr:to>
      <xdr:col>4</xdr:col>
      <xdr:colOff>0</xdr:colOff>
      <xdr:row>6</xdr:row>
      <xdr:rowOff>152400</xdr:rowOff>
    </xdr:to>
    <xdr:sp macro="" textlink="">
      <xdr:nvSpPr>
        <xdr:cNvPr id="25" name="Text Box 27"/>
        <xdr:cNvSpPr txBox="1">
          <a:spLocks noChangeArrowheads="1"/>
        </xdr:cNvSpPr>
      </xdr:nvSpPr>
      <xdr:spPr bwMode="auto">
        <a:xfrm>
          <a:off x="3181350"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4</xdr:col>
      <xdr:colOff>0</xdr:colOff>
      <xdr:row>5</xdr:row>
      <xdr:rowOff>38100</xdr:rowOff>
    </xdr:from>
    <xdr:to>
      <xdr:col>4</xdr:col>
      <xdr:colOff>0</xdr:colOff>
      <xdr:row>6</xdr:row>
      <xdr:rowOff>152400</xdr:rowOff>
    </xdr:to>
    <xdr:sp macro="" textlink="">
      <xdr:nvSpPr>
        <xdr:cNvPr id="26" name="Text Box 28"/>
        <xdr:cNvSpPr txBox="1">
          <a:spLocks noChangeArrowheads="1"/>
        </xdr:cNvSpPr>
      </xdr:nvSpPr>
      <xdr:spPr bwMode="auto">
        <a:xfrm>
          <a:off x="3181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macro="" textlink="">
      <xdr:nvSpPr>
        <xdr:cNvPr id="27" name="Text Box 29"/>
        <xdr:cNvSpPr txBox="1">
          <a:spLocks noChangeArrowheads="1"/>
        </xdr:cNvSpPr>
      </xdr:nvSpPr>
      <xdr:spPr bwMode="auto">
        <a:xfrm>
          <a:off x="3181350"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8" name="Text Box 30"/>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4</xdr:col>
      <xdr:colOff>0</xdr:colOff>
      <xdr:row>4</xdr:row>
      <xdr:rowOff>28575</xdr:rowOff>
    </xdr:from>
    <xdr:to>
      <xdr:col>4</xdr:col>
      <xdr:colOff>0</xdr:colOff>
      <xdr:row>6</xdr:row>
      <xdr:rowOff>133350</xdr:rowOff>
    </xdr:to>
    <xdr:sp macro="" textlink="">
      <xdr:nvSpPr>
        <xdr:cNvPr id="29" name="Text Box 31"/>
        <xdr:cNvSpPr txBox="1">
          <a:spLocks noChangeArrowheads="1"/>
        </xdr:cNvSpPr>
      </xdr:nvSpPr>
      <xdr:spPr bwMode="auto">
        <a:xfrm>
          <a:off x="3181350"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30" name="Text Box 32"/>
        <xdr:cNvSpPr txBox="1">
          <a:spLocks noChangeArrowheads="1"/>
        </xdr:cNvSpPr>
      </xdr:nvSpPr>
      <xdr:spPr bwMode="auto">
        <a:xfrm>
          <a:off x="318135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31" name="Text Box 33"/>
        <xdr:cNvSpPr txBox="1">
          <a:spLocks noChangeArrowheads="1"/>
        </xdr:cNvSpPr>
      </xdr:nvSpPr>
      <xdr:spPr bwMode="auto">
        <a:xfrm>
          <a:off x="318135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32" name="Text Box 34"/>
        <xdr:cNvSpPr txBox="1">
          <a:spLocks noChangeArrowheads="1"/>
        </xdr:cNvSpPr>
      </xdr:nvSpPr>
      <xdr:spPr bwMode="auto">
        <a:xfrm>
          <a:off x="318135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28575</xdr:rowOff>
    </xdr:from>
    <xdr:to>
      <xdr:col>4</xdr:col>
      <xdr:colOff>0</xdr:colOff>
      <xdr:row>2</xdr:row>
      <xdr:rowOff>161925</xdr:rowOff>
    </xdr:to>
    <xdr:sp macro="" textlink="">
      <xdr:nvSpPr>
        <xdr:cNvPr id="33" name="Text Box 35"/>
        <xdr:cNvSpPr txBox="1">
          <a:spLocks noChangeArrowheads="1"/>
        </xdr:cNvSpPr>
      </xdr:nvSpPr>
      <xdr:spPr bwMode="auto">
        <a:xfrm>
          <a:off x="3181350"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macro="" textlink="">
      <xdr:nvSpPr>
        <xdr:cNvPr id="34" name="Text Box 36"/>
        <xdr:cNvSpPr txBox="1">
          <a:spLocks noChangeArrowheads="1"/>
        </xdr:cNvSpPr>
      </xdr:nvSpPr>
      <xdr:spPr bwMode="auto">
        <a:xfrm>
          <a:off x="3181350"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6</xdr:col>
      <xdr:colOff>0</xdr:colOff>
      <xdr:row>5</xdr:row>
      <xdr:rowOff>38100</xdr:rowOff>
    </xdr:from>
    <xdr:to>
      <xdr:col>6</xdr:col>
      <xdr:colOff>0</xdr:colOff>
      <xdr:row>6</xdr:row>
      <xdr:rowOff>152400</xdr:rowOff>
    </xdr:to>
    <xdr:sp macro="" textlink="">
      <xdr:nvSpPr>
        <xdr:cNvPr id="35" name="Text Box 2"/>
        <xdr:cNvSpPr txBox="1">
          <a:spLocks noChangeArrowheads="1"/>
        </xdr:cNvSpPr>
      </xdr:nvSpPr>
      <xdr:spPr bwMode="auto">
        <a:xfrm>
          <a:off x="48768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6" name="Text Box 3"/>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37" name="Text Box 4"/>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8" name="Text Box 6"/>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9" name="Text Box 7"/>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0" name="Text Box 8"/>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1" name="Text Box 9"/>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2" name="Text Box 10"/>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3" name="Text Box 11"/>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5</xdr:row>
      <xdr:rowOff>47625</xdr:rowOff>
    </xdr:from>
    <xdr:to>
      <xdr:col>6</xdr:col>
      <xdr:colOff>0</xdr:colOff>
      <xdr:row>6</xdr:row>
      <xdr:rowOff>133350</xdr:rowOff>
    </xdr:to>
    <xdr:sp macro="" textlink="">
      <xdr:nvSpPr>
        <xdr:cNvPr id="44" name="Text Box 14"/>
        <xdr:cNvSpPr txBox="1">
          <a:spLocks noChangeArrowheads="1"/>
        </xdr:cNvSpPr>
      </xdr:nvSpPr>
      <xdr:spPr bwMode="auto">
        <a:xfrm>
          <a:off x="487680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45" name="Text Box 15"/>
        <xdr:cNvSpPr txBox="1">
          <a:spLocks noChangeArrowheads="1"/>
        </xdr:cNvSpPr>
      </xdr:nvSpPr>
      <xdr:spPr bwMode="auto">
        <a:xfrm>
          <a:off x="48768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46" name="Text Box 16"/>
        <xdr:cNvSpPr txBox="1">
          <a:spLocks noChangeArrowheads="1"/>
        </xdr:cNvSpPr>
      </xdr:nvSpPr>
      <xdr:spPr bwMode="auto">
        <a:xfrm>
          <a:off x="48768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47" name="Text Box 17"/>
        <xdr:cNvSpPr txBox="1">
          <a:spLocks noChangeArrowheads="1"/>
        </xdr:cNvSpPr>
      </xdr:nvSpPr>
      <xdr:spPr bwMode="auto">
        <a:xfrm>
          <a:off x="48768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38100</xdr:rowOff>
    </xdr:from>
    <xdr:to>
      <xdr:col>6</xdr:col>
      <xdr:colOff>0</xdr:colOff>
      <xdr:row>6</xdr:row>
      <xdr:rowOff>133350</xdr:rowOff>
    </xdr:to>
    <xdr:sp macro="" textlink="">
      <xdr:nvSpPr>
        <xdr:cNvPr id="48" name="Text Box 18"/>
        <xdr:cNvSpPr txBox="1">
          <a:spLocks noChangeArrowheads="1"/>
        </xdr:cNvSpPr>
      </xdr:nvSpPr>
      <xdr:spPr bwMode="auto">
        <a:xfrm>
          <a:off x="4876800"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49" name="Text Box 19"/>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0" name="Text Box 20"/>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1" name="Text Box 21"/>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2" name="Text Box 22"/>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3" name="Text Box 23"/>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4" name="Text Box 24"/>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5" name="Text Box 25"/>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6</xdr:col>
      <xdr:colOff>0</xdr:colOff>
      <xdr:row>2</xdr:row>
      <xdr:rowOff>38100</xdr:rowOff>
    </xdr:from>
    <xdr:to>
      <xdr:col>6</xdr:col>
      <xdr:colOff>0</xdr:colOff>
      <xdr:row>4</xdr:row>
      <xdr:rowOff>152400</xdr:rowOff>
    </xdr:to>
    <xdr:sp macro="" textlink="">
      <xdr:nvSpPr>
        <xdr:cNvPr id="56" name="Text Box 27"/>
        <xdr:cNvSpPr txBox="1">
          <a:spLocks noChangeArrowheads="1"/>
        </xdr:cNvSpPr>
      </xdr:nvSpPr>
      <xdr:spPr bwMode="auto">
        <a:xfrm>
          <a:off x="487680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6</xdr:col>
      <xdr:colOff>0</xdr:colOff>
      <xdr:row>2</xdr:row>
      <xdr:rowOff>57150</xdr:rowOff>
    </xdr:from>
    <xdr:to>
      <xdr:col>6</xdr:col>
      <xdr:colOff>0</xdr:colOff>
      <xdr:row>6</xdr:row>
      <xdr:rowOff>152400</xdr:rowOff>
    </xdr:to>
    <xdr:sp macro="" textlink="">
      <xdr:nvSpPr>
        <xdr:cNvPr id="57" name="Text Box 28"/>
        <xdr:cNvSpPr txBox="1">
          <a:spLocks noChangeArrowheads="1"/>
        </xdr:cNvSpPr>
      </xdr:nvSpPr>
      <xdr:spPr bwMode="auto">
        <a:xfrm>
          <a:off x="4876800"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6</xdr:col>
      <xdr:colOff>0</xdr:colOff>
      <xdr:row>5</xdr:row>
      <xdr:rowOff>38100</xdr:rowOff>
    </xdr:from>
    <xdr:to>
      <xdr:col>6</xdr:col>
      <xdr:colOff>0</xdr:colOff>
      <xdr:row>6</xdr:row>
      <xdr:rowOff>152400</xdr:rowOff>
    </xdr:to>
    <xdr:sp macro="" textlink="">
      <xdr:nvSpPr>
        <xdr:cNvPr id="58" name="Text Box 29"/>
        <xdr:cNvSpPr txBox="1">
          <a:spLocks noChangeArrowheads="1"/>
        </xdr:cNvSpPr>
      </xdr:nvSpPr>
      <xdr:spPr bwMode="auto">
        <a:xfrm>
          <a:off x="48768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47625</xdr:rowOff>
    </xdr:from>
    <xdr:to>
      <xdr:col>6</xdr:col>
      <xdr:colOff>0</xdr:colOff>
      <xdr:row>6</xdr:row>
      <xdr:rowOff>142875</xdr:rowOff>
    </xdr:to>
    <xdr:sp macro="" textlink="">
      <xdr:nvSpPr>
        <xdr:cNvPr id="59" name="Text Box 30"/>
        <xdr:cNvSpPr txBox="1">
          <a:spLocks noChangeArrowheads="1"/>
        </xdr:cNvSpPr>
      </xdr:nvSpPr>
      <xdr:spPr bwMode="auto">
        <a:xfrm>
          <a:off x="4876800"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60" name="Text Box 31"/>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6</xdr:col>
      <xdr:colOff>0</xdr:colOff>
      <xdr:row>4</xdr:row>
      <xdr:rowOff>28575</xdr:rowOff>
    </xdr:from>
    <xdr:to>
      <xdr:col>6</xdr:col>
      <xdr:colOff>0</xdr:colOff>
      <xdr:row>6</xdr:row>
      <xdr:rowOff>133350</xdr:rowOff>
    </xdr:to>
    <xdr:sp macro="" textlink="">
      <xdr:nvSpPr>
        <xdr:cNvPr id="61" name="Text Box 32"/>
        <xdr:cNvSpPr txBox="1">
          <a:spLocks noChangeArrowheads="1"/>
        </xdr:cNvSpPr>
      </xdr:nvSpPr>
      <xdr:spPr bwMode="auto">
        <a:xfrm>
          <a:off x="4876800"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62" name="Text Box 33"/>
        <xdr:cNvSpPr txBox="1">
          <a:spLocks noChangeArrowheads="1"/>
        </xdr:cNvSpPr>
      </xdr:nvSpPr>
      <xdr:spPr bwMode="auto">
        <a:xfrm>
          <a:off x="48768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63" name="Text Box 34"/>
        <xdr:cNvSpPr txBox="1">
          <a:spLocks noChangeArrowheads="1"/>
        </xdr:cNvSpPr>
      </xdr:nvSpPr>
      <xdr:spPr bwMode="auto">
        <a:xfrm>
          <a:off x="48768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64" name="Text Box 35"/>
        <xdr:cNvSpPr txBox="1">
          <a:spLocks noChangeArrowheads="1"/>
        </xdr:cNvSpPr>
      </xdr:nvSpPr>
      <xdr:spPr bwMode="auto">
        <a:xfrm>
          <a:off x="48768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28575</xdr:rowOff>
    </xdr:from>
    <xdr:to>
      <xdr:col>6</xdr:col>
      <xdr:colOff>0</xdr:colOff>
      <xdr:row>2</xdr:row>
      <xdr:rowOff>161925</xdr:rowOff>
    </xdr:to>
    <xdr:sp macro="" textlink="">
      <xdr:nvSpPr>
        <xdr:cNvPr id="65" name="Text Box 36"/>
        <xdr:cNvSpPr txBox="1">
          <a:spLocks noChangeArrowheads="1"/>
        </xdr:cNvSpPr>
      </xdr:nvSpPr>
      <xdr:spPr bwMode="auto">
        <a:xfrm>
          <a:off x="4876800"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6</xdr:col>
      <xdr:colOff>0</xdr:colOff>
      <xdr:row>3</xdr:row>
      <xdr:rowOff>19050</xdr:rowOff>
    </xdr:from>
    <xdr:to>
      <xdr:col>6</xdr:col>
      <xdr:colOff>0</xdr:colOff>
      <xdr:row>3</xdr:row>
      <xdr:rowOff>171450</xdr:rowOff>
    </xdr:to>
    <xdr:sp macro="" textlink="">
      <xdr:nvSpPr>
        <xdr:cNvPr id="66" name="Text Box 37"/>
        <xdr:cNvSpPr txBox="1">
          <a:spLocks noChangeArrowheads="1"/>
        </xdr:cNvSpPr>
      </xdr:nvSpPr>
      <xdr:spPr bwMode="auto">
        <a:xfrm>
          <a:off x="4876800"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5</xdr:row>
      <xdr:rowOff>38100</xdr:rowOff>
    </xdr:from>
    <xdr:to>
      <xdr:col>4</xdr:col>
      <xdr:colOff>0</xdr:colOff>
      <xdr:row>6</xdr:row>
      <xdr:rowOff>152400</xdr:rowOff>
    </xdr:to>
    <xdr:sp macro="" textlink="">
      <xdr:nvSpPr>
        <xdr:cNvPr id="2" name="Text Box 2"/>
        <xdr:cNvSpPr txBox="1">
          <a:spLocks noChangeArrowheads="1"/>
        </xdr:cNvSpPr>
      </xdr:nvSpPr>
      <xdr:spPr bwMode="auto">
        <a:xfrm>
          <a:off x="3181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3" name="Text Box 3"/>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4" name="Text Box 4"/>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0</xdr:col>
      <xdr:colOff>28575</xdr:colOff>
      <xdr:row>7</xdr:row>
      <xdr:rowOff>0</xdr:rowOff>
    </xdr:from>
    <xdr:to>
      <xdr:col>4</xdr:col>
      <xdr:colOff>0</xdr:colOff>
      <xdr:row>7</xdr:row>
      <xdr:rowOff>0</xdr:rowOff>
    </xdr:to>
    <xdr:sp macro="" textlink="">
      <xdr:nvSpPr>
        <xdr:cNvPr id="5" name="Text Box 5"/>
        <xdr:cNvSpPr txBox="1">
          <a:spLocks noChangeArrowheads="1"/>
        </xdr:cNvSpPr>
      </xdr:nvSpPr>
      <xdr:spPr bwMode="auto">
        <a:xfrm>
          <a:off x="28575" y="1295400"/>
          <a:ext cx="3152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6"/>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7"/>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8"/>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9" name="Text Box 9"/>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0" name="Text Box 10"/>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1" name="Text Box 11"/>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5</xdr:row>
      <xdr:rowOff>47625</xdr:rowOff>
    </xdr:from>
    <xdr:to>
      <xdr:col>4</xdr:col>
      <xdr:colOff>0</xdr:colOff>
      <xdr:row>6</xdr:row>
      <xdr:rowOff>133350</xdr:rowOff>
    </xdr:to>
    <xdr:sp macro="" textlink="">
      <xdr:nvSpPr>
        <xdr:cNvPr id="12" name="Text Box 13"/>
        <xdr:cNvSpPr txBox="1">
          <a:spLocks noChangeArrowheads="1"/>
        </xdr:cNvSpPr>
      </xdr:nvSpPr>
      <xdr:spPr bwMode="auto">
        <a:xfrm>
          <a:off x="318135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13" name="Text Box 14"/>
        <xdr:cNvSpPr txBox="1">
          <a:spLocks noChangeArrowheads="1"/>
        </xdr:cNvSpPr>
      </xdr:nvSpPr>
      <xdr:spPr bwMode="auto">
        <a:xfrm>
          <a:off x="318135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14" name="Text Box 15"/>
        <xdr:cNvSpPr txBox="1">
          <a:spLocks noChangeArrowheads="1"/>
        </xdr:cNvSpPr>
      </xdr:nvSpPr>
      <xdr:spPr bwMode="auto">
        <a:xfrm>
          <a:off x="318135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15" name="Text Box 16"/>
        <xdr:cNvSpPr txBox="1">
          <a:spLocks noChangeArrowheads="1"/>
        </xdr:cNvSpPr>
      </xdr:nvSpPr>
      <xdr:spPr bwMode="auto">
        <a:xfrm>
          <a:off x="318135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38100</xdr:rowOff>
    </xdr:from>
    <xdr:to>
      <xdr:col>4</xdr:col>
      <xdr:colOff>0</xdr:colOff>
      <xdr:row>6</xdr:row>
      <xdr:rowOff>133350</xdr:rowOff>
    </xdr:to>
    <xdr:sp macro="" textlink="">
      <xdr:nvSpPr>
        <xdr:cNvPr id="16" name="Text Box 17"/>
        <xdr:cNvSpPr txBox="1">
          <a:spLocks noChangeArrowheads="1"/>
        </xdr:cNvSpPr>
      </xdr:nvSpPr>
      <xdr:spPr bwMode="auto">
        <a:xfrm>
          <a:off x="3181350"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7" name="Text Box 18"/>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8" name="Text Box 19"/>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9" name="Text Box 20"/>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0" name="Text Box 21"/>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1" name="Text Box 22"/>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2" name="Text Box 23"/>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3" name="Text Box 24"/>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4</xdr:col>
      <xdr:colOff>0</xdr:colOff>
      <xdr:row>2</xdr:row>
      <xdr:rowOff>38100</xdr:rowOff>
    </xdr:from>
    <xdr:to>
      <xdr:col>4</xdr:col>
      <xdr:colOff>0</xdr:colOff>
      <xdr:row>4</xdr:row>
      <xdr:rowOff>152400</xdr:rowOff>
    </xdr:to>
    <xdr:sp macro="" textlink="">
      <xdr:nvSpPr>
        <xdr:cNvPr id="24" name="Text Box 26"/>
        <xdr:cNvSpPr txBox="1">
          <a:spLocks noChangeArrowheads="1"/>
        </xdr:cNvSpPr>
      </xdr:nvSpPr>
      <xdr:spPr bwMode="auto">
        <a:xfrm>
          <a:off x="318135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4</xdr:col>
      <xdr:colOff>0</xdr:colOff>
      <xdr:row>2</xdr:row>
      <xdr:rowOff>57150</xdr:rowOff>
    </xdr:from>
    <xdr:to>
      <xdr:col>4</xdr:col>
      <xdr:colOff>0</xdr:colOff>
      <xdr:row>6</xdr:row>
      <xdr:rowOff>152400</xdr:rowOff>
    </xdr:to>
    <xdr:sp macro="" textlink="">
      <xdr:nvSpPr>
        <xdr:cNvPr id="25" name="Text Box 27"/>
        <xdr:cNvSpPr txBox="1">
          <a:spLocks noChangeArrowheads="1"/>
        </xdr:cNvSpPr>
      </xdr:nvSpPr>
      <xdr:spPr bwMode="auto">
        <a:xfrm>
          <a:off x="3181350"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4</xdr:col>
      <xdr:colOff>0</xdr:colOff>
      <xdr:row>5</xdr:row>
      <xdr:rowOff>38100</xdr:rowOff>
    </xdr:from>
    <xdr:to>
      <xdr:col>4</xdr:col>
      <xdr:colOff>0</xdr:colOff>
      <xdr:row>6</xdr:row>
      <xdr:rowOff>152400</xdr:rowOff>
    </xdr:to>
    <xdr:sp macro="" textlink="">
      <xdr:nvSpPr>
        <xdr:cNvPr id="26" name="Text Box 28"/>
        <xdr:cNvSpPr txBox="1">
          <a:spLocks noChangeArrowheads="1"/>
        </xdr:cNvSpPr>
      </xdr:nvSpPr>
      <xdr:spPr bwMode="auto">
        <a:xfrm>
          <a:off x="3181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macro="" textlink="">
      <xdr:nvSpPr>
        <xdr:cNvPr id="27" name="Text Box 29"/>
        <xdr:cNvSpPr txBox="1">
          <a:spLocks noChangeArrowheads="1"/>
        </xdr:cNvSpPr>
      </xdr:nvSpPr>
      <xdr:spPr bwMode="auto">
        <a:xfrm>
          <a:off x="3181350"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8" name="Text Box 30"/>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4</xdr:col>
      <xdr:colOff>0</xdr:colOff>
      <xdr:row>4</xdr:row>
      <xdr:rowOff>28575</xdr:rowOff>
    </xdr:from>
    <xdr:to>
      <xdr:col>4</xdr:col>
      <xdr:colOff>0</xdr:colOff>
      <xdr:row>6</xdr:row>
      <xdr:rowOff>133350</xdr:rowOff>
    </xdr:to>
    <xdr:sp macro="" textlink="">
      <xdr:nvSpPr>
        <xdr:cNvPr id="29" name="Text Box 31"/>
        <xdr:cNvSpPr txBox="1">
          <a:spLocks noChangeArrowheads="1"/>
        </xdr:cNvSpPr>
      </xdr:nvSpPr>
      <xdr:spPr bwMode="auto">
        <a:xfrm>
          <a:off x="3181350"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30" name="Text Box 32"/>
        <xdr:cNvSpPr txBox="1">
          <a:spLocks noChangeArrowheads="1"/>
        </xdr:cNvSpPr>
      </xdr:nvSpPr>
      <xdr:spPr bwMode="auto">
        <a:xfrm>
          <a:off x="318135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31" name="Text Box 33"/>
        <xdr:cNvSpPr txBox="1">
          <a:spLocks noChangeArrowheads="1"/>
        </xdr:cNvSpPr>
      </xdr:nvSpPr>
      <xdr:spPr bwMode="auto">
        <a:xfrm>
          <a:off x="318135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32" name="Text Box 34"/>
        <xdr:cNvSpPr txBox="1">
          <a:spLocks noChangeArrowheads="1"/>
        </xdr:cNvSpPr>
      </xdr:nvSpPr>
      <xdr:spPr bwMode="auto">
        <a:xfrm>
          <a:off x="318135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28575</xdr:rowOff>
    </xdr:from>
    <xdr:to>
      <xdr:col>4</xdr:col>
      <xdr:colOff>0</xdr:colOff>
      <xdr:row>2</xdr:row>
      <xdr:rowOff>161925</xdr:rowOff>
    </xdr:to>
    <xdr:sp macro="" textlink="">
      <xdr:nvSpPr>
        <xdr:cNvPr id="33" name="Text Box 35"/>
        <xdr:cNvSpPr txBox="1">
          <a:spLocks noChangeArrowheads="1"/>
        </xdr:cNvSpPr>
      </xdr:nvSpPr>
      <xdr:spPr bwMode="auto">
        <a:xfrm>
          <a:off x="3181350"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macro="" textlink="">
      <xdr:nvSpPr>
        <xdr:cNvPr id="34" name="Text Box 36"/>
        <xdr:cNvSpPr txBox="1">
          <a:spLocks noChangeArrowheads="1"/>
        </xdr:cNvSpPr>
      </xdr:nvSpPr>
      <xdr:spPr bwMode="auto">
        <a:xfrm>
          <a:off x="3181350"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6</xdr:col>
      <xdr:colOff>0</xdr:colOff>
      <xdr:row>5</xdr:row>
      <xdr:rowOff>38100</xdr:rowOff>
    </xdr:from>
    <xdr:to>
      <xdr:col>6</xdr:col>
      <xdr:colOff>0</xdr:colOff>
      <xdr:row>6</xdr:row>
      <xdr:rowOff>152400</xdr:rowOff>
    </xdr:to>
    <xdr:sp macro="" textlink="">
      <xdr:nvSpPr>
        <xdr:cNvPr id="35" name="Text Box 2"/>
        <xdr:cNvSpPr txBox="1">
          <a:spLocks noChangeArrowheads="1"/>
        </xdr:cNvSpPr>
      </xdr:nvSpPr>
      <xdr:spPr bwMode="auto">
        <a:xfrm>
          <a:off x="48768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6" name="Text Box 3"/>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37" name="Text Box 4"/>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8" name="Text Box 6"/>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9" name="Text Box 7"/>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0" name="Text Box 8"/>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1" name="Text Box 9"/>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2" name="Text Box 10"/>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3" name="Text Box 11"/>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5</xdr:row>
      <xdr:rowOff>47625</xdr:rowOff>
    </xdr:from>
    <xdr:to>
      <xdr:col>6</xdr:col>
      <xdr:colOff>0</xdr:colOff>
      <xdr:row>6</xdr:row>
      <xdr:rowOff>133350</xdr:rowOff>
    </xdr:to>
    <xdr:sp macro="" textlink="">
      <xdr:nvSpPr>
        <xdr:cNvPr id="44" name="Text Box 14"/>
        <xdr:cNvSpPr txBox="1">
          <a:spLocks noChangeArrowheads="1"/>
        </xdr:cNvSpPr>
      </xdr:nvSpPr>
      <xdr:spPr bwMode="auto">
        <a:xfrm>
          <a:off x="487680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45" name="Text Box 15"/>
        <xdr:cNvSpPr txBox="1">
          <a:spLocks noChangeArrowheads="1"/>
        </xdr:cNvSpPr>
      </xdr:nvSpPr>
      <xdr:spPr bwMode="auto">
        <a:xfrm>
          <a:off x="48768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46" name="Text Box 16"/>
        <xdr:cNvSpPr txBox="1">
          <a:spLocks noChangeArrowheads="1"/>
        </xdr:cNvSpPr>
      </xdr:nvSpPr>
      <xdr:spPr bwMode="auto">
        <a:xfrm>
          <a:off x="48768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47" name="Text Box 17"/>
        <xdr:cNvSpPr txBox="1">
          <a:spLocks noChangeArrowheads="1"/>
        </xdr:cNvSpPr>
      </xdr:nvSpPr>
      <xdr:spPr bwMode="auto">
        <a:xfrm>
          <a:off x="48768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38100</xdr:rowOff>
    </xdr:from>
    <xdr:to>
      <xdr:col>6</xdr:col>
      <xdr:colOff>0</xdr:colOff>
      <xdr:row>6</xdr:row>
      <xdr:rowOff>133350</xdr:rowOff>
    </xdr:to>
    <xdr:sp macro="" textlink="">
      <xdr:nvSpPr>
        <xdr:cNvPr id="48" name="Text Box 18"/>
        <xdr:cNvSpPr txBox="1">
          <a:spLocks noChangeArrowheads="1"/>
        </xdr:cNvSpPr>
      </xdr:nvSpPr>
      <xdr:spPr bwMode="auto">
        <a:xfrm>
          <a:off x="4876800"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49" name="Text Box 19"/>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0" name="Text Box 20"/>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1" name="Text Box 21"/>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2" name="Text Box 22"/>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3" name="Text Box 23"/>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4" name="Text Box 24"/>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5" name="Text Box 25"/>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6</xdr:col>
      <xdr:colOff>0</xdr:colOff>
      <xdr:row>2</xdr:row>
      <xdr:rowOff>38100</xdr:rowOff>
    </xdr:from>
    <xdr:to>
      <xdr:col>6</xdr:col>
      <xdr:colOff>0</xdr:colOff>
      <xdr:row>4</xdr:row>
      <xdr:rowOff>152400</xdr:rowOff>
    </xdr:to>
    <xdr:sp macro="" textlink="">
      <xdr:nvSpPr>
        <xdr:cNvPr id="56" name="Text Box 27"/>
        <xdr:cNvSpPr txBox="1">
          <a:spLocks noChangeArrowheads="1"/>
        </xdr:cNvSpPr>
      </xdr:nvSpPr>
      <xdr:spPr bwMode="auto">
        <a:xfrm>
          <a:off x="487680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6</xdr:col>
      <xdr:colOff>0</xdr:colOff>
      <xdr:row>2</xdr:row>
      <xdr:rowOff>57150</xdr:rowOff>
    </xdr:from>
    <xdr:to>
      <xdr:col>6</xdr:col>
      <xdr:colOff>0</xdr:colOff>
      <xdr:row>6</xdr:row>
      <xdr:rowOff>152400</xdr:rowOff>
    </xdr:to>
    <xdr:sp macro="" textlink="">
      <xdr:nvSpPr>
        <xdr:cNvPr id="57" name="Text Box 28"/>
        <xdr:cNvSpPr txBox="1">
          <a:spLocks noChangeArrowheads="1"/>
        </xdr:cNvSpPr>
      </xdr:nvSpPr>
      <xdr:spPr bwMode="auto">
        <a:xfrm>
          <a:off x="4876800"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6</xdr:col>
      <xdr:colOff>0</xdr:colOff>
      <xdr:row>5</xdr:row>
      <xdr:rowOff>38100</xdr:rowOff>
    </xdr:from>
    <xdr:to>
      <xdr:col>6</xdr:col>
      <xdr:colOff>0</xdr:colOff>
      <xdr:row>6</xdr:row>
      <xdr:rowOff>152400</xdr:rowOff>
    </xdr:to>
    <xdr:sp macro="" textlink="">
      <xdr:nvSpPr>
        <xdr:cNvPr id="58" name="Text Box 29"/>
        <xdr:cNvSpPr txBox="1">
          <a:spLocks noChangeArrowheads="1"/>
        </xdr:cNvSpPr>
      </xdr:nvSpPr>
      <xdr:spPr bwMode="auto">
        <a:xfrm>
          <a:off x="48768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47625</xdr:rowOff>
    </xdr:from>
    <xdr:to>
      <xdr:col>6</xdr:col>
      <xdr:colOff>0</xdr:colOff>
      <xdr:row>6</xdr:row>
      <xdr:rowOff>142875</xdr:rowOff>
    </xdr:to>
    <xdr:sp macro="" textlink="">
      <xdr:nvSpPr>
        <xdr:cNvPr id="59" name="Text Box 30"/>
        <xdr:cNvSpPr txBox="1">
          <a:spLocks noChangeArrowheads="1"/>
        </xdr:cNvSpPr>
      </xdr:nvSpPr>
      <xdr:spPr bwMode="auto">
        <a:xfrm>
          <a:off x="4876800"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60" name="Text Box 31"/>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6</xdr:col>
      <xdr:colOff>0</xdr:colOff>
      <xdr:row>4</xdr:row>
      <xdr:rowOff>28575</xdr:rowOff>
    </xdr:from>
    <xdr:to>
      <xdr:col>6</xdr:col>
      <xdr:colOff>0</xdr:colOff>
      <xdr:row>6</xdr:row>
      <xdr:rowOff>133350</xdr:rowOff>
    </xdr:to>
    <xdr:sp macro="" textlink="">
      <xdr:nvSpPr>
        <xdr:cNvPr id="61" name="Text Box 32"/>
        <xdr:cNvSpPr txBox="1">
          <a:spLocks noChangeArrowheads="1"/>
        </xdr:cNvSpPr>
      </xdr:nvSpPr>
      <xdr:spPr bwMode="auto">
        <a:xfrm>
          <a:off x="4876800"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62" name="Text Box 33"/>
        <xdr:cNvSpPr txBox="1">
          <a:spLocks noChangeArrowheads="1"/>
        </xdr:cNvSpPr>
      </xdr:nvSpPr>
      <xdr:spPr bwMode="auto">
        <a:xfrm>
          <a:off x="48768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63" name="Text Box 34"/>
        <xdr:cNvSpPr txBox="1">
          <a:spLocks noChangeArrowheads="1"/>
        </xdr:cNvSpPr>
      </xdr:nvSpPr>
      <xdr:spPr bwMode="auto">
        <a:xfrm>
          <a:off x="48768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64" name="Text Box 35"/>
        <xdr:cNvSpPr txBox="1">
          <a:spLocks noChangeArrowheads="1"/>
        </xdr:cNvSpPr>
      </xdr:nvSpPr>
      <xdr:spPr bwMode="auto">
        <a:xfrm>
          <a:off x="48768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28575</xdr:rowOff>
    </xdr:from>
    <xdr:to>
      <xdr:col>6</xdr:col>
      <xdr:colOff>0</xdr:colOff>
      <xdr:row>2</xdr:row>
      <xdr:rowOff>161925</xdr:rowOff>
    </xdr:to>
    <xdr:sp macro="" textlink="">
      <xdr:nvSpPr>
        <xdr:cNvPr id="65" name="Text Box 36"/>
        <xdr:cNvSpPr txBox="1">
          <a:spLocks noChangeArrowheads="1"/>
        </xdr:cNvSpPr>
      </xdr:nvSpPr>
      <xdr:spPr bwMode="auto">
        <a:xfrm>
          <a:off x="4876800"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6</xdr:col>
      <xdr:colOff>0</xdr:colOff>
      <xdr:row>3</xdr:row>
      <xdr:rowOff>19050</xdr:rowOff>
    </xdr:from>
    <xdr:to>
      <xdr:col>6</xdr:col>
      <xdr:colOff>0</xdr:colOff>
      <xdr:row>3</xdr:row>
      <xdr:rowOff>171450</xdr:rowOff>
    </xdr:to>
    <xdr:sp macro="" textlink="">
      <xdr:nvSpPr>
        <xdr:cNvPr id="66" name="Text Box 37"/>
        <xdr:cNvSpPr txBox="1">
          <a:spLocks noChangeArrowheads="1"/>
        </xdr:cNvSpPr>
      </xdr:nvSpPr>
      <xdr:spPr bwMode="auto">
        <a:xfrm>
          <a:off x="4876800"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5</xdr:row>
      <xdr:rowOff>38100</xdr:rowOff>
    </xdr:from>
    <xdr:to>
      <xdr:col>5</xdr:col>
      <xdr:colOff>0</xdr:colOff>
      <xdr:row>6</xdr:row>
      <xdr:rowOff>152400</xdr:rowOff>
    </xdr:to>
    <xdr:sp macro="" textlink="">
      <xdr:nvSpPr>
        <xdr:cNvPr id="2" name="Text Box 2"/>
        <xdr:cNvSpPr txBox="1">
          <a:spLocks noChangeArrowheads="1"/>
        </xdr:cNvSpPr>
      </xdr:nvSpPr>
      <xdr:spPr bwMode="auto">
        <a:xfrm>
          <a:off x="51720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3"/>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4" name="Text Box 4"/>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1</xdr:col>
      <xdr:colOff>28575</xdr:colOff>
      <xdr:row>7</xdr:row>
      <xdr:rowOff>0</xdr:rowOff>
    </xdr:from>
    <xdr:to>
      <xdr:col>5</xdr:col>
      <xdr:colOff>0</xdr:colOff>
      <xdr:row>7</xdr:row>
      <xdr:rowOff>0</xdr:rowOff>
    </xdr:to>
    <xdr:sp macro="" textlink="">
      <xdr:nvSpPr>
        <xdr:cNvPr id="5" name="Text Box 5"/>
        <xdr:cNvSpPr txBox="1">
          <a:spLocks noChangeArrowheads="1"/>
        </xdr:cNvSpPr>
      </xdr:nvSpPr>
      <xdr:spPr bwMode="auto">
        <a:xfrm>
          <a:off x="647700" y="1295400"/>
          <a:ext cx="4524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6"/>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7"/>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8"/>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9" name="Text Box 9"/>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0" name="Text Box 10"/>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1" name="Text Box 11"/>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5</xdr:row>
      <xdr:rowOff>47625</xdr:rowOff>
    </xdr:from>
    <xdr:to>
      <xdr:col>5</xdr:col>
      <xdr:colOff>0</xdr:colOff>
      <xdr:row>6</xdr:row>
      <xdr:rowOff>133350</xdr:rowOff>
    </xdr:to>
    <xdr:sp macro="" textlink="">
      <xdr:nvSpPr>
        <xdr:cNvPr id="12" name="Text Box 13"/>
        <xdr:cNvSpPr txBox="1">
          <a:spLocks noChangeArrowheads="1"/>
        </xdr:cNvSpPr>
      </xdr:nvSpPr>
      <xdr:spPr bwMode="auto">
        <a:xfrm>
          <a:off x="5172075"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13" name="Text Box 14"/>
        <xdr:cNvSpPr txBox="1">
          <a:spLocks noChangeArrowheads="1"/>
        </xdr:cNvSpPr>
      </xdr:nvSpPr>
      <xdr:spPr bwMode="auto">
        <a:xfrm>
          <a:off x="5172075"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14" name="Text Box 15"/>
        <xdr:cNvSpPr txBox="1">
          <a:spLocks noChangeArrowheads="1"/>
        </xdr:cNvSpPr>
      </xdr:nvSpPr>
      <xdr:spPr bwMode="auto">
        <a:xfrm>
          <a:off x="5172075"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15" name="Text Box 16"/>
        <xdr:cNvSpPr txBox="1">
          <a:spLocks noChangeArrowheads="1"/>
        </xdr:cNvSpPr>
      </xdr:nvSpPr>
      <xdr:spPr bwMode="auto">
        <a:xfrm>
          <a:off x="5172075"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38100</xdr:rowOff>
    </xdr:from>
    <xdr:to>
      <xdr:col>5</xdr:col>
      <xdr:colOff>0</xdr:colOff>
      <xdr:row>6</xdr:row>
      <xdr:rowOff>133350</xdr:rowOff>
    </xdr:to>
    <xdr:sp macro="" textlink="">
      <xdr:nvSpPr>
        <xdr:cNvPr id="16" name="Text Box 17"/>
        <xdr:cNvSpPr txBox="1">
          <a:spLocks noChangeArrowheads="1"/>
        </xdr:cNvSpPr>
      </xdr:nvSpPr>
      <xdr:spPr bwMode="auto">
        <a:xfrm>
          <a:off x="5172075"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7" name="Text Box 18"/>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8" name="Text Box 19"/>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9" name="Text Box 20"/>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0" name="Text Box 21"/>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1" name="Text Box 22"/>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2" name="Text Box 23"/>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3" name="Text Box 24"/>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24" name="Text Box 26"/>
        <xdr:cNvSpPr txBox="1">
          <a:spLocks noChangeArrowheads="1"/>
        </xdr:cNvSpPr>
      </xdr:nvSpPr>
      <xdr:spPr bwMode="auto">
        <a:xfrm>
          <a:off x="5172075"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5</xdr:col>
      <xdr:colOff>0</xdr:colOff>
      <xdr:row>2</xdr:row>
      <xdr:rowOff>57150</xdr:rowOff>
    </xdr:from>
    <xdr:to>
      <xdr:col>5</xdr:col>
      <xdr:colOff>0</xdr:colOff>
      <xdr:row>6</xdr:row>
      <xdr:rowOff>152400</xdr:rowOff>
    </xdr:to>
    <xdr:sp macro="" textlink="">
      <xdr:nvSpPr>
        <xdr:cNvPr id="25" name="Text Box 27"/>
        <xdr:cNvSpPr txBox="1">
          <a:spLocks noChangeArrowheads="1"/>
        </xdr:cNvSpPr>
      </xdr:nvSpPr>
      <xdr:spPr bwMode="auto">
        <a:xfrm>
          <a:off x="5172075"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5</xdr:col>
      <xdr:colOff>0</xdr:colOff>
      <xdr:row>5</xdr:row>
      <xdr:rowOff>38100</xdr:rowOff>
    </xdr:from>
    <xdr:to>
      <xdr:col>5</xdr:col>
      <xdr:colOff>0</xdr:colOff>
      <xdr:row>6</xdr:row>
      <xdr:rowOff>152400</xdr:rowOff>
    </xdr:to>
    <xdr:sp macro="" textlink="">
      <xdr:nvSpPr>
        <xdr:cNvPr id="26" name="Text Box 28"/>
        <xdr:cNvSpPr txBox="1">
          <a:spLocks noChangeArrowheads="1"/>
        </xdr:cNvSpPr>
      </xdr:nvSpPr>
      <xdr:spPr bwMode="auto">
        <a:xfrm>
          <a:off x="51720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macro="" textlink="">
      <xdr:nvSpPr>
        <xdr:cNvPr id="27" name="Text Box 29"/>
        <xdr:cNvSpPr txBox="1">
          <a:spLocks noChangeArrowheads="1"/>
        </xdr:cNvSpPr>
      </xdr:nvSpPr>
      <xdr:spPr bwMode="auto">
        <a:xfrm>
          <a:off x="5172075"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8" name="Text Box 30"/>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5</xdr:col>
      <xdr:colOff>0</xdr:colOff>
      <xdr:row>4</xdr:row>
      <xdr:rowOff>28575</xdr:rowOff>
    </xdr:from>
    <xdr:to>
      <xdr:col>5</xdr:col>
      <xdr:colOff>0</xdr:colOff>
      <xdr:row>6</xdr:row>
      <xdr:rowOff>133350</xdr:rowOff>
    </xdr:to>
    <xdr:sp macro="" textlink="">
      <xdr:nvSpPr>
        <xdr:cNvPr id="29" name="Text Box 31"/>
        <xdr:cNvSpPr txBox="1">
          <a:spLocks noChangeArrowheads="1"/>
        </xdr:cNvSpPr>
      </xdr:nvSpPr>
      <xdr:spPr bwMode="auto">
        <a:xfrm>
          <a:off x="5172075"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30" name="Text Box 32"/>
        <xdr:cNvSpPr txBox="1">
          <a:spLocks noChangeArrowheads="1"/>
        </xdr:cNvSpPr>
      </xdr:nvSpPr>
      <xdr:spPr bwMode="auto">
        <a:xfrm>
          <a:off x="5172075"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31" name="Text Box 33"/>
        <xdr:cNvSpPr txBox="1">
          <a:spLocks noChangeArrowheads="1"/>
        </xdr:cNvSpPr>
      </xdr:nvSpPr>
      <xdr:spPr bwMode="auto">
        <a:xfrm>
          <a:off x="5172075"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32" name="Text Box 34"/>
        <xdr:cNvSpPr txBox="1">
          <a:spLocks noChangeArrowheads="1"/>
        </xdr:cNvSpPr>
      </xdr:nvSpPr>
      <xdr:spPr bwMode="auto">
        <a:xfrm>
          <a:off x="5172075"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28575</xdr:rowOff>
    </xdr:from>
    <xdr:to>
      <xdr:col>5</xdr:col>
      <xdr:colOff>0</xdr:colOff>
      <xdr:row>2</xdr:row>
      <xdr:rowOff>161925</xdr:rowOff>
    </xdr:to>
    <xdr:sp macro="" textlink="">
      <xdr:nvSpPr>
        <xdr:cNvPr id="33" name="Text Box 35"/>
        <xdr:cNvSpPr txBox="1">
          <a:spLocks noChangeArrowheads="1"/>
        </xdr:cNvSpPr>
      </xdr:nvSpPr>
      <xdr:spPr bwMode="auto">
        <a:xfrm>
          <a:off x="5172075"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macro="" textlink="">
      <xdr:nvSpPr>
        <xdr:cNvPr id="34" name="Text Box 36"/>
        <xdr:cNvSpPr txBox="1">
          <a:spLocks noChangeArrowheads="1"/>
        </xdr:cNvSpPr>
      </xdr:nvSpPr>
      <xdr:spPr bwMode="auto">
        <a:xfrm>
          <a:off x="5172075"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3</xdr:col>
      <xdr:colOff>609600</xdr:colOff>
      <xdr:row>4</xdr:row>
      <xdr:rowOff>19050</xdr:rowOff>
    </xdr:from>
    <xdr:to>
      <xdr:col>3</xdr:col>
      <xdr:colOff>1047750</xdr:colOff>
      <xdr:row>4</xdr:row>
      <xdr:rowOff>19050</xdr:rowOff>
    </xdr:to>
    <xdr:sp macro="" textlink="">
      <xdr:nvSpPr>
        <xdr:cNvPr id="35" name="Line 37"/>
        <xdr:cNvSpPr>
          <a:spLocks noChangeShapeType="1"/>
        </xdr:cNvSpPr>
      </xdr:nvSpPr>
      <xdr:spPr bwMode="auto">
        <a:xfrm>
          <a:off x="1600200" y="742950"/>
          <a:ext cx="438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xdr:row>
      <xdr:rowOff>47625</xdr:rowOff>
    </xdr:from>
    <xdr:to>
      <xdr:col>5</xdr:col>
      <xdr:colOff>0</xdr:colOff>
      <xdr:row>6</xdr:row>
      <xdr:rowOff>133350</xdr:rowOff>
    </xdr:to>
    <xdr:sp macro="" textlink="">
      <xdr:nvSpPr>
        <xdr:cNvPr id="36" name="Text Box 38"/>
        <xdr:cNvSpPr txBox="1">
          <a:spLocks noChangeArrowheads="1"/>
        </xdr:cNvSpPr>
      </xdr:nvSpPr>
      <xdr:spPr bwMode="auto">
        <a:xfrm>
          <a:off x="5172075"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37" name="Text Box 39"/>
        <xdr:cNvSpPr txBox="1">
          <a:spLocks noChangeArrowheads="1"/>
        </xdr:cNvSpPr>
      </xdr:nvSpPr>
      <xdr:spPr bwMode="auto">
        <a:xfrm>
          <a:off x="5172075"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0.18192</cdr:x>
      <cdr:y>0.153</cdr:y>
    </cdr:from>
    <cdr:to>
      <cdr:x>0.45917</cdr:x>
      <cdr:y>0.1715</cdr:y>
    </cdr:to>
    <cdr:sp macro="" textlink="">
      <cdr:nvSpPr>
        <cdr:cNvPr id="1025" name="Text Box 1"/>
        <cdr:cNvSpPr txBox="1">
          <a:spLocks xmlns:a="http://schemas.openxmlformats.org/drawingml/2006/main" noChangeArrowheads="1"/>
        </cdr:cNvSpPr>
      </cdr:nvSpPr>
      <cdr:spPr bwMode="auto">
        <a:xfrm xmlns:a="http://schemas.openxmlformats.org/drawingml/2006/main">
          <a:off x="1093363" y="1343654"/>
          <a:ext cx="1666349" cy="1624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0.20717</cdr:x>
      <cdr:y>0.45717</cdr:y>
    </cdr:from>
    <cdr:to>
      <cdr:x>0.32611</cdr:x>
      <cdr:y>0.50817</cdr:y>
    </cdr:to>
    <cdr:sp macro="" textlink="">
      <cdr:nvSpPr>
        <cdr:cNvPr id="1026" name="Text Box 2"/>
        <cdr:cNvSpPr txBox="1">
          <a:spLocks xmlns:a="http://schemas.openxmlformats.org/drawingml/2006/main" noChangeArrowheads="1"/>
        </cdr:cNvSpPr>
      </cdr:nvSpPr>
      <cdr:spPr bwMode="auto">
        <a:xfrm xmlns:a="http://schemas.openxmlformats.org/drawingml/2006/main">
          <a:off x="1243160" y="4014849"/>
          <a:ext cx="713720"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Personal-</a:t>
          </a:r>
        </a:p>
        <a:p xmlns:a="http://schemas.openxmlformats.org/drawingml/2006/main">
          <a:pPr algn="ctr" rtl="0">
            <a:defRPr sz="1000"/>
          </a:pPr>
          <a:r>
            <a:rPr lang="de-DE" sz="800" b="0" i="0" u="none" strike="noStrike" baseline="0">
              <a:solidFill>
                <a:srgbClr val="000000"/>
              </a:solidFill>
              <a:latin typeface="Arial"/>
              <a:cs typeface="Arial"/>
            </a:rPr>
            <a:t>ausgaben</a:t>
          </a:r>
        </a:p>
      </cdr:txBody>
    </cdr:sp>
  </cdr:relSizeAnchor>
  <cdr:relSizeAnchor xmlns:cdr="http://schemas.openxmlformats.org/drawingml/2006/chartDrawing">
    <cdr:from>
      <cdr:x>0.67541</cdr:x>
      <cdr:y>0.45717</cdr:y>
    </cdr:from>
    <cdr:to>
      <cdr:x>0.80712</cdr:x>
      <cdr:y>0.50817</cdr:y>
    </cdr:to>
    <cdr:sp macro="" textlink="">
      <cdr:nvSpPr>
        <cdr:cNvPr id="1027" name="Text Box 3"/>
        <cdr:cNvSpPr txBox="1">
          <a:spLocks xmlns:a="http://schemas.openxmlformats.org/drawingml/2006/main" noChangeArrowheads="1"/>
        </cdr:cNvSpPr>
      </cdr:nvSpPr>
      <cdr:spPr bwMode="auto">
        <a:xfrm xmlns:a="http://schemas.openxmlformats.org/drawingml/2006/main">
          <a:off x="4052964" y="4014849"/>
          <a:ext cx="790351"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Sach-</a:t>
          </a:r>
        </a:p>
        <a:p xmlns:a="http://schemas.openxmlformats.org/drawingml/2006/main">
          <a:pPr algn="ctr" rtl="0">
            <a:defRPr sz="1000"/>
          </a:pPr>
          <a:r>
            <a:rPr lang="de-DE" sz="800" b="0" i="0" u="none" strike="noStrike" baseline="0">
              <a:solidFill>
                <a:srgbClr val="000000"/>
              </a:solidFill>
              <a:latin typeface="Arial"/>
              <a:cs typeface="Arial"/>
            </a:rPr>
            <a:t>investitionen</a:t>
          </a:r>
        </a:p>
      </cdr:txBody>
    </cdr:sp>
  </cdr:relSizeAnchor>
  <cdr:relSizeAnchor xmlns:cdr="http://schemas.openxmlformats.org/drawingml/2006/chartDrawing">
    <cdr:from>
      <cdr:x>0.35315</cdr:x>
      <cdr:y>0.45667</cdr:y>
    </cdr:from>
    <cdr:to>
      <cdr:x>0.49763</cdr:x>
      <cdr:y>0.50767</cdr:y>
    </cdr:to>
    <cdr:sp macro="" textlink="">
      <cdr:nvSpPr>
        <cdr:cNvPr id="1028" name="Text Box 4"/>
        <cdr:cNvSpPr txBox="1">
          <a:spLocks xmlns:a="http://schemas.openxmlformats.org/drawingml/2006/main" noChangeArrowheads="1"/>
        </cdr:cNvSpPr>
      </cdr:nvSpPr>
      <cdr:spPr bwMode="auto">
        <a:xfrm xmlns:a="http://schemas.openxmlformats.org/drawingml/2006/main">
          <a:off x="2119158" y="4010458"/>
          <a:ext cx="866982"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laufender</a:t>
          </a:r>
        </a:p>
        <a:p xmlns:a="http://schemas.openxmlformats.org/drawingml/2006/main">
          <a:pPr algn="ctr" rtl="0">
            <a:defRPr sz="1000"/>
          </a:pPr>
          <a:r>
            <a:rPr lang="de-DE" sz="800" b="0" i="0" u="none" strike="noStrike" baseline="0">
              <a:solidFill>
                <a:srgbClr val="000000"/>
              </a:solidFill>
              <a:latin typeface="Arial"/>
              <a:cs typeface="Arial"/>
            </a:rPr>
            <a:t>Sachaufwand</a:t>
          </a:r>
        </a:p>
      </cdr:txBody>
    </cdr:sp>
  </cdr:relSizeAnchor>
  <cdr:relSizeAnchor xmlns:cdr="http://schemas.openxmlformats.org/drawingml/2006/chartDrawing">
    <cdr:from>
      <cdr:x>0.51465</cdr:x>
      <cdr:y>0.45667</cdr:y>
    </cdr:from>
    <cdr:to>
      <cdr:x>0.65287</cdr:x>
      <cdr:y>0.50767</cdr:y>
    </cdr:to>
    <cdr:sp macro="" textlink="">
      <cdr:nvSpPr>
        <cdr:cNvPr id="1029" name="Text Box 5"/>
        <cdr:cNvSpPr txBox="1">
          <a:spLocks xmlns:a="http://schemas.openxmlformats.org/drawingml/2006/main" noChangeArrowheads="1"/>
        </cdr:cNvSpPr>
      </cdr:nvSpPr>
      <cdr:spPr bwMode="auto">
        <a:xfrm xmlns:a="http://schemas.openxmlformats.org/drawingml/2006/main">
          <a:off x="3088315" y="4010458"/>
          <a:ext cx="829418"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soziale</a:t>
          </a:r>
        </a:p>
        <a:p xmlns:a="http://schemas.openxmlformats.org/drawingml/2006/main">
          <a:pPr algn="ctr" rtl="0">
            <a:defRPr sz="1000"/>
          </a:pPr>
          <a:r>
            <a:rPr lang="de-DE" sz="800" b="0" i="0" u="none" strike="noStrike" baseline="0">
              <a:solidFill>
                <a:srgbClr val="000000"/>
              </a:solidFill>
              <a:latin typeface="Arial"/>
              <a:cs typeface="Arial"/>
            </a:rPr>
            <a:t>Leistungen</a:t>
          </a:r>
        </a:p>
      </cdr:txBody>
    </cdr:sp>
  </cdr:relSizeAnchor>
  <cdr:relSizeAnchor xmlns:cdr="http://schemas.openxmlformats.org/drawingml/2006/chartDrawing">
    <cdr:from>
      <cdr:x>0.06225</cdr:x>
      <cdr:y>0.0595</cdr:y>
    </cdr:from>
    <cdr:to>
      <cdr:x>0.938</cdr:x>
      <cdr:y>0.94925</cdr:y>
    </cdr:to>
    <cdr:sp macro="" textlink="">
      <cdr:nvSpPr>
        <cdr:cNvPr id="1030" name="Rectangle 6"/>
        <cdr:cNvSpPr>
          <a:spLocks xmlns:a="http://schemas.openxmlformats.org/drawingml/2006/main" noChangeArrowheads="1"/>
        </cdr:cNvSpPr>
      </cdr:nvSpPr>
      <cdr:spPr bwMode="auto">
        <a:xfrm xmlns:a="http://schemas.openxmlformats.org/drawingml/2006/main">
          <a:off x="374140" y="522532"/>
          <a:ext cx="5263498" cy="7813829"/>
        </a:xfrm>
        <a:prstGeom xmlns:a="http://schemas.openxmlformats.org/drawingml/2006/main" prst="rect">
          <a:avLst/>
        </a:prstGeom>
        <a:noFill xmlns:a="http://schemas.openxmlformats.org/drawingml/2006/main"/>
        <a:ln xmlns:a="http://schemas.openxmlformats.org/drawingml/2006/main" w="508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0.12225</cdr:x>
      <cdr:y>0.09425</cdr:y>
    </cdr:from>
    <cdr:to>
      <cdr:x>0.88125</cdr:x>
      <cdr:y>0.14525</cdr:y>
    </cdr:to>
    <cdr:sp macro="" textlink="">
      <cdr:nvSpPr>
        <cdr:cNvPr id="1031" name="Text Box 7"/>
        <cdr:cNvSpPr txBox="1">
          <a:spLocks xmlns:a="http://schemas.openxmlformats.org/drawingml/2006/main" noChangeArrowheads="1"/>
        </cdr:cNvSpPr>
      </cdr:nvSpPr>
      <cdr:spPr bwMode="auto">
        <a:xfrm xmlns:a="http://schemas.openxmlformats.org/drawingml/2006/main">
          <a:off x="734756" y="827708"/>
          <a:ext cx="4561799"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1. Ausgewählte Ausgaben und Einnahmen</a:t>
          </a:r>
        </a:p>
        <a:p xmlns:a="http://schemas.openxmlformats.org/drawingml/2006/main">
          <a:pPr algn="ctr" rtl="0">
            <a:defRPr sz="1000"/>
          </a:pPr>
          <a:r>
            <a:rPr lang="de-DE" sz="1200" b="1" i="0" u="none" strike="noStrike" baseline="0">
              <a:solidFill>
                <a:srgbClr val="000000"/>
              </a:solidFill>
              <a:latin typeface="Arial"/>
              <a:cs typeface="Arial"/>
            </a:rPr>
            <a:t>1.1. - 31.3.2016 und 1.1. - 31.3.2017 nach Arten</a:t>
          </a:r>
        </a:p>
      </cdr:txBody>
    </cdr:sp>
  </cdr:relSizeAnchor>
  <cdr:relSizeAnchor xmlns:cdr="http://schemas.openxmlformats.org/drawingml/2006/chartDrawing">
    <cdr:from>
      <cdr:x>0.10325</cdr:x>
      <cdr:y>0.52025</cdr:y>
    </cdr:from>
    <cdr:to>
      <cdr:x>0.8335</cdr:x>
      <cdr:y>0.83625</cdr:y>
    </cdr:to>
    <cdr:graphicFrame macro="">
      <cdr:nvGraphicFramePr>
        <cdr:cNvPr id="1576" name="Chart 552"/>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0.17826</cdr:x>
      <cdr:y>0.51735</cdr:y>
    </cdr:from>
    <cdr:to>
      <cdr:x>0.45551</cdr:x>
      <cdr:y>0.53905</cdr:y>
    </cdr:to>
    <cdr:sp macro="" textlink="">
      <cdr:nvSpPr>
        <cdr:cNvPr id="1036" name="Text Box 12"/>
        <cdr:cNvSpPr txBox="1">
          <a:spLocks xmlns:a="http://schemas.openxmlformats.org/drawingml/2006/main" noChangeArrowheads="1"/>
        </cdr:cNvSpPr>
      </cdr:nvSpPr>
      <cdr:spPr bwMode="auto">
        <a:xfrm xmlns:a="http://schemas.openxmlformats.org/drawingml/2006/main">
          <a:off x="1069671" y="4543424"/>
          <a:ext cx="1663708" cy="1905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0.18767</cdr:x>
      <cdr:y>0.82275</cdr:y>
    </cdr:from>
    <cdr:to>
      <cdr:x>0.33992</cdr:x>
      <cdr:y>0.8835</cdr:y>
    </cdr:to>
    <cdr:sp macro="" textlink="">
      <cdr:nvSpPr>
        <cdr:cNvPr id="1037" name="Text Box 13"/>
        <cdr:cNvSpPr txBox="1">
          <a:spLocks xmlns:a="http://schemas.openxmlformats.org/drawingml/2006/main" noChangeArrowheads="1"/>
        </cdr:cNvSpPr>
      </cdr:nvSpPr>
      <cdr:spPr bwMode="auto">
        <a:xfrm xmlns:a="http://schemas.openxmlformats.org/drawingml/2006/main">
          <a:off x="1127972" y="7225432"/>
          <a:ext cx="915064" cy="5335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Steuern und</a:t>
          </a:r>
        </a:p>
        <a:p xmlns:a="http://schemas.openxmlformats.org/drawingml/2006/main">
          <a:pPr algn="ctr" rtl="0">
            <a:defRPr sz="1000"/>
          </a:pPr>
          <a:r>
            <a:rPr lang="de-DE" sz="800" b="0" i="0" u="none" strike="noStrike" baseline="0">
              <a:solidFill>
                <a:srgbClr val="000000"/>
              </a:solidFill>
              <a:latin typeface="Arial"/>
              <a:cs typeface="Arial"/>
            </a:rPr>
            <a:t>steuerähnliche</a:t>
          </a:r>
        </a:p>
        <a:p xmlns:a="http://schemas.openxmlformats.org/drawingml/2006/main">
          <a:pPr algn="ctr" rtl="0">
            <a:defRPr sz="1000"/>
          </a:pPr>
          <a:r>
            <a:rPr lang="de-DE" sz="800" b="0" i="0" u="none" strike="noStrike" baseline="0">
              <a:solidFill>
                <a:srgbClr val="000000"/>
              </a:solidFill>
              <a:latin typeface="Arial"/>
              <a:cs typeface="Arial"/>
            </a:rPr>
            <a:t>Einnahmen</a:t>
          </a:r>
        </a:p>
      </cdr:txBody>
    </cdr:sp>
  </cdr:relSizeAnchor>
  <cdr:relSizeAnchor xmlns:cdr="http://schemas.openxmlformats.org/drawingml/2006/chartDrawing">
    <cdr:from>
      <cdr:x>0.66967</cdr:x>
      <cdr:y>0.82275</cdr:y>
    </cdr:from>
    <cdr:to>
      <cdr:x>0.81067</cdr:x>
      <cdr:y>0.89975</cdr:y>
    </cdr:to>
    <cdr:sp macro="" textlink="">
      <cdr:nvSpPr>
        <cdr:cNvPr id="1038" name="Text Box 14"/>
        <cdr:cNvSpPr txBox="1">
          <a:spLocks xmlns:a="http://schemas.openxmlformats.org/drawingml/2006/main" noChangeArrowheads="1"/>
        </cdr:cNvSpPr>
      </cdr:nvSpPr>
      <cdr:spPr bwMode="auto">
        <a:xfrm xmlns:a="http://schemas.openxmlformats.org/drawingml/2006/main">
          <a:off x="4024924" y="7225432"/>
          <a:ext cx="847449" cy="676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Zuweisungen</a:t>
          </a:r>
        </a:p>
        <a:p xmlns:a="http://schemas.openxmlformats.org/drawingml/2006/main">
          <a:pPr algn="ctr" rtl="0">
            <a:defRPr sz="1000"/>
          </a:pPr>
          <a:r>
            <a:rPr lang="de-DE" sz="800" b="0" i="0" u="none" strike="noStrike" baseline="0">
              <a:solidFill>
                <a:srgbClr val="000000"/>
              </a:solidFill>
              <a:latin typeface="Arial"/>
              <a:cs typeface="Arial"/>
            </a:rPr>
            <a:t>und Zuschüsse</a:t>
          </a:r>
        </a:p>
        <a:p xmlns:a="http://schemas.openxmlformats.org/drawingml/2006/main">
          <a:pPr algn="ctr" rtl="0">
            <a:defRPr sz="1000"/>
          </a:pPr>
          <a:r>
            <a:rPr lang="de-DE" sz="800" b="0" i="0" u="none" strike="noStrike" baseline="0">
              <a:solidFill>
                <a:srgbClr val="000000"/>
              </a:solidFill>
              <a:latin typeface="Arial"/>
              <a:cs typeface="Arial"/>
            </a:rPr>
            <a:t>für Investitionen</a:t>
          </a:r>
        </a:p>
        <a:p xmlns:a="http://schemas.openxmlformats.org/drawingml/2006/main">
          <a:pPr algn="ctr" rtl="0">
            <a:defRPr sz="1000"/>
          </a:pPr>
          <a:r>
            <a:rPr lang="de-DE" sz="800" b="0" i="0" u="none" strike="noStrike" baseline="0">
              <a:solidFill>
                <a:srgbClr val="000000"/>
              </a:solidFill>
              <a:latin typeface="Arial"/>
              <a:cs typeface="Arial"/>
            </a:rPr>
            <a:t>vom Land</a:t>
          </a:r>
        </a:p>
      </cdr:txBody>
    </cdr:sp>
  </cdr:relSizeAnchor>
  <cdr:relSizeAnchor xmlns:cdr="http://schemas.openxmlformats.org/drawingml/2006/chartDrawing">
    <cdr:from>
      <cdr:x>0.34342</cdr:x>
      <cdr:y>0.82275</cdr:y>
    </cdr:from>
    <cdr:to>
      <cdr:x>0.50667</cdr:x>
      <cdr:y>0.8835</cdr:y>
    </cdr:to>
    <cdr:sp macro="" textlink="">
      <cdr:nvSpPr>
        <cdr:cNvPr id="1039" name="Text Box 15"/>
        <cdr:cNvSpPr txBox="1">
          <a:spLocks xmlns:a="http://schemas.openxmlformats.org/drawingml/2006/main" noChangeArrowheads="1"/>
        </cdr:cNvSpPr>
      </cdr:nvSpPr>
      <cdr:spPr bwMode="auto">
        <a:xfrm xmlns:a="http://schemas.openxmlformats.org/drawingml/2006/main">
          <a:off x="2064072" y="7225432"/>
          <a:ext cx="981178" cy="5335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Einnahmen</a:t>
          </a:r>
        </a:p>
        <a:p xmlns:a="http://schemas.openxmlformats.org/drawingml/2006/main">
          <a:pPr algn="ctr" rtl="0">
            <a:defRPr sz="1000"/>
          </a:pPr>
          <a:r>
            <a:rPr lang="de-DE" sz="800" b="0" i="0" u="none" strike="noStrike" baseline="0">
              <a:solidFill>
                <a:srgbClr val="000000"/>
              </a:solidFill>
              <a:latin typeface="Arial"/>
              <a:cs typeface="Arial"/>
            </a:rPr>
            <a:t>aus Verwal-</a:t>
          </a:r>
        </a:p>
        <a:p xmlns:a="http://schemas.openxmlformats.org/drawingml/2006/main">
          <a:pPr algn="ctr" rtl="0">
            <a:defRPr sz="1000"/>
          </a:pPr>
          <a:r>
            <a:rPr lang="de-DE" sz="800" b="0" i="0" u="none" strike="noStrike" baseline="0">
              <a:solidFill>
                <a:srgbClr val="000000"/>
              </a:solidFill>
              <a:latin typeface="Arial"/>
              <a:cs typeface="Arial"/>
            </a:rPr>
            <a:t>tung und Betrieb</a:t>
          </a:r>
        </a:p>
      </cdr:txBody>
    </cdr:sp>
  </cdr:relSizeAnchor>
  <cdr:relSizeAnchor xmlns:cdr="http://schemas.openxmlformats.org/drawingml/2006/chartDrawing">
    <cdr:from>
      <cdr:x>0.50917</cdr:x>
      <cdr:y>0.82275</cdr:y>
    </cdr:from>
    <cdr:to>
      <cdr:x>0.65667</cdr:x>
      <cdr:y>0.89975</cdr:y>
    </cdr:to>
    <cdr:sp macro="" textlink="">
      <cdr:nvSpPr>
        <cdr:cNvPr id="1040" name="Text Box 16"/>
        <cdr:cNvSpPr txBox="1">
          <a:spLocks xmlns:a="http://schemas.openxmlformats.org/drawingml/2006/main" noChangeArrowheads="1"/>
        </cdr:cNvSpPr>
      </cdr:nvSpPr>
      <cdr:spPr bwMode="auto">
        <a:xfrm xmlns:a="http://schemas.openxmlformats.org/drawingml/2006/main">
          <a:off x="3060275" y="7225432"/>
          <a:ext cx="886516" cy="676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laufende Zu-</a:t>
          </a:r>
        </a:p>
        <a:p xmlns:a="http://schemas.openxmlformats.org/drawingml/2006/main">
          <a:pPr algn="ctr" rtl="0">
            <a:defRPr sz="1000"/>
          </a:pPr>
          <a:r>
            <a:rPr lang="de-DE" sz="800" b="0" i="0" u="none" strike="noStrike" baseline="0">
              <a:solidFill>
                <a:srgbClr val="000000"/>
              </a:solidFill>
              <a:latin typeface="Arial"/>
              <a:cs typeface="Arial"/>
            </a:rPr>
            <a:t>weisungen und</a:t>
          </a:r>
        </a:p>
        <a:p xmlns:a="http://schemas.openxmlformats.org/drawingml/2006/main">
          <a:pPr algn="ctr" rtl="0">
            <a:defRPr sz="1000"/>
          </a:pPr>
          <a:r>
            <a:rPr lang="de-DE" sz="800" b="0" i="0" u="none" strike="noStrike" baseline="0">
              <a:solidFill>
                <a:srgbClr val="000000"/>
              </a:solidFill>
              <a:latin typeface="Arial"/>
              <a:cs typeface="Arial"/>
            </a:rPr>
            <a:t>Zuschüsse</a:t>
          </a:r>
        </a:p>
        <a:p xmlns:a="http://schemas.openxmlformats.org/drawingml/2006/main">
          <a:pPr algn="ctr" rtl="0">
            <a:defRPr sz="1000"/>
          </a:pPr>
          <a:r>
            <a:rPr lang="de-DE" sz="800" b="0" i="0" u="none" strike="noStrike" baseline="0">
              <a:solidFill>
                <a:srgbClr val="000000"/>
              </a:solidFill>
              <a:latin typeface="Arial"/>
              <a:cs typeface="Arial"/>
            </a:rPr>
            <a:t>vom Land</a:t>
          </a:r>
        </a:p>
      </cdr:txBody>
    </cdr:sp>
  </cdr:relSizeAnchor>
  <cdr:relSizeAnchor xmlns:cdr="http://schemas.openxmlformats.org/drawingml/2006/chartDrawing">
    <cdr:from>
      <cdr:x>0.358</cdr:x>
      <cdr:y>0.90575</cdr:y>
    </cdr:from>
    <cdr:to>
      <cdr:x>0.41275</cdr:x>
      <cdr:y>0.92125</cdr:y>
    </cdr:to>
    <cdr:sp macro="" textlink="">
      <cdr:nvSpPr>
        <cdr:cNvPr id="1041" name="Rectangle 17"/>
        <cdr:cNvSpPr>
          <a:spLocks xmlns:a="http://schemas.openxmlformats.org/drawingml/2006/main" noChangeArrowheads="1"/>
        </cdr:cNvSpPr>
      </cdr:nvSpPr>
      <cdr:spPr bwMode="auto">
        <a:xfrm xmlns:a="http://schemas.openxmlformats.org/drawingml/2006/main">
          <a:off x="2151678" y="7954342"/>
          <a:ext cx="329063" cy="136122"/>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FF9900" mc:Ignorable="a14" a14:legacySpreadsheetColorIndex="52"/>
            </a:gs>
          </a:gsLst>
          <a:path path="shape">
            <a:fillToRect l="50000" t="50000" r="50000" b="50000"/>
          </a:path>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0.42575</cdr:x>
      <cdr:y>0.9045</cdr:y>
    </cdr:from>
    <cdr:to>
      <cdr:x>0.5035</cdr:x>
      <cdr:y>0.92175</cdr:y>
    </cdr:to>
    <cdr:sp macro="" textlink="">
      <cdr:nvSpPr>
        <cdr:cNvPr id="1043" name="Text Box 19"/>
        <cdr:cNvSpPr txBox="1">
          <a:spLocks xmlns:a="http://schemas.openxmlformats.org/drawingml/2006/main" noChangeArrowheads="1"/>
        </cdr:cNvSpPr>
      </cdr:nvSpPr>
      <cdr:spPr bwMode="auto">
        <a:xfrm xmlns:a="http://schemas.openxmlformats.org/drawingml/2006/main">
          <a:off x="2558875" y="7943364"/>
          <a:ext cx="467298"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0.5985</cdr:x>
      <cdr:y>0.90575</cdr:y>
    </cdr:from>
    <cdr:to>
      <cdr:x>0.67625</cdr:x>
      <cdr:y>0.923</cdr:y>
    </cdr:to>
    <cdr:sp macro="" textlink="">
      <cdr:nvSpPr>
        <cdr:cNvPr id="1044" name="Text Box 20"/>
        <cdr:cNvSpPr txBox="1">
          <a:spLocks xmlns:a="http://schemas.openxmlformats.org/drawingml/2006/main" noChangeArrowheads="1"/>
        </cdr:cNvSpPr>
      </cdr:nvSpPr>
      <cdr:spPr bwMode="auto">
        <a:xfrm xmlns:a="http://schemas.openxmlformats.org/drawingml/2006/main">
          <a:off x="3597150" y="7954342"/>
          <a:ext cx="467298" cy="1514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0.53125</cdr:x>
      <cdr:y>0.90575</cdr:y>
    </cdr:from>
    <cdr:to>
      <cdr:x>0.5865</cdr:x>
      <cdr:y>0.92125</cdr:y>
    </cdr:to>
    <cdr:sp macro="" textlink="">
      <cdr:nvSpPr>
        <cdr:cNvPr id="1045" name="Rectangle 21"/>
        <cdr:cNvSpPr>
          <a:spLocks xmlns:a="http://schemas.openxmlformats.org/drawingml/2006/main" noChangeArrowheads="1"/>
        </cdr:cNvSpPr>
      </cdr:nvSpPr>
      <cdr:spPr bwMode="auto">
        <a:xfrm xmlns:a="http://schemas.openxmlformats.org/drawingml/2006/main">
          <a:off x="3192959" y="7954342"/>
          <a:ext cx="332067" cy="136122"/>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339966" mc:Ignorable="a14" a14:legacySpreadsheetColorIndex="57"/>
            </a:gs>
            <a:gs pos="100000">
              <a:srgbClr xmlns:mc="http://schemas.openxmlformats.org/markup-compatibility/2006" xmlns:a14="http://schemas.microsoft.com/office/drawing/2010/main" val="CCFFCC" mc:Ignorable="a14" a14:legacySpreadsheetColorIndex="42"/>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0.0715</cdr:x>
      <cdr:y>0.92775</cdr:y>
    </cdr:from>
    <cdr:to>
      <cdr:x>0.38375</cdr:x>
      <cdr:y>0.945</cdr:y>
    </cdr:to>
    <cdr:sp macro="" textlink="">
      <cdr:nvSpPr>
        <cdr:cNvPr id="1046" name="Text Box 22"/>
        <cdr:cNvSpPr txBox="1">
          <a:spLocks xmlns:a="http://schemas.openxmlformats.org/drawingml/2006/main" noChangeArrowheads="1"/>
        </cdr:cNvSpPr>
      </cdr:nvSpPr>
      <cdr:spPr bwMode="auto">
        <a:xfrm xmlns:a="http://schemas.openxmlformats.org/drawingml/2006/main">
          <a:off x="429735" y="8147547"/>
          <a:ext cx="1876708" cy="1514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userShapes>
</file>

<file path=xl/drawings/drawing20.xml><?xml version="1.0" encoding="utf-8"?>
<xdr:wsDr xmlns:xdr="http://schemas.openxmlformats.org/drawingml/2006/spreadsheetDrawing" xmlns:a="http://schemas.openxmlformats.org/drawingml/2006/main">
  <xdr:twoCellAnchor>
    <xdr:from>
      <xdr:col>5</xdr:col>
      <xdr:colOff>0</xdr:colOff>
      <xdr:row>5</xdr:row>
      <xdr:rowOff>38100</xdr:rowOff>
    </xdr:from>
    <xdr:to>
      <xdr:col>5</xdr:col>
      <xdr:colOff>0</xdr:colOff>
      <xdr:row>6</xdr:row>
      <xdr:rowOff>152400</xdr:rowOff>
    </xdr:to>
    <xdr:sp macro="" textlink="">
      <xdr:nvSpPr>
        <xdr:cNvPr id="2" name="Text Box 2"/>
        <xdr:cNvSpPr txBox="1">
          <a:spLocks noChangeArrowheads="1"/>
        </xdr:cNvSpPr>
      </xdr:nvSpPr>
      <xdr:spPr bwMode="auto">
        <a:xfrm>
          <a:off x="51054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3"/>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4" name="Text Box 4"/>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1</xdr:col>
      <xdr:colOff>28575</xdr:colOff>
      <xdr:row>7</xdr:row>
      <xdr:rowOff>0</xdr:rowOff>
    </xdr:from>
    <xdr:to>
      <xdr:col>5</xdr:col>
      <xdr:colOff>0</xdr:colOff>
      <xdr:row>7</xdr:row>
      <xdr:rowOff>0</xdr:rowOff>
    </xdr:to>
    <xdr:sp macro="" textlink="">
      <xdr:nvSpPr>
        <xdr:cNvPr id="5" name="Text Box 5"/>
        <xdr:cNvSpPr txBox="1">
          <a:spLocks noChangeArrowheads="1"/>
        </xdr:cNvSpPr>
      </xdr:nvSpPr>
      <xdr:spPr bwMode="auto">
        <a:xfrm>
          <a:off x="676275" y="1295400"/>
          <a:ext cx="4429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6"/>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7"/>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8"/>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9" name="Text Box 9"/>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0" name="Text Box 10"/>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1" name="Text Box 11"/>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5</xdr:row>
      <xdr:rowOff>47625</xdr:rowOff>
    </xdr:from>
    <xdr:to>
      <xdr:col>5</xdr:col>
      <xdr:colOff>0</xdr:colOff>
      <xdr:row>6</xdr:row>
      <xdr:rowOff>133350</xdr:rowOff>
    </xdr:to>
    <xdr:sp macro="" textlink="">
      <xdr:nvSpPr>
        <xdr:cNvPr id="12" name="Text Box 13"/>
        <xdr:cNvSpPr txBox="1">
          <a:spLocks noChangeArrowheads="1"/>
        </xdr:cNvSpPr>
      </xdr:nvSpPr>
      <xdr:spPr bwMode="auto">
        <a:xfrm>
          <a:off x="510540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13" name="Text Box 14"/>
        <xdr:cNvSpPr txBox="1">
          <a:spLocks noChangeArrowheads="1"/>
        </xdr:cNvSpPr>
      </xdr:nvSpPr>
      <xdr:spPr bwMode="auto">
        <a:xfrm>
          <a:off x="51054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14" name="Text Box 15"/>
        <xdr:cNvSpPr txBox="1">
          <a:spLocks noChangeArrowheads="1"/>
        </xdr:cNvSpPr>
      </xdr:nvSpPr>
      <xdr:spPr bwMode="auto">
        <a:xfrm>
          <a:off x="51054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15" name="Text Box 16"/>
        <xdr:cNvSpPr txBox="1">
          <a:spLocks noChangeArrowheads="1"/>
        </xdr:cNvSpPr>
      </xdr:nvSpPr>
      <xdr:spPr bwMode="auto">
        <a:xfrm>
          <a:off x="51054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38100</xdr:rowOff>
    </xdr:from>
    <xdr:to>
      <xdr:col>5</xdr:col>
      <xdr:colOff>0</xdr:colOff>
      <xdr:row>6</xdr:row>
      <xdr:rowOff>133350</xdr:rowOff>
    </xdr:to>
    <xdr:sp macro="" textlink="">
      <xdr:nvSpPr>
        <xdr:cNvPr id="16" name="Text Box 17"/>
        <xdr:cNvSpPr txBox="1">
          <a:spLocks noChangeArrowheads="1"/>
        </xdr:cNvSpPr>
      </xdr:nvSpPr>
      <xdr:spPr bwMode="auto">
        <a:xfrm>
          <a:off x="5105400"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7" name="Text Box 18"/>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8" name="Text Box 19"/>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9" name="Text Box 20"/>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0" name="Text Box 21"/>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1" name="Text Box 22"/>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2" name="Text Box 23"/>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3" name="Text Box 24"/>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24" name="Text Box 26"/>
        <xdr:cNvSpPr txBox="1">
          <a:spLocks noChangeArrowheads="1"/>
        </xdr:cNvSpPr>
      </xdr:nvSpPr>
      <xdr:spPr bwMode="auto">
        <a:xfrm>
          <a:off x="510540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5</xdr:col>
      <xdr:colOff>0</xdr:colOff>
      <xdr:row>2</xdr:row>
      <xdr:rowOff>57150</xdr:rowOff>
    </xdr:from>
    <xdr:to>
      <xdr:col>5</xdr:col>
      <xdr:colOff>0</xdr:colOff>
      <xdr:row>6</xdr:row>
      <xdr:rowOff>152400</xdr:rowOff>
    </xdr:to>
    <xdr:sp macro="" textlink="">
      <xdr:nvSpPr>
        <xdr:cNvPr id="25" name="Text Box 27"/>
        <xdr:cNvSpPr txBox="1">
          <a:spLocks noChangeArrowheads="1"/>
        </xdr:cNvSpPr>
      </xdr:nvSpPr>
      <xdr:spPr bwMode="auto">
        <a:xfrm>
          <a:off x="5105400"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5</xdr:col>
      <xdr:colOff>0</xdr:colOff>
      <xdr:row>5</xdr:row>
      <xdr:rowOff>38100</xdr:rowOff>
    </xdr:from>
    <xdr:to>
      <xdr:col>5</xdr:col>
      <xdr:colOff>0</xdr:colOff>
      <xdr:row>6</xdr:row>
      <xdr:rowOff>152400</xdr:rowOff>
    </xdr:to>
    <xdr:sp macro="" textlink="">
      <xdr:nvSpPr>
        <xdr:cNvPr id="26" name="Text Box 28"/>
        <xdr:cNvSpPr txBox="1">
          <a:spLocks noChangeArrowheads="1"/>
        </xdr:cNvSpPr>
      </xdr:nvSpPr>
      <xdr:spPr bwMode="auto">
        <a:xfrm>
          <a:off x="51054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macro="" textlink="">
      <xdr:nvSpPr>
        <xdr:cNvPr id="27" name="Text Box 29"/>
        <xdr:cNvSpPr txBox="1">
          <a:spLocks noChangeArrowheads="1"/>
        </xdr:cNvSpPr>
      </xdr:nvSpPr>
      <xdr:spPr bwMode="auto">
        <a:xfrm>
          <a:off x="5105400"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8" name="Text Box 30"/>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5</xdr:col>
      <xdr:colOff>0</xdr:colOff>
      <xdr:row>4</xdr:row>
      <xdr:rowOff>28575</xdr:rowOff>
    </xdr:from>
    <xdr:to>
      <xdr:col>5</xdr:col>
      <xdr:colOff>0</xdr:colOff>
      <xdr:row>6</xdr:row>
      <xdr:rowOff>133350</xdr:rowOff>
    </xdr:to>
    <xdr:sp macro="" textlink="">
      <xdr:nvSpPr>
        <xdr:cNvPr id="29" name="Text Box 31"/>
        <xdr:cNvSpPr txBox="1">
          <a:spLocks noChangeArrowheads="1"/>
        </xdr:cNvSpPr>
      </xdr:nvSpPr>
      <xdr:spPr bwMode="auto">
        <a:xfrm>
          <a:off x="5105400"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30" name="Text Box 32"/>
        <xdr:cNvSpPr txBox="1">
          <a:spLocks noChangeArrowheads="1"/>
        </xdr:cNvSpPr>
      </xdr:nvSpPr>
      <xdr:spPr bwMode="auto">
        <a:xfrm>
          <a:off x="51054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31" name="Text Box 33"/>
        <xdr:cNvSpPr txBox="1">
          <a:spLocks noChangeArrowheads="1"/>
        </xdr:cNvSpPr>
      </xdr:nvSpPr>
      <xdr:spPr bwMode="auto">
        <a:xfrm>
          <a:off x="51054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32" name="Text Box 34"/>
        <xdr:cNvSpPr txBox="1">
          <a:spLocks noChangeArrowheads="1"/>
        </xdr:cNvSpPr>
      </xdr:nvSpPr>
      <xdr:spPr bwMode="auto">
        <a:xfrm>
          <a:off x="51054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28575</xdr:rowOff>
    </xdr:from>
    <xdr:to>
      <xdr:col>5</xdr:col>
      <xdr:colOff>0</xdr:colOff>
      <xdr:row>2</xdr:row>
      <xdr:rowOff>161925</xdr:rowOff>
    </xdr:to>
    <xdr:sp macro="" textlink="">
      <xdr:nvSpPr>
        <xdr:cNvPr id="33" name="Text Box 35"/>
        <xdr:cNvSpPr txBox="1">
          <a:spLocks noChangeArrowheads="1"/>
        </xdr:cNvSpPr>
      </xdr:nvSpPr>
      <xdr:spPr bwMode="auto">
        <a:xfrm>
          <a:off x="5105400"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macro="" textlink="">
      <xdr:nvSpPr>
        <xdr:cNvPr id="34" name="Text Box 36"/>
        <xdr:cNvSpPr txBox="1">
          <a:spLocks noChangeArrowheads="1"/>
        </xdr:cNvSpPr>
      </xdr:nvSpPr>
      <xdr:spPr bwMode="auto">
        <a:xfrm>
          <a:off x="5105400"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macro="" textlink="">
      <xdr:nvSpPr>
        <xdr:cNvPr id="35" name="Text Box 38"/>
        <xdr:cNvSpPr txBox="1">
          <a:spLocks noChangeArrowheads="1"/>
        </xdr:cNvSpPr>
      </xdr:nvSpPr>
      <xdr:spPr bwMode="auto">
        <a:xfrm>
          <a:off x="510540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36" name="Text Box 39"/>
        <xdr:cNvSpPr txBox="1">
          <a:spLocks noChangeArrowheads="1"/>
        </xdr:cNvSpPr>
      </xdr:nvSpPr>
      <xdr:spPr bwMode="auto">
        <a:xfrm>
          <a:off x="510540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28575</xdr:colOff>
      <xdr:row>132</xdr:row>
      <xdr:rowOff>0</xdr:rowOff>
    </xdr:from>
    <xdr:to>
      <xdr:col>4</xdr:col>
      <xdr:colOff>2619375</xdr:colOff>
      <xdr:row>132</xdr:row>
      <xdr:rowOff>0</xdr:rowOff>
    </xdr:to>
    <xdr:sp macro="" textlink="">
      <xdr:nvSpPr>
        <xdr:cNvPr id="2" name="Text 5"/>
        <xdr:cNvSpPr txBox="1">
          <a:spLocks noChangeArrowheads="1"/>
        </xdr:cNvSpPr>
      </xdr:nvSpPr>
      <xdr:spPr bwMode="auto">
        <a:xfrm>
          <a:off x="28575" y="16411575"/>
          <a:ext cx="3028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Ausgabe-/Einnahmeart</a:t>
          </a:r>
        </a:p>
      </xdr:txBody>
    </xdr:sp>
    <xdr:clientData/>
  </xdr:twoCellAnchor>
  <xdr:twoCellAnchor>
    <xdr:from>
      <xdr:col>5</xdr:col>
      <xdr:colOff>28575</xdr:colOff>
      <xdr:row>132</xdr:row>
      <xdr:rowOff>0</xdr:rowOff>
    </xdr:from>
    <xdr:to>
      <xdr:col>7</xdr:col>
      <xdr:colOff>733425</xdr:colOff>
      <xdr:row>132</xdr:row>
      <xdr:rowOff>0</xdr:rowOff>
    </xdr:to>
    <xdr:sp macro="" textlink="">
      <xdr:nvSpPr>
        <xdr:cNvPr id="3" name="Text 6"/>
        <xdr:cNvSpPr txBox="1">
          <a:spLocks noChangeArrowheads="1"/>
        </xdr:cNvSpPr>
      </xdr:nvSpPr>
      <xdr:spPr bwMode="auto">
        <a:xfrm>
          <a:off x="3086100" y="16411575"/>
          <a:ext cx="2228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Gruppierungsnummer bzw. Erläuterung</a:t>
          </a:r>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5286375" cy="84296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cdr:y>
    </cdr:from>
    <cdr:to>
      <cdr:x>1</cdr:x>
      <cdr:y>0.436</cdr:y>
    </cdr:to>
    <cdr:graphicFrame macro="">
      <cdr:nvGraphicFramePr>
        <cdr:cNvPr id="2474" name="Chart 42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0.13389</cdr:x>
      <cdr:y>0.06975</cdr:y>
    </cdr:from>
    <cdr:to>
      <cdr:x>0.33539</cdr:x>
      <cdr:y>0.0935</cdr:y>
    </cdr:to>
    <cdr:sp macro="" textlink="">
      <cdr:nvSpPr>
        <cdr:cNvPr id="2051" name="Text Box 3"/>
        <cdr:cNvSpPr txBox="1">
          <a:spLocks xmlns:a="http://schemas.openxmlformats.org/drawingml/2006/main" noChangeArrowheads="1"/>
        </cdr:cNvSpPr>
      </cdr:nvSpPr>
      <cdr:spPr bwMode="auto">
        <a:xfrm xmlns:a="http://schemas.openxmlformats.org/drawingml/2006/main">
          <a:off x="707779" y="587966"/>
          <a:ext cx="1065205" cy="2002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0.0065</cdr:x>
      <cdr:y>0.4055</cdr:y>
    </cdr:from>
    <cdr:to>
      <cdr:x>0.359</cdr:x>
      <cdr:y>0.427</cdr:y>
    </cdr:to>
    <cdr:sp macro="" textlink="">
      <cdr:nvSpPr>
        <cdr:cNvPr id="2058" name="Text Box 10"/>
        <cdr:cNvSpPr txBox="1">
          <a:spLocks xmlns:a="http://schemas.openxmlformats.org/drawingml/2006/main" noChangeArrowheads="1"/>
        </cdr:cNvSpPr>
      </cdr:nvSpPr>
      <cdr:spPr bwMode="auto">
        <a:xfrm xmlns:a="http://schemas.openxmlformats.org/drawingml/2006/main">
          <a:off x="34423" y="3414351"/>
          <a:ext cx="1866805" cy="181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0.036</cdr:x>
      <cdr:y>0.01375</cdr:y>
    </cdr:from>
    <cdr:to>
      <cdr:x>0.96775</cdr:x>
      <cdr:y>0.059</cdr:y>
    </cdr:to>
    <cdr:sp macro="" textlink="">
      <cdr:nvSpPr>
        <cdr:cNvPr id="2050" name="Text Box 2"/>
        <cdr:cNvSpPr txBox="1">
          <a:spLocks xmlns:a="http://schemas.openxmlformats.org/drawingml/2006/main" noChangeArrowheads="1"/>
        </cdr:cNvSpPr>
      </cdr:nvSpPr>
      <cdr:spPr bwMode="auto">
        <a:xfrm xmlns:a="http://schemas.openxmlformats.org/drawingml/2006/main">
          <a:off x="190652" y="115776"/>
          <a:ext cx="4934455" cy="38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Ausgaben der kreisfreien Städte für Sachinvestitionen</a:t>
          </a:r>
        </a:p>
        <a:p xmlns:a="http://schemas.openxmlformats.org/drawingml/2006/main">
          <a:pPr algn="ctr" rtl="0">
            <a:defRPr sz="1000"/>
          </a:pPr>
          <a:r>
            <a:rPr lang="de-DE" sz="1100" b="1" i="0" u="none" strike="noStrike" baseline="0">
              <a:solidFill>
                <a:srgbClr val="000000"/>
              </a:solidFill>
              <a:latin typeface="Arial"/>
              <a:cs typeface="Arial"/>
            </a:rPr>
            <a:t>1.1. - 31.3.2016 und 1.1. - 31.3.2017</a:t>
          </a:r>
        </a:p>
        <a:p xmlns:a="http://schemas.openxmlformats.org/drawingml/2006/main">
          <a:pPr algn="ctr" rtl="0">
            <a:defRPr sz="1000"/>
          </a:pPr>
          <a:endParaRPr lang="de-DE" sz="1100" b="1" i="0" u="none" strike="noStrike" baseline="0">
            <a:solidFill>
              <a:srgbClr val="000000"/>
            </a:solidFill>
            <a:latin typeface="Arial"/>
            <a:cs typeface="Arial"/>
          </a:endParaRPr>
        </a:p>
      </cdr:txBody>
    </cdr:sp>
  </cdr:relSizeAnchor>
  <cdr:relSizeAnchor xmlns:cdr="http://schemas.openxmlformats.org/drawingml/2006/chartDrawing">
    <cdr:from>
      <cdr:x>0</cdr:x>
      <cdr:y>0.586</cdr:y>
    </cdr:from>
    <cdr:to>
      <cdr:x>1</cdr:x>
      <cdr:y>1</cdr:y>
    </cdr:to>
    <cdr:graphicFrame macro="">
      <cdr:nvGraphicFramePr>
        <cdr:cNvPr id="2478" name="Chart 43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0.0065</cdr:x>
      <cdr:y>0.978</cdr:y>
    </cdr:from>
    <cdr:to>
      <cdr:x>0.359</cdr:x>
      <cdr:y>0.9995</cdr:y>
    </cdr:to>
    <cdr:sp macro="" textlink="">
      <cdr:nvSpPr>
        <cdr:cNvPr id="2065" name="Text Box 17"/>
        <cdr:cNvSpPr txBox="1">
          <a:spLocks xmlns:a="http://schemas.openxmlformats.org/drawingml/2006/main" noChangeArrowheads="1"/>
        </cdr:cNvSpPr>
      </cdr:nvSpPr>
      <cdr:spPr bwMode="auto">
        <a:xfrm xmlns:a="http://schemas.openxmlformats.org/drawingml/2006/main">
          <a:off x="34423" y="8234858"/>
          <a:ext cx="1866805" cy="181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0.036</cdr:x>
      <cdr:y>0.59041</cdr:y>
    </cdr:from>
    <cdr:to>
      <cdr:x>0.96775</cdr:x>
      <cdr:y>0.63566</cdr:y>
    </cdr:to>
    <cdr:sp macro="" textlink="">
      <cdr:nvSpPr>
        <cdr:cNvPr id="2066" name="Text Box 18"/>
        <cdr:cNvSpPr txBox="1">
          <a:spLocks xmlns:a="http://schemas.openxmlformats.org/drawingml/2006/main" noChangeArrowheads="1"/>
        </cdr:cNvSpPr>
      </cdr:nvSpPr>
      <cdr:spPr bwMode="auto">
        <a:xfrm xmlns:a="http://schemas.openxmlformats.org/drawingml/2006/main">
          <a:off x="190310" y="4976932"/>
          <a:ext cx="4925579" cy="3814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Einnahmen der kreisfreien Städte aus laufenden Zuweisungen und Zuschüssen 1.1. - 31.3.2016 und 1.1. - 31.3.2017</a:t>
          </a:r>
        </a:p>
      </cdr:txBody>
    </cdr:sp>
  </cdr:relSizeAnchor>
  <cdr:relSizeAnchor xmlns:cdr="http://schemas.openxmlformats.org/drawingml/2006/chartDrawing">
    <cdr:from>
      <cdr:x>0.39125</cdr:x>
      <cdr:y>0.3835</cdr:y>
    </cdr:from>
    <cdr:to>
      <cdr:x>0.442</cdr:x>
      <cdr:y>0.39475</cdr:y>
    </cdr:to>
    <cdr:sp macro="" textlink="">
      <cdr:nvSpPr>
        <cdr:cNvPr id="2070" name="Rectangle 22"/>
        <cdr:cNvSpPr>
          <a:spLocks xmlns:a="http://schemas.openxmlformats.org/drawingml/2006/main" noChangeArrowheads="1"/>
        </cdr:cNvSpPr>
      </cdr:nvSpPr>
      <cdr:spPr bwMode="auto">
        <a:xfrm xmlns:a="http://schemas.openxmlformats.org/drawingml/2006/main">
          <a:off x="2072021" y="3229108"/>
          <a:ext cx="268767" cy="9472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339966" mc:Ignorable="a14" a14:legacySpreadsheetColorIndex="57"/>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0.5505</cdr:x>
      <cdr:y>0.3835</cdr:y>
    </cdr:from>
    <cdr:to>
      <cdr:x>0.60125</cdr:x>
      <cdr:y>0.39475</cdr:y>
    </cdr:to>
    <cdr:sp macro="" textlink="">
      <cdr:nvSpPr>
        <cdr:cNvPr id="2071" name="Rectangle 23"/>
        <cdr:cNvSpPr>
          <a:spLocks xmlns:a="http://schemas.openxmlformats.org/drawingml/2006/main" noChangeArrowheads="1"/>
        </cdr:cNvSpPr>
      </cdr:nvSpPr>
      <cdr:spPr bwMode="auto">
        <a:xfrm xmlns:a="http://schemas.openxmlformats.org/drawingml/2006/main">
          <a:off x="2915393" y="3229108"/>
          <a:ext cx="268767" cy="9472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9900" mc:Ignorable="a14" a14:legacySpreadsheetColorIndex="5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0.454</cdr:x>
      <cdr:y>0.38075</cdr:y>
    </cdr:from>
    <cdr:to>
      <cdr:x>0.522</cdr:x>
      <cdr:y>0.3985</cdr:y>
    </cdr:to>
    <cdr:sp macro="" textlink="">
      <cdr:nvSpPr>
        <cdr:cNvPr id="2072" name="Text Box 24"/>
        <cdr:cNvSpPr txBox="1">
          <a:spLocks xmlns:a="http://schemas.openxmlformats.org/drawingml/2006/main" noChangeArrowheads="1"/>
        </cdr:cNvSpPr>
      </cdr:nvSpPr>
      <cdr:spPr bwMode="auto">
        <a:xfrm xmlns:a="http://schemas.openxmlformats.org/drawingml/2006/main">
          <a:off x="2404339" y="3205953"/>
          <a:ext cx="360121" cy="1494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0.615</cdr:x>
      <cdr:y>0.38075</cdr:y>
    </cdr:from>
    <cdr:to>
      <cdr:x>0.68325</cdr:x>
      <cdr:y>0.3985</cdr:y>
    </cdr:to>
    <cdr:sp macro="" textlink="">
      <cdr:nvSpPr>
        <cdr:cNvPr id="2073" name="Text Box 25"/>
        <cdr:cNvSpPr txBox="1">
          <a:spLocks xmlns:a="http://schemas.openxmlformats.org/drawingml/2006/main" noChangeArrowheads="1"/>
        </cdr:cNvSpPr>
      </cdr:nvSpPr>
      <cdr:spPr bwMode="auto">
        <a:xfrm xmlns:a="http://schemas.openxmlformats.org/drawingml/2006/main">
          <a:off x="3256979" y="3205953"/>
          <a:ext cx="361445" cy="1494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userShapes>
</file>

<file path=xl/drawings/drawing5.xml><?xml version="1.0" encoding="utf-8"?>
<c:userShapes xmlns:c="http://schemas.openxmlformats.org/drawingml/2006/chart">
  <cdr:relSizeAnchor xmlns:cdr="http://schemas.openxmlformats.org/drawingml/2006/chartDrawing">
    <cdr:from>
      <cdr:x>0.1391</cdr:x>
      <cdr:y>0.17694</cdr:y>
    </cdr:from>
    <cdr:to>
      <cdr:x>0.34386</cdr:x>
      <cdr:y>0.21981</cdr:y>
    </cdr:to>
    <cdr:sp macro="" textlink="">
      <cdr:nvSpPr>
        <cdr:cNvPr id="22529" name="Text Box 1"/>
        <cdr:cNvSpPr txBox="1">
          <a:spLocks xmlns:a="http://schemas.openxmlformats.org/drawingml/2006/main" noChangeArrowheads="1"/>
        </cdr:cNvSpPr>
      </cdr:nvSpPr>
      <cdr:spPr bwMode="auto">
        <a:xfrm xmlns:a="http://schemas.openxmlformats.org/drawingml/2006/main">
          <a:off x="743753" y="669992"/>
          <a:ext cx="1086322" cy="162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0.39099</cdr:x>
      <cdr:y>0.89001</cdr:y>
    </cdr:from>
    <cdr:to>
      <cdr:x>0.44132</cdr:x>
      <cdr:y>0.91753</cdr:y>
    </cdr:to>
    <cdr:sp macro="" textlink="">
      <cdr:nvSpPr>
        <cdr:cNvPr id="22534" name="Rectangle 6"/>
        <cdr:cNvSpPr>
          <a:spLocks xmlns:a="http://schemas.openxmlformats.org/drawingml/2006/main" noChangeArrowheads="1"/>
        </cdr:cNvSpPr>
      </cdr:nvSpPr>
      <cdr:spPr bwMode="auto">
        <a:xfrm xmlns:a="http://schemas.openxmlformats.org/drawingml/2006/main">
          <a:off x="2077558" y="3237113"/>
          <a:ext cx="267022" cy="10186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0066CC" mc:Ignorable="a14" a14:legacySpreadsheetColorIndex="30"/>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0.54616</cdr:x>
      <cdr:y>0.88733</cdr:y>
    </cdr:from>
    <cdr:to>
      <cdr:x>0.59624</cdr:x>
      <cdr:y>0.91509</cdr:y>
    </cdr:to>
    <cdr:sp macro="" textlink="">
      <cdr:nvSpPr>
        <cdr:cNvPr id="22535" name="Rectangle 7"/>
        <cdr:cNvSpPr>
          <a:spLocks xmlns:a="http://schemas.openxmlformats.org/drawingml/2006/main" noChangeArrowheads="1"/>
        </cdr:cNvSpPr>
      </cdr:nvSpPr>
      <cdr:spPr bwMode="auto">
        <a:xfrm xmlns:a="http://schemas.openxmlformats.org/drawingml/2006/main">
          <a:off x="2900766" y="3227368"/>
          <a:ext cx="265719" cy="10275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AC62F" mc:Ignorable="a14" a14:legacySpreadsheetColorIndex="33"/>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0.44918</cdr:x>
      <cdr:y>0.88222</cdr:y>
    </cdr:from>
    <cdr:to>
      <cdr:x>0.51743</cdr:x>
      <cdr:y>0.92118</cdr:y>
    </cdr:to>
    <cdr:sp macro="" textlink="">
      <cdr:nvSpPr>
        <cdr:cNvPr id="22536" name="Text Box 8"/>
        <cdr:cNvSpPr txBox="1">
          <a:spLocks xmlns:a="http://schemas.openxmlformats.org/drawingml/2006/main" noChangeArrowheads="1"/>
        </cdr:cNvSpPr>
      </cdr:nvSpPr>
      <cdr:spPr bwMode="auto">
        <a:xfrm xmlns:a="http://schemas.openxmlformats.org/drawingml/2006/main">
          <a:off x="2386261" y="3208766"/>
          <a:ext cx="362107" cy="1435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0.60925</cdr:x>
      <cdr:y>0.88222</cdr:y>
    </cdr:from>
    <cdr:to>
      <cdr:x>0.6775</cdr:x>
      <cdr:y>0.92118</cdr:y>
    </cdr:to>
    <cdr:sp macro="" textlink="">
      <cdr:nvSpPr>
        <cdr:cNvPr id="22537" name="Text Box 9"/>
        <cdr:cNvSpPr txBox="1">
          <a:spLocks xmlns:a="http://schemas.openxmlformats.org/drawingml/2006/main" noChangeArrowheads="1"/>
        </cdr:cNvSpPr>
      </cdr:nvSpPr>
      <cdr:spPr bwMode="auto">
        <a:xfrm xmlns:a="http://schemas.openxmlformats.org/drawingml/2006/main">
          <a:off x="3235519" y="3208766"/>
          <a:ext cx="362108" cy="1435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010275" cy="91344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0.539</cdr:x>
      <cdr:y>0.15275</cdr:y>
    </cdr:from>
    <cdr:to>
      <cdr:x>0.98575</cdr:x>
      <cdr:y>0.92</cdr:y>
    </cdr:to>
    <cdr:graphicFrame macro="">
      <cdr:nvGraphicFramePr>
        <cdr:cNvPr id="68777" name="Chart 119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0.03475</cdr:x>
      <cdr:y>0.03275</cdr:y>
    </cdr:from>
    <cdr:to>
      <cdr:x>0.9665</cdr:x>
      <cdr:y>0.08475</cdr:y>
    </cdr:to>
    <cdr:sp macro="" textlink="">
      <cdr:nvSpPr>
        <cdr:cNvPr id="2050" name="Text Box 2"/>
        <cdr:cNvSpPr txBox="1">
          <a:spLocks xmlns:a="http://schemas.openxmlformats.org/drawingml/2006/main" noChangeArrowheads="1"/>
        </cdr:cNvSpPr>
      </cdr:nvSpPr>
      <cdr:spPr bwMode="auto">
        <a:xfrm xmlns:a="http://schemas.openxmlformats.org/drawingml/2006/main">
          <a:off x="208857" y="299466"/>
          <a:ext cx="5600074" cy="47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4. Ausgaben der Gemeinden und Gemeindeverbände für Sachinvestitionen</a:t>
          </a:r>
        </a:p>
        <a:p xmlns:a="http://schemas.openxmlformats.org/drawingml/2006/main">
          <a:pPr algn="ctr" rtl="0">
            <a:defRPr sz="1000"/>
          </a:pPr>
          <a:r>
            <a:rPr lang="de-DE" sz="1200" b="1" i="0" u="none" strike="noStrike" baseline="0">
              <a:solidFill>
                <a:srgbClr val="000000"/>
              </a:solidFill>
              <a:latin typeface="Arial"/>
              <a:cs typeface="Arial"/>
            </a:rPr>
            <a:t>1.1. - 31.3.2017 nach Landkreisen</a:t>
          </a:r>
        </a:p>
      </cdr:txBody>
    </cdr:sp>
  </cdr:relSizeAnchor>
  <cdr:relSizeAnchor xmlns:cdr="http://schemas.openxmlformats.org/drawingml/2006/chartDrawing">
    <cdr:from>
      <cdr:x>0.05075</cdr:x>
      <cdr:y>0.9295</cdr:y>
    </cdr:from>
    <cdr:to>
      <cdr:x>0.38525</cdr:x>
      <cdr:y>0.9565</cdr:y>
    </cdr:to>
    <cdr:sp macro="" textlink="">
      <cdr:nvSpPr>
        <cdr:cNvPr id="2051" name="Text Box 3"/>
        <cdr:cNvSpPr txBox="1">
          <a:spLocks xmlns:a="http://schemas.openxmlformats.org/drawingml/2006/main" noChangeArrowheads="1"/>
        </cdr:cNvSpPr>
      </cdr:nvSpPr>
      <cdr:spPr bwMode="auto">
        <a:xfrm xmlns:a="http://schemas.openxmlformats.org/drawingml/2006/main">
          <a:off x="305021" y="8499348"/>
          <a:ext cx="2010437"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0.61675</cdr:x>
      <cdr:y>0.9295</cdr:y>
    </cdr:from>
    <cdr:to>
      <cdr:x>0.9465</cdr:x>
      <cdr:y>0.9565</cdr:y>
    </cdr:to>
    <cdr:sp macro="" textlink="">
      <cdr:nvSpPr>
        <cdr:cNvPr id="2053" name="Text Box 5"/>
        <cdr:cNvSpPr txBox="1">
          <a:spLocks xmlns:a="http://schemas.openxmlformats.org/drawingml/2006/main" noChangeArrowheads="1"/>
        </cdr:cNvSpPr>
      </cdr:nvSpPr>
      <cdr:spPr bwMode="auto">
        <a:xfrm xmlns:a="http://schemas.openxmlformats.org/drawingml/2006/main">
          <a:off x="3706837" y="8499348"/>
          <a:ext cx="1981888"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Veränderung zum Vorjahr in %</a:t>
          </a:r>
        </a:p>
      </cdr:txBody>
    </cdr:sp>
  </cdr:relSizeAnchor>
  <cdr:relSizeAnchor xmlns:cdr="http://schemas.openxmlformats.org/drawingml/2006/chartDrawing">
    <cdr:from>
      <cdr:x>0.01075</cdr:x>
      <cdr:y>0.98075</cdr:y>
    </cdr:from>
    <cdr:to>
      <cdr:x>0.36425</cdr:x>
      <cdr:y>0.99525</cdr:y>
    </cdr:to>
    <cdr:sp macro="" textlink="">
      <cdr:nvSpPr>
        <cdr:cNvPr id="2058" name="Text Box 10"/>
        <cdr:cNvSpPr txBox="1">
          <a:spLocks xmlns:a="http://schemas.openxmlformats.org/drawingml/2006/main" noChangeArrowheads="1"/>
        </cdr:cNvSpPr>
      </cdr:nvSpPr>
      <cdr:spPr bwMode="auto">
        <a:xfrm xmlns:a="http://schemas.openxmlformats.org/drawingml/2006/main">
          <a:off x="64610" y="8967978"/>
          <a:ext cx="2124633" cy="1325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0.23217</cdr:x>
      <cdr:y>0.16527</cdr:y>
    </cdr:from>
    <cdr:to>
      <cdr:x>0.23362</cdr:x>
      <cdr:y>0.87712</cdr:y>
    </cdr:to>
    <cdr:sp macro="" textlink="">
      <cdr:nvSpPr>
        <cdr:cNvPr id="2061" name="Line 13"/>
        <cdr:cNvSpPr>
          <a:spLocks xmlns:a="http://schemas.openxmlformats.org/drawingml/2006/main" noChangeShapeType="1"/>
        </cdr:cNvSpPr>
      </cdr:nvSpPr>
      <cdr:spPr bwMode="auto">
        <a:xfrm xmlns:a="http://schemas.openxmlformats.org/drawingml/2006/main">
          <a:off x="1395427" y="1509680"/>
          <a:ext cx="8714" cy="6502376"/>
        </a:xfrm>
        <a:prstGeom xmlns:a="http://schemas.openxmlformats.org/drawingml/2006/main" prst="line">
          <a:avLst/>
        </a:prstGeom>
        <a:noFill xmlns:a="http://schemas.openxmlformats.org/drawingml/2006/main"/>
        <a:ln xmlns:a="http://schemas.openxmlformats.org/drawingml/2006/main" w="254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0.13403</cdr:x>
      <cdr:y>0.1372</cdr:y>
    </cdr:from>
    <cdr:to>
      <cdr:x>0.37803</cdr:x>
      <cdr:y>0.15695</cdr:y>
    </cdr:to>
    <cdr:sp macro="" textlink="">
      <cdr:nvSpPr>
        <cdr:cNvPr id="2062" name="Text Box 14"/>
        <cdr:cNvSpPr txBox="1">
          <a:spLocks xmlns:a="http://schemas.openxmlformats.org/drawingml/2006/main" noChangeArrowheads="1"/>
        </cdr:cNvSpPr>
      </cdr:nvSpPr>
      <cdr:spPr bwMode="auto">
        <a:xfrm xmlns:a="http://schemas.openxmlformats.org/drawingml/2006/main">
          <a:off x="805578" y="1253250"/>
          <a:ext cx="1466507" cy="180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Durchschnitt Landkreise</a:t>
          </a:r>
        </a:p>
      </cdr:txBody>
    </cdr:sp>
  </cdr:relSizeAnchor>
  <cdr:relSizeAnchor xmlns:cdr="http://schemas.openxmlformats.org/drawingml/2006/chartDrawing">
    <cdr:from>
      <cdr:x>0.37242</cdr:x>
      <cdr:y>0.17518</cdr:y>
    </cdr:from>
    <cdr:to>
      <cdr:x>0.6155</cdr:x>
      <cdr:y>0.201</cdr:y>
    </cdr:to>
    <cdr:sp macro="" textlink="">
      <cdr:nvSpPr>
        <cdr:cNvPr id="2068" name="Text Box 20"/>
        <cdr:cNvSpPr txBox="1">
          <a:spLocks xmlns:a="http://schemas.openxmlformats.org/drawingml/2006/main" noChangeArrowheads="1"/>
        </cdr:cNvSpPr>
      </cdr:nvSpPr>
      <cdr:spPr bwMode="auto">
        <a:xfrm xmlns:a="http://schemas.openxmlformats.org/drawingml/2006/main">
          <a:off x="2238375" y="1600200"/>
          <a:ext cx="1460949" cy="2358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Eichsfeld</a:t>
          </a:r>
        </a:p>
      </cdr:txBody>
    </cdr:sp>
  </cdr:relSizeAnchor>
  <cdr:relSizeAnchor xmlns:cdr="http://schemas.openxmlformats.org/drawingml/2006/chartDrawing">
    <cdr:from>
      <cdr:x>0.36926</cdr:x>
      <cdr:y>0.214</cdr:y>
    </cdr:from>
    <cdr:to>
      <cdr:x>0.61325</cdr:x>
      <cdr:y>0.243</cdr:y>
    </cdr:to>
    <cdr:sp macro="" textlink="">
      <cdr:nvSpPr>
        <cdr:cNvPr id="2072" name="Text Box 24"/>
        <cdr:cNvSpPr txBox="1">
          <a:spLocks xmlns:a="http://schemas.openxmlformats.org/drawingml/2006/main" noChangeArrowheads="1"/>
        </cdr:cNvSpPr>
      </cdr:nvSpPr>
      <cdr:spPr bwMode="auto">
        <a:xfrm xmlns:a="http://schemas.openxmlformats.org/drawingml/2006/main">
          <a:off x="2219326" y="1954778"/>
          <a:ext cx="1466476"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Nordhausen</a:t>
          </a:r>
        </a:p>
      </cdr:txBody>
    </cdr:sp>
  </cdr:relSizeAnchor>
  <cdr:relSizeAnchor xmlns:cdr="http://schemas.openxmlformats.org/drawingml/2006/chartDrawing">
    <cdr:from>
      <cdr:x>0.36292</cdr:x>
      <cdr:y>0.25575</cdr:y>
    </cdr:from>
    <cdr:to>
      <cdr:x>0.6155</cdr:x>
      <cdr:y>0.285</cdr:y>
    </cdr:to>
    <cdr:sp macro="" textlink="">
      <cdr:nvSpPr>
        <cdr:cNvPr id="2073" name="Text Box 25"/>
        <cdr:cNvSpPr txBox="1">
          <a:spLocks xmlns:a="http://schemas.openxmlformats.org/drawingml/2006/main" noChangeArrowheads="1"/>
        </cdr:cNvSpPr>
      </cdr:nvSpPr>
      <cdr:spPr bwMode="auto">
        <a:xfrm xmlns:a="http://schemas.openxmlformats.org/drawingml/2006/main">
          <a:off x="2181225" y="2336142"/>
          <a:ext cx="151809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Wartburgkreis</a:t>
          </a:r>
        </a:p>
      </cdr:txBody>
    </cdr:sp>
  </cdr:relSizeAnchor>
  <cdr:relSizeAnchor xmlns:cdr="http://schemas.openxmlformats.org/drawingml/2006/chartDrawing">
    <cdr:from>
      <cdr:x>0.36292</cdr:x>
      <cdr:y>0.29725</cdr:y>
    </cdr:from>
    <cdr:to>
      <cdr:x>0.6125</cdr:x>
      <cdr:y>0.32625</cdr:y>
    </cdr:to>
    <cdr:sp macro="" textlink="">
      <cdr:nvSpPr>
        <cdr:cNvPr id="2074" name="Text Box 26"/>
        <cdr:cNvSpPr txBox="1">
          <a:spLocks xmlns:a="http://schemas.openxmlformats.org/drawingml/2006/main" noChangeArrowheads="1"/>
        </cdr:cNvSpPr>
      </cdr:nvSpPr>
      <cdr:spPr bwMode="auto">
        <a:xfrm xmlns:a="http://schemas.openxmlformats.org/drawingml/2006/main">
          <a:off x="2181225" y="2715223"/>
          <a:ext cx="1500068"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Unstrut-Hainich-Kreis</a:t>
          </a:r>
        </a:p>
      </cdr:txBody>
    </cdr:sp>
  </cdr:relSizeAnchor>
  <cdr:relSizeAnchor xmlns:cdr="http://schemas.openxmlformats.org/drawingml/2006/chartDrawing">
    <cdr:from>
      <cdr:x>0.36767</cdr:x>
      <cdr:y>0.3405</cdr:y>
    </cdr:from>
    <cdr:to>
      <cdr:x>0.615</cdr:x>
      <cdr:y>0.36975</cdr:y>
    </cdr:to>
    <cdr:sp macro="" textlink="">
      <cdr:nvSpPr>
        <cdr:cNvPr id="2075" name="Text Box 27"/>
        <cdr:cNvSpPr txBox="1">
          <a:spLocks xmlns:a="http://schemas.openxmlformats.org/drawingml/2006/main" noChangeArrowheads="1"/>
        </cdr:cNvSpPr>
      </cdr:nvSpPr>
      <cdr:spPr bwMode="auto">
        <a:xfrm xmlns:a="http://schemas.openxmlformats.org/drawingml/2006/main">
          <a:off x="2209800" y="3110289"/>
          <a:ext cx="148651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Kyffhäuserkreis</a:t>
          </a:r>
        </a:p>
      </cdr:txBody>
    </cdr:sp>
  </cdr:relSizeAnchor>
  <cdr:relSizeAnchor xmlns:cdr="http://schemas.openxmlformats.org/drawingml/2006/chartDrawing">
    <cdr:from>
      <cdr:x>0.37066</cdr:x>
      <cdr:y>0.3825</cdr:y>
    </cdr:from>
    <cdr:to>
      <cdr:x>0.60141</cdr:x>
      <cdr:y>0.41175</cdr:y>
    </cdr:to>
    <cdr:sp macro="" textlink="">
      <cdr:nvSpPr>
        <cdr:cNvPr id="2076" name="Text Box 28"/>
        <cdr:cNvSpPr txBox="1">
          <a:spLocks xmlns:a="http://schemas.openxmlformats.org/drawingml/2006/main" noChangeArrowheads="1"/>
        </cdr:cNvSpPr>
      </cdr:nvSpPr>
      <cdr:spPr bwMode="auto">
        <a:xfrm xmlns:a="http://schemas.openxmlformats.org/drawingml/2006/main">
          <a:off x="2227742" y="3493937"/>
          <a:ext cx="138687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Schmalkalden-Meiningen</a:t>
          </a:r>
        </a:p>
      </cdr:txBody>
    </cdr:sp>
  </cdr:relSizeAnchor>
  <cdr:relSizeAnchor xmlns:cdr="http://schemas.openxmlformats.org/drawingml/2006/chartDrawing">
    <cdr:from>
      <cdr:x>0.35816</cdr:x>
      <cdr:y>0.42175</cdr:y>
    </cdr:from>
    <cdr:to>
      <cdr:x>0.615</cdr:x>
      <cdr:y>0.45075</cdr:y>
    </cdr:to>
    <cdr:sp macro="" textlink="">
      <cdr:nvSpPr>
        <cdr:cNvPr id="2077" name="Text Box 29"/>
        <cdr:cNvSpPr txBox="1">
          <a:spLocks xmlns:a="http://schemas.openxmlformats.org/drawingml/2006/main" noChangeArrowheads="1"/>
        </cdr:cNvSpPr>
      </cdr:nvSpPr>
      <cdr:spPr bwMode="auto">
        <a:xfrm xmlns:a="http://schemas.openxmlformats.org/drawingml/2006/main">
          <a:off x="2152650" y="3852465"/>
          <a:ext cx="1543669" cy="264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Gotha</a:t>
          </a:r>
        </a:p>
      </cdr:txBody>
    </cdr:sp>
  </cdr:relSizeAnchor>
  <cdr:relSizeAnchor xmlns:cdr="http://schemas.openxmlformats.org/drawingml/2006/chartDrawing">
    <cdr:from>
      <cdr:x>0.35816</cdr:x>
      <cdr:y>0.465</cdr:y>
    </cdr:from>
    <cdr:to>
      <cdr:x>0.615</cdr:x>
      <cdr:y>0.49425</cdr:y>
    </cdr:to>
    <cdr:sp macro="" textlink="">
      <cdr:nvSpPr>
        <cdr:cNvPr id="2078" name="Text Box 30"/>
        <cdr:cNvSpPr txBox="1">
          <a:spLocks xmlns:a="http://schemas.openxmlformats.org/drawingml/2006/main" noChangeArrowheads="1"/>
        </cdr:cNvSpPr>
      </cdr:nvSpPr>
      <cdr:spPr bwMode="auto">
        <a:xfrm xmlns:a="http://schemas.openxmlformats.org/drawingml/2006/main">
          <a:off x="2152650" y="4247531"/>
          <a:ext cx="154366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Sömmerda</a:t>
          </a:r>
        </a:p>
      </cdr:txBody>
    </cdr:sp>
  </cdr:relSizeAnchor>
  <cdr:relSizeAnchor xmlns:cdr="http://schemas.openxmlformats.org/drawingml/2006/chartDrawing">
    <cdr:from>
      <cdr:x>0.34231</cdr:x>
      <cdr:y>0.50775</cdr:y>
    </cdr:from>
    <cdr:to>
      <cdr:x>0.62758</cdr:x>
      <cdr:y>0.53625</cdr:y>
    </cdr:to>
    <cdr:sp macro="" textlink="">
      <cdr:nvSpPr>
        <cdr:cNvPr id="2079" name="Text Box 31"/>
        <cdr:cNvSpPr txBox="1">
          <a:spLocks xmlns:a="http://schemas.openxmlformats.org/drawingml/2006/main" noChangeArrowheads="1"/>
        </cdr:cNvSpPr>
      </cdr:nvSpPr>
      <cdr:spPr bwMode="auto">
        <a:xfrm xmlns:a="http://schemas.openxmlformats.org/drawingml/2006/main">
          <a:off x="2057400" y="4638030"/>
          <a:ext cx="1714500"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Hildburghausen</a:t>
          </a:r>
        </a:p>
      </cdr:txBody>
    </cdr:sp>
  </cdr:relSizeAnchor>
  <cdr:relSizeAnchor xmlns:cdr="http://schemas.openxmlformats.org/drawingml/2006/chartDrawing">
    <cdr:from>
      <cdr:x>0.35816</cdr:x>
      <cdr:y>0.549</cdr:y>
    </cdr:from>
    <cdr:to>
      <cdr:x>0.61425</cdr:x>
      <cdr:y>0.57825</cdr:y>
    </cdr:to>
    <cdr:sp macro="" textlink="">
      <cdr:nvSpPr>
        <cdr:cNvPr id="2080" name="Text Box 32"/>
        <cdr:cNvSpPr txBox="1">
          <a:spLocks xmlns:a="http://schemas.openxmlformats.org/drawingml/2006/main" noChangeArrowheads="1"/>
        </cdr:cNvSpPr>
      </cdr:nvSpPr>
      <cdr:spPr bwMode="auto">
        <a:xfrm xmlns:a="http://schemas.openxmlformats.org/drawingml/2006/main">
          <a:off x="2152650" y="5014827"/>
          <a:ext cx="153916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Ilm-Kreis</a:t>
          </a:r>
        </a:p>
      </cdr:txBody>
    </cdr:sp>
  </cdr:relSizeAnchor>
  <cdr:relSizeAnchor xmlns:cdr="http://schemas.openxmlformats.org/drawingml/2006/chartDrawing">
    <cdr:from>
      <cdr:x>0.36133</cdr:x>
      <cdr:y>0.59025</cdr:y>
    </cdr:from>
    <cdr:to>
      <cdr:x>0.61425</cdr:x>
      <cdr:y>0.6195</cdr:y>
    </cdr:to>
    <cdr:sp macro="" textlink="">
      <cdr:nvSpPr>
        <cdr:cNvPr id="2081" name="Text Box 33"/>
        <cdr:cNvSpPr txBox="1">
          <a:spLocks xmlns:a="http://schemas.openxmlformats.org/drawingml/2006/main" noChangeArrowheads="1"/>
        </cdr:cNvSpPr>
      </cdr:nvSpPr>
      <cdr:spPr bwMode="auto">
        <a:xfrm xmlns:a="http://schemas.openxmlformats.org/drawingml/2006/main">
          <a:off x="2171700" y="5391624"/>
          <a:ext cx="152011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Weimarer Land</a:t>
          </a:r>
        </a:p>
      </cdr:txBody>
    </cdr:sp>
  </cdr:relSizeAnchor>
  <cdr:relSizeAnchor xmlns:cdr="http://schemas.openxmlformats.org/drawingml/2006/chartDrawing">
    <cdr:from>
      <cdr:x>0.34548</cdr:x>
      <cdr:y>0.633</cdr:y>
    </cdr:from>
    <cdr:to>
      <cdr:x>0.61807</cdr:x>
      <cdr:y>0.6615</cdr:y>
    </cdr:to>
    <cdr:sp macro="" textlink="">
      <cdr:nvSpPr>
        <cdr:cNvPr id="2082" name="Text Box 34"/>
        <cdr:cNvSpPr txBox="1">
          <a:spLocks xmlns:a="http://schemas.openxmlformats.org/drawingml/2006/main" noChangeArrowheads="1"/>
        </cdr:cNvSpPr>
      </cdr:nvSpPr>
      <cdr:spPr bwMode="auto">
        <a:xfrm xmlns:a="http://schemas.openxmlformats.org/drawingml/2006/main">
          <a:off x="2076450" y="5782123"/>
          <a:ext cx="1638300"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Sonneberg</a:t>
          </a:r>
        </a:p>
      </cdr:txBody>
    </cdr:sp>
  </cdr:relSizeAnchor>
  <cdr:relSizeAnchor xmlns:cdr="http://schemas.openxmlformats.org/drawingml/2006/chartDrawing">
    <cdr:from>
      <cdr:x>0.35658</cdr:x>
      <cdr:y>0.67575</cdr:y>
    </cdr:from>
    <cdr:to>
      <cdr:x>0.61375</cdr:x>
      <cdr:y>0.704</cdr:y>
    </cdr:to>
    <cdr:sp macro="" textlink="">
      <cdr:nvSpPr>
        <cdr:cNvPr id="2083" name="Text Box 35"/>
        <cdr:cNvSpPr txBox="1">
          <a:spLocks xmlns:a="http://schemas.openxmlformats.org/drawingml/2006/main" noChangeArrowheads="1"/>
        </cdr:cNvSpPr>
      </cdr:nvSpPr>
      <cdr:spPr bwMode="auto">
        <a:xfrm xmlns:a="http://schemas.openxmlformats.org/drawingml/2006/main">
          <a:off x="2143125" y="6172621"/>
          <a:ext cx="1545681" cy="258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Saalfeld-Rudolstadt</a:t>
          </a:r>
        </a:p>
      </cdr:txBody>
    </cdr:sp>
  </cdr:relSizeAnchor>
  <cdr:relSizeAnchor xmlns:cdr="http://schemas.openxmlformats.org/drawingml/2006/chartDrawing">
    <cdr:from>
      <cdr:x>0.35182</cdr:x>
      <cdr:y>0.71625</cdr:y>
    </cdr:from>
    <cdr:to>
      <cdr:x>0.61425</cdr:x>
      <cdr:y>0.74525</cdr:y>
    </cdr:to>
    <cdr:sp macro="" textlink="">
      <cdr:nvSpPr>
        <cdr:cNvPr id="2084" name="Text Box 36"/>
        <cdr:cNvSpPr txBox="1">
          <a:spLocks xmlns:a="http://schemas.openxmlformats.org/drawingml/2006/main" noChangeArrowheads="1"/>
        </cdr:cNvSpPr>
      </cdr:nvSpPr>
      <cdr:spPr bwMode="auto">
        <a:xfrm xmlns:a="http://schemas.openxmlformats.org/drawingml/2006/main">
          <a:off x="2114550" y="6542568"/>
          <a:ext cx="1577262"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Saale-Holzland-Kreis</a:t>
          </a:r>
        </a:p>
      </cdr:txBody>
    </cdr:sp>
  </cdr:relSizeAnchor>
  <cdr:relSizeAnchor xmlns:cdr="http://schemas.openxmlformats.org/drawingml/2006/chartDrawing">
    <cdr:from>
      <cdr:x>0.33122</cdr:x>
      <cdr:y>0.7575</cdr:y>
    </cdr:from>
    <cdr:to>
      <cdr:x>0.63074</cdr:x>
      <cdr:y>0.78675</cdr:y>
    </cdr:to>
    <cdr:sp macro="" textlink="">
      <cdr:nvSpPr>
        <cdr:cNvPr id="2085" name="Text Box 37"/>
        <cdr:cNvSpPr txBox="1">
          <a:spLocks xmlns:a="http://schemas.openxmlformats.org/drawingml/2006/main" noChangeArrowheads="1"/>
        </cdr:cNvSpPr>
      </cdr:nvSpPr>
      <cdr:spPr bwMode="auto">
        <a:xfrm xmlns:a="http://schemas.openxmlformats.org/drawingml/2006/main">
          <a:off x="1990725" y="6919365"/>
          <a:ext cx="1800225"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Saale-Orla-Kreis</a:t>
          </a:r>
        </a:p>
      </cdr:txBody>
    </cdr:sp>
  </cdr:relSizeAnchor>
  <cdr:relSizeAnchor xmlns:cdr="http://schemas.openxmlformats.org/drawingml/2006/chartDrawing">
    <cdr:from>
      <cdr:x>0.33122</cdr:x>
      <cdr:y>0.80025</cdr:y>
    </cdr:from>
    <cdr:to>
      <cdr:x>0.62282</cdr:x>
      <cdr:y>0.8285</cdr:y>
    </cdr:to>
    <cdr:sp macro="" textlink="">
      <cdr:nvSpPr>
        <cdr:cNvPr id="2086" name="Text Box 38"/>
        <cdr:cNvSpPr txBox="1">
          <a:spLocks xmlns:a="http://schemas.openxmlformats.org/drawingml/2006/main" noChangeArrowheads="1"/>
        </cdr:cNvSpPr>
      </cdr:nvSpPr>
      <cdr:spPr bwMode="auto">
        <a:xfrm xmlns:a="http://schemas.openxmlformats.org/drawingml/2006/main">
          <a:off x="1990725" y="7309864"/>
          <a:ext cx="1752600" cy="258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Greiz</a:t>
          </a:r>
        </a:p>
      </cdr:txBody>
    </cdr:sp>
  </cdr:relSizeAnchor>
  <cdr:relSizeAnchor xmlns:cdr="http://schemas.openxmlformats.org/drawingml/2006/chartDrawing">
    <cdr:from>
      <cdr:x>0.35341</cdr:x>
      <cdr:y>0.8415</cdr:y>
    </cdr:from>
    <cdr:to>
      <cdr:x>0.615</cdr:x>
      <cdr:y>0.87</cdr:y>
    </cdr:to>
    <cdr:sp macro="" textlink="">
      <cdr:nvSpPr>
        <cdr:cNvPr id="2087" name="Text Box 39"/>
        <cdr:cNvSpPr txBox="1">
          <a:spLocks xmlns:a="http://schemas.openxmlformats.org/drawingml/2006/main" noChangeArrowheads="1"/>
        </cdr:cNvSpPr>
      </cdr:nvSpPr>
      <cdr:spPr bwMode="auto">
        <a:xfrm xmlns:a="http://schemas.openxmlformats.org/drawingml/2006/main">
          <a:off x="2124075" y="7686661"/>
          <a:ext cx="1572245"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Altenburger Land</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010275" cy="91344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0.5765</cdr:x>
      <cdr:y>0.149</cdr:y>
    </cdr:from>
    <cdr:to>
      <cdr:x>0.97525</cdr:x>
      <cdr:y>0.91625</cdr:y>
    </cdr:to>
    <cdr:graphicFrame macro="">
      <cdr:nvGraphicFramePr>
        <cdr:cNvPr id="70752" name="Chart 112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0.00325</cdr:x>
      <cdr:y>0.0325</cdr:y>
    </cdr:from>
    <cdr:to>
      <cdr:x>0.9985</cdr:x>
      <cdr:y>0.0845</cdr:y>
    </cdr:to>
    <cdr:sp macro="" textlink="">
      <cdr:nvSpPr>
        <cdr:cNvPr id="2050" name="Text Box 2"/>
        <cdr:cNvSpPr txBox="1">
          <a:spLocks xmlns:a="http://schemas.openxmlformats.org/drawingml/2006/main" noChangeArrowheads="1"/>
        </cdr:cNvSpPr>
      </cdr:nvSpPr>
      <cdr:spPr bwMode="auto">
        <a:xfrm xmlns:a="http://schemas.openxmlformats.org/drawingml/2006/main">
          <a:off x="19533" y="297180"/>
          <a:ext cx="5981727" cy="47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5. Einnahmen der Gemeinden und Gemeindeverbände aus laufenden Zuweisungen und Zuschüssen 1.1. - 31.3.2017 nach Landkreisen</a:t>
          </a:r>
        </a:p>
      </cdr:txBody>
    </cdr:sp>
  </cdr:relSizeAnchor>
  <cdr:relSizeAnchor xmlns:cdr="http://schemas.openxmlformats.org/drawingml/2006/chartDrawing">
    <cdr:from>
      <cdr:x>0.0555</cdr:x>
      <cdr:y>0.92925</cdr:y>
    </cdr:from>
    <cdr:to>
      <cdr:x>0.39</cdr:x>
      <cdr:y>0.95625</cdr:y>
    </cdr:to>
    <cdr:sp macro="" textlink="">
      <cdr:nvSpPr>
        <cdr:cNvPr id="2051" name="Text Box 3"/>
        <cdr:cNvSpPr txBox="1">
          <a:spLocks xmlns:a="http://schemas.openxmlformats.org/drawingml/2006/main" noChangeArrowheads="1"/>
        </cdr:cNvSpPr>
      </cdr:nvSpPr>
      <cdr:spPr bwMode="auto">
        <a:xfrm xmlns:a="http://schemas.openxmlformats.org/drawingml/2006/main">
          <a:off x="333570" y="8497062"/>
          <a:ext cx="2010437"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0.61475</cdr:x>
      <cdr:y>0.92925</cdr:y>
    </cdr:from>
    <cdr:to>
      <cdr:x>0.9445</cdr:x>
      <cdr:y>0.95625</cdr:y>
    </cdr:to>
    <cdr:sp macro="" textlink="">
      <cdr:nvSpPr>
        <cdr:cNvPr id="2053" name="Text Box 5"/>
        <cdr:cNvSpPr txBox="1">
          <a:spLocks xmlns:a="http://schemas.openxmlformats.org/drawingml/2006/main" noChangeArrowheads="1"/>
        </cdr:cNvSpPr>
      </cdr:nvSpPr>
      <cdr:spPr bwMode="auto">
        <a:xfrm xmlns:a="http://schemas.openxmlformats.org/drawingml/2006/main">
          <a:off x="3694817" y="8497062"/>
          <a:ext cx="1981888"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Veränderung zum Vorjahr in %</a:t>
          </a:r>
        </a:p>
      </cdr:txBody>
    </cdr:sp>
  </cdr:relSizeAnchor>
  <cdr:relSizeAnchor xmlns:cdr="http://schemas.openxmlformats.org/drawingml/2006/chartDrawing">
    <cdr:from>
      <cdr:x>0.0115</cdr:x>
      <cdr:y>0.98025</cdr:y>
    </cdr:from>
    <cdr:to>
      <cdr:x>0.365</cdr:x>
      <cdr:y>0.99475</cdr:y>
    </cdr:to>
    <cdr:sp macro="" textlink="">
      <cdr:nvSpPr>
        <cdr:cNvPr id="2058" name="Text Box 10"/>
        <cdr:cNvSpPr txBox="1">
          <a:spLocks xmlns:a="http://schemas.openxmlformats.org/drawingml/2006/main" noChangeArrowheads="1"/>
        </cdr:cNvSpPr>
      </cdr:nvSpPr>
      <cdr:spPr bwMode="auto">
        <a:xfrm xmlns:a="http://schemas.openxmlformats.org/drawingml/2006/main">
          <a:off x="69118" y="8963406"/>
          <a:ext cx="2124632" cy="1325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0.30021</cdr:x>
      <cdr:y>0.16747</cdr:y>
    </cdr:from>
    <cdr:to>
      <cdr:x>0.30021</cdr:x>
      <cdr:y>0.88022</cdr:y>
    </cdr:to>
    <cdr:sp macro="" textlink="">
      <cdr:nvSpPr>
        <cdr:cNvPr id="2061" name="Line 13"/>
        <cdr:cNvSpPr>
          <a:spLocks xmlns:a="http://schemas.openxmlformats.org/drawingml/2006/main" noChangeShapeType="1"/>
        </cdr:cNvSpPr>
      </cdr:nvSpPr>
      <cdr:spPr bwMode="auto">
        <a:xfrm xmlns:a="http://schemas.openxmlformats.org/drawingml/2006/main">
          <a:off x="1804340" y="1529751"/>
          <a:ext cx="0" cy="6510597"/>
        </a:xfrm>
        <a:prstGeom xmlns:a="http://schemas.openxmlformats.org/drawingml/2006/main" prst="line">
          <a:avLst/>
        </a:prstGeom>
        <a:noFill xmlns:a="http://schemas.openxmlformats.org/drawingml/2006/main"/>
        <a:ln xmlns:a="http://schemas.openxmlformats.org/drawingml/2006/main" w="254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0.18281</cdr:x>
      <cdr:y>0.13682</cdr:y>
    </cdr:from>
    <cdr:to>
      <cdr:x>0.42681</cdr:x>
      <cdr:y>0.15657</cdr:y>
    </cdr:to>
    <cdr:sp macro="" textlink="">
      <cdr:nvSpPr>
        <cdr:cNvPr id="2062" name="Text Box 14"/>
        <cdr:cNvSpPr txBox="1">
          <a:spLocks xmlns:a="http://schemas.openxmlformats.org/drawingml/2006/main" noChangeArrowheads="1"/>
        </cdr:cNvSpPr>
      </cdr:nvSpPr>
      <cdr:spPr bwMode="auto">
        <a:xfrm xmlns:a="http://schemas.openxmlformats.org/drawingml/2006/main">
          <a:off x="1098751" y="1249779"/>
          <a:ext cx="1466507" cy="180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Durchschnitt Landkreise</a:t>
          </a:r>
        </a:p>
      </cdr:txBody>
    </cdr:sp>
  </cdr:relSizeAnchor>
  <cdr:relSizeAnchor xmlns:cdr="http://schemas.openxmlformats.org/drawingml/2006/chartDrawing">
    <cdr:from>
      <cdr:x>0.37049</cdr:x>
      <cdr:y>0.171</cdr:y>
    </cdr:from>
    <cdr:to>
      <cdr:x>0.60399</cdr:x>
      <cdr:y>0.2</cdr:y>
    </cdr:to>
    <cdr:sp macro="" textlink="">
      <cdr:nvSpPr>
        <cdr:cNvPr id="2068" name="Text Box 20"/>
        <cdr:cNvSpPr txBox="1">
          <a:spLocks xmlns:a="http://schemas.openxmlformats.org/drawingml/2006/main" noChangeArrowheads="1"/>
        </cdr:cNvSpPr>
      </cdr:nvSpPr>
      <cdr:spPr bwMode="auto">
        <a:xfrm xmlns:a="http://schemas.openxmlformats.org/drawingml/2006/main">
          <a:off x="2226755" y="1561995"/>
          <a:ext cx="1403399" cy="264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Eichsfeld</a:t>
          </a:r>
        </a:p>
      </cdr:txBody>
    </cdr:sp>
  </cdr:relSizeAnchor>
  <cdr:relSizeAnchor xmlns:cdr="http://schemas.openxmlformats.org/drawingml/2006/chartDrawing">
    <cdr:from>
      <cdr:x>0.37208</cdr:x>
      <cdr:y>0.21196</cdr:y>
    </cdr:from>
    <cdr:to>
      <cdr:x>0.60308</cdr:x>
      <cdr:y>0.24121</cdr:y>
    </cdr:to>
    <cdr:sp macro="" textlink="">
      <cdr:nvSpPr>
        <cdr:cNvPr id="2072" name="Text Box 24"/>
        <cdr:cNvSpPr txBox="1">
          <a:spLocks xmlns:a="http://schemas.openxmlformats.org/drawingml/2006/main" noChangeArrowheads="1"/>
        </cdr:cNvSpPr>
      </cdr:nvSpPr>
      <cdr:spPr bwMode="auto">
        <a:xfrm xmlns:a="http://schemas.openxmlformats.org/drawingml/2006/main">
          <a:off x="2236280" y="1936118"/>
          <a:ext cx="1388373"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Nordhausen</a:t>
          </a:r>
        </a:p>
      </cdr:txBody>
    </cdr:sp>
  </cdr:relSizeAnchor>
  <cdr:relSizeAnchor xmlns:cdr="http://schemas.openxmlformats.org/drawingml/2006/chartDrawing">
    <cdr:from>
      <cdr:x>0.37208</cdr:x>
      <cdr:y>0.25396</cdr:y>
    </cdr:from>
    <cdr:to>
      <cdr:x>0.60558</cdr:x>
      <cdr:y>0.28321</cdr:y>
    </cdr:to>
    <cdr:sp macro="" textlink="">
      <cdr:nvSpPr>
        <cdr:cNvPr id="2073" name="Text Box 25"/>
        <cdr:cNvSpPr txBox="1">
          <a:spLocks xmlns:a="http://schemas.openxmlformats.org/drawingml/2006/main" noChangeArrowheads="1"/>
        </cdr:cNvSpPr>
      </cdr:nvSpPr>
      <cdr:spPr bwMode="auto">
        <a:xfrm xmlns:a="http://schemas.openxmlformats.org/drawingml/2006/main">
          <a:off x="2236280" y="2319766"/>
          <a:ext cx="1403399"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Wartburgkreis</a:t>
          </a:r>
        </a:p>
      </cdr:txBody>
    </cdr:sp>
  </cdr:relSizeAnchor>
  <cdr:relSizeAnchor xmlns:cdr="http://schemas.openxmlformats.org/drawingml/2006/chartDrawing">
    <cdr:from>
      <cdr:x>0.36666</cdr:x>
      <cdr:y>0.29208</cdr:y>
    </cdr:from>
    <cdr:to>
      <cdr:x>0.59941</cdr:x>
      <cdr:y>0.32133</cdr:y>
    </cdr:to>
    <cdr:sp macro="" textlink="">
      <cdr:nvSpPr>
        <cdr:cNvPr id="2074" name="Text Box 26"/>
        <cdr:cNvSpPr txBox="1">
          <a:spLocks xmlns:a="http://schemas.openxmlformats.org/drawingml/2006/main" noChangeArrowheads="1"/>
        </cdr:cNvSpPr>
      </cdr:nvSpPr>
      <cdr:spPr bwMode="auto">
        <a:xfrm xmlns:a="http://schemas.openxmlformats.org/drawingml/2006/main">
          <a:off x="2203701" y="2667972"/>
          <a:ext cx="1398892"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Unstrut-Hainich-Kreis</a:t>
          </a:r>
        </a:p>
      </cdr:txBody>
    </cdr:sp>
  </cdr:relSizeAnchor>
  <cdr:relSizeAnchor xmlns:cdr="http://schemas.openxmlformats.org/drawingml/2006/chartDrawing">
    <cdr:from>
      <cdr:x>0.37058</cdr:x>
      <cdr:y>0.33871</cdr:y>
    </cdr:from>
    <cdr:to>
      <cdr:x>0.60508</cdr:x>
      <cdr:y>0.36796</cdr:y>
    </cdr:to>
    <cdr:sp macro="" textlink="">
      <cdr:nvSpPr>
        <cdr:cNvPr id="2075" name="Text Box 27"/>
        <cdr:cNvSpPr txBox="1">
          <a:spLocks xmlns:a="http://schemas.openxmlformats.org/drawingml/2006/main" noChangeArrowheads="1"/>
        </cdr:cNvSpPr>
      </cdr:nvSpPr>
      <cdr:spPr bwMode="auto">
        <a:xfrm xmlns:a="http://schemas.openxmlformats.org/drawingml/2006/main">
          <a:off x="2227264" y="3093913"/>
          <a:ext cx="1409410"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Kyffhäuserkreis</a:t>
          </a:r>
        </a:p>
      </cdr:txBody>
    </cdr:sp>
  </cdr:relSizeAnchor>
  <cdr:relSizeAnchor xmlns:cdr="http://schemas.openxmlformats.org/drawingml/2006/chartDrawing">
    <cdr:from>
      <cdr:x>0.37084</cdr:x>
      <cdr:y>0.37747</cdr:y>
    </cdr:from>
    <cdr:to>
      <cdr:x>0.60417</cdr:x>
      <cdr:y>0.40667</cdr:y>
    </cdr:to>
    <cdr:sp macro="" textlink="">
      <cdr:nvSpPr>
        <cdr:cNvPr id="2076" name="Text Box 28"/>
        <cdr:cNvSpPr txBox="1">
          <a:spLocks xmlns:a="http://schemas.openxmlformats.org/drawingml/2006/main" noChangeArrowheads="1"/>
        </cdr:cNvSpPr>
      </cdr:nvSpPr>
      <cdr:spPr bwMode="auto">
        <a:xfrm xmlns:a="http://schemas.openxmlformats.org/drawingml/2006/main">
          <a:off x="2228845" y="3448031"/>
          <a:ext cx="1402378" cy="2667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Schmalkalden-Meiningen</a:t>
          </a:r>
        </a:p>
      </cdr:txBody>
    </cdr:sp>
  </cdr:relSizeAnchor>
  <cdr:relSizeAnchor xmlns:cdr="http://schemas.openxmlformats.org/drawingml/2006/chartDrawing">
    <cdr:from>
      <cdr:x>0.36891</cdr:x>
      <cdr:y>0.421</cdr:y>
    </cdr:from>
    <cdr:to>
      <cdr:x>0.60191</cdr:x>
      <cdr:y>0.45025</cdr:y>
    </cdr:to>
    <cdr:sp macro="" textlink="">
      <cdr:nvSpPr>
        <cdr:cNvPr id="2077" name="Text Box 29"/>
        <cdr:cNvSpPr txBox="1">
          <a:spLocks xmlns:a="http://schemas.openxmlformats.org/drawingml/2006/main" noChangeArrowheads="1"/>
        </cdr:cNvSpPr>
      </cdr:nvSpPr>
      <cdr:spPr bwMode="auto">
        <a:xfrm xmlns:a="http://schemas.openxmlformats.org/drawingml/2006/main">
          <a:off x="2217230" y="3845614"/>
          <a:ext cx="1400394"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Gotha</a:t>
          </a:r>
        </a:p>
      </cdr:txBody>
    </cdr:sp>
  </cdr:relSizeAnchor>
  <cdr:relSizeAnchor xmlns:cdr="http://schemas.openxmlformats.org/drawingml/2006/chartDrawing">
    <cdr:from>
      <cdr:x>0.37366</cdr:x>
      <cdr:y>0.46346</cdr:y>
    </cdr:from>
    <cdr:to>
      <cdr:x>0.60666</cdr:x>
      <cdr:y>0.49271</cdr:y>
    </cdr:to>
    <cdr:sp macro="" textlink="">
      <cdr:nvSpPr>
        <cdr:cNvPr id="2078" name="Text Box 30"/>
        <cdr:cNvSpPr txBox="1">
          <a:spLocks xmlns:a="http://schemas.openxmlformats.org/drawingml/2006/main" noChangeArrowheads="1"/>
        </cdr:cNvSpPr>
      </cdr:nvSpPr>
      <cdr:spPr bwMode="auto">
        <a:xfrm xmlns:a="http://schemas.openxmlformats.org/drawingml/2006/main">
          <a:off x="2245805" y="4233439"/>
          <a:ext cx="1400394"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Sömmerda</a:t>
          </a:r>
        </a:p>
      </cdr:txBody>
    </cdr:sp>
  </cdr:relSizeAnchor>
  <cdr:relSizeAnchor xmlns:cdr="http://schemas.openxmlformats.org/drawingml/2006/chartDrawing">
    <cdr:from>
      <cdr:x>0.37208</cdr:x>
      <cdr:y>0.50725</cdr:y>
    </cdr:from>
    <cdr:to>
      <cdr:x>0.60433</cdr:x>
      <cdr:y>0.53575</cdr:y>
    </cdr:to>
    <cdr:sp macro="" textlink="">
      <cdr:nvSpPr>
        <cdr:cNvPr id="2079" name="Text Box 31"/>
        <cdr:cNvSpPr txBox="1">
          <a:spLocks xmlns:a="http://schemas.openxmlformats.org/drawingml/2006/main" noChangeArrowheads="1"/>
        </cdr:cNvSpPr>
      </cdr:nvSpPr>
      <cdr:spPr bwMode="auto">
        <a:xfrm xmlns:a="http://schemas.openxmlformats.org/drawingml/2006/main">
          <a:off x="2236280" y="4633462"/>
          <a:ext cx="1395886"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Hildburghausen</a:t>
          </a:r>
        </a:p>
      </cdr:txBody>
    </cdr:sp>
  </cdr:relSizeAnchor>
  <cdr:relSizeAnchor xmlns:cdr="http://schemas.openxmlformats.org/drawingml/2006/chartDrawing">
    <cdr:from>
      <cdr:x>0.37049</cdr:x>
      <cdr:y>0.54746</cdr:y>
    </cdr:from>
    <cdr:to>
      <cdr:x>0.60274</cdr:x>
      <cdr:y>0.57671</cdr:y>
    </cdr:to>
    <cdr:sp macro="" textlink="">
      <cdr:nvSpPr>
        <cdr:cNvPr id="2080" name="Text Box 32"/>
        <cdr:cNvSpPr txBox="1">
          <a:spLocks xmlns:a="http://schemas.openxmlformats.org/drawingml/2006/main" noChangeArrowheads="1"/>
        </cdr:cNvSpPr>
      </cdr:nvSpPr>
      <cdr:spPr bwMode="auto">
        <a:xfrm xmlns:a="http://schemas.openxmlformats.org/drawingml/2006/main">
          <a:off x="2226755" y="5000735"/>
          <a:ext cx="1395886"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Ilm-Kreis</a:t>
          </a:r>
        </a:p>
      </cdr:txBody>
    </cdr:sp>
  </cdr:relSizeAnchor>
  <cdr:relSizeAnchor xmlns:cdr="http://schemas.openxmlformats.org/drawingml/2006/chartDrawing">
    <cdr:from>
      <cdr:x>0.37208</cdr:x>
      <cdr:y>0.58975</cdr:y>
    </cdr:from>
    <cdr:to>
      <cdr:x>0.60433</cdr:x>
      <cdr:y>0.619</cdr:y>
    </cdr:to>
    <cdr:sp macro="" textlink="">
      <cdr:nvSpPr>
        <cdr:cNvPr id="2081" name="Text Box 33"/>
        <cdr:cNvSpPr txBox="1">
          <a:spLocks xmlns:a="http://schemas.openxmlformats.org/drawingml/2006/main" noChangeArrowheads="1"/>
        </cdr:cNvSpPr>
      </cdr:nvSpPr>
      <cdr:spPr bwMode="auto">
        <a:xfrm xmlns:a="http://schemas.openxmlformats.org/drawingml/2006/main">
          <a:off x="2236280" y="5387057"/>
          <a:ext cx="1395886"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Weimarer Land</a:t>
          </a:r>
        </a:p>
      </cdr:txBody>
    </cdr:sp>
  </cdr:relSizeAnchor>
  <cdr:relSizeAnchor xmlns:cdr="http://schemas.openxmlformats.org/drawingml/2006/chartDrawing">
    <cdr:from>
      <cdr:x>0.37208</cdr:x>
      <cdr:y>0.63146</cdr:y>
    </cdr:from>
    <cdr:to>
      <cdr:x>0.60508</cdr:x>
      <cdr:y>0.65996</cdr:y>
    </cdr:to>
    <cdr:sp macro="" textlink="">
      <cdr:nvSpPr>
        <cdr:cNvPr id="2082" name="Text Box 34"/>
        <cdr:cNvSpPr txBox="1">
          <a:spLocks xmlns:a="http://schemas.openxmlformats.org/drawingml/2006/main" noChangeArrowheads="1"/>
        </cdr:cNvSpPr>
      </cdr:nvSpPr>
      <cdr:spPr bwMode="auto">
        <a:xfrm xmlns:a="http://schemas.openxmlformats.org/drawingml/2006/main">
          <a:off x="2236280" y="5768030"/>
          <a:ext cx="1400394"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Sonneberg</a:t>
          </a:r>
        </a:p>
      </cdr:txBody>
    </cdr:sp>
  </cdr:relSizeAnchor>
  <cdr:relSizeAnchor xmlns:cdr="http://schemas.openxmlformats.org/drawingml/2006/chartDrawing">
    <cdr:from>
      <cdr:x>0.37058</cdr:x>
      <cdr:y>0.67421</cdr:y>
    </cdr:from>
    <cdr:to>
      <cdr:x>0.60383</cdr:x>
      <cdr:y>0.70271</cdr:y>
    </cdr:to>
    <cdr:sp macro="" textlink="">
      <cdr:nvSpPr>
        <cdr:cNvPr id="2083" name="Text Box 35"/>
        <cdr:cNvSpPr txBox="1">
          <a:spLocks xmlns:a="http://schemas.openxmlformats.org/drawingml/2006/main" noChangeArrowheads="1"/>
        </cdr:cNvSpPr>
      </cdr:nvSpPr>
      <cdr:spPr bwMode="auto">
        <a:xfrm xmlns:a="http://schemas.openxmlformats.org/drawingml/2006/main">
          <a:off x="2227264" y="6158529"/>
          <a:ext cx="1401897"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Saalfeld-Rudolstadt</a:t>
          </a:r>
        </a:p>
      </cdr:txBody>
    </cdr:sp>
  </cdr:relSizeAnchor>
  <cdr:relSizeAnchor xmlns:cdr="http://schemas.openxmlformats.org/drawingml/2006/chartDrawing">
    <cdr:from>
      <cdr:x>0.36891</cdr:x>
      <cdr:y>0.716</cdr:y>
    </cdr:from>
    <cdr:to>
      <cdr:x>0.60116</cdr:x>
      <cdr:y>0.74525</cdr:y>
    </cdr:to>
    <cdr:sp macro="" textlink="">
      <cdr:nvSpPr>
        <cdr:cNvPr id="2084" name="Text Box 36"/>
        <cdr:cNvSpPr txBox="1">
          <a:spLocks xmlns:a="http://schemas.openxmlformats.org/drawingml/2006/main" noChangeArrowheads="1"/>
        </cdr:cNvSpPr>
      </cdr:nvSpPr>
      <cdr:spPr bwMode="auto">
        <a:xfrm xmlns:a="http://schemas.openxmlformats.org/drawingml/2006/main">
          <a:off x="2217230" y="6540284"/>
          <a:ext cx="1395886"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Saale-Holzland-Kreis</a:t>
          </a:r>
        </a:p>
      </cdr:txBody>
    </cdr:sp>
  </cdr:relSizeAnchor>
  <cdr:relSizeAnchor xmlns:cdr="http://schemas.openxmlformats.org/drawingml/2006/chartDrawing">
    <cdr:from>
      <cdr:x>0.36424</cdr:x>
      <cdr:y>0.75725</cdr:y>
    </cdr:from>
    <cdr:to>
      <cdr:x>0.59874</cdr:x>
      <cdr:y>0.7865</cdr:y>
    </cdr:to>
    <cdr:sp macro="" textlink="">
      <cdr:nvSpPr>
        <cdr:cNvPr id="2085" name="Text Box 37"/>
        <cdr:cNvSpPr txBox="1">
          <a:spLocks xmlns:a="http://schemas.openxmlformats.org/drawingml/2006/main" noChangeArrowheads="1"/>
        </cdr:cNvSpPr>
      </cdr:nvSpPr>
      <cdr:spPr bwMode="auto">
        <a:xfrm xmlns:a="http://schemas.openxmlformats.org/drawingml/2006/main">
          <a:off x="2189164" y="6917081"/>
          <a:ext cx="1409410"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Saale-Orla-Kreis</a:t>
          </a:r>
        </a:p>
      </cdr:txBody>
    </cdr:sp>
  </cdr:relSizeAnchor>
  <cdr:relSizeAnchor xmlns:cdr="http://schemas.openxmlformats.org/drawingml/2006/chartDrawing">
    <cdr:from>
      <cdr:x>0.35948</cdr:x>
      <cdr:y>0.79896</cdr:y>
    </cdr:from>
    <cdr:to>
      <cdr:x>0.59323</cdr:x>
      <cdr:y>0.82746</cdr:y>
    </cdr:to>
    <cdr:sp macro="" textlink="">
      <cdr:nvSpPr>
        <cdr:cNvPr id="2086" name="Text Box 38"/>
        <cdr:cNvSpPr txBox="1">
          <a:spLocks xmlns:a="http://schemas.openxmlformats.org/drawingml/2006/main" noChangeArrowheads="1"/>
        </cdr:cNvSpPr>
      </cdr:nvSpPr>
      <cdr:spPr bwMode="auto">
        <a:xfrm xmlns:a="http://schemas.openxmlformats.org/drawingml/2006/main">
          <a:off x="2160589" y="7298055"/>
          <a:ext cx="1404902"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Greiz</a:t>
          </a:r>
        </a:p>
      </cdr:txBody>
    </cdr:sp>
  </cdr:relSizeAnchor>
  <cdr:relSizeAnchor xmlns:cdr="http://schemas.openxmlformats.org/drawingml/2006/chartDrawing">
    <cdr:from>
      <cdr:x>0.36816</cdr:x>
      <cdr:y>0.84021</cdr:y>
    </cdr:from>
    <cdr:to>
      <cdr:x>0.60191</cdr:x>
      <cdr:y>0.86871</cdr:y>
    </cdr:to>
    <cdr:sp macro="" textlink="">
      <cdr:nvSpPr>
        <cdr:cNvPr id="2087" name="Text Box 39"/>
        <cdr:cNvSpPr txBox="1">
          <a:spLocks xmlns:a="http://schemas.openxmlformats.org/drawingml/2006/main" noChangeArrowheads="1"/>
        </cdr:cNvSpPr>
      </cdr:nvSpPr>
      <cdr:spPr bwMode="auto">
        <a:xfrm xmlns:a="http://schemas.openxmlformats.org/drawingml/2006/main">
          <a:off x="2212722" y="7674852"/>
          <a:ext cx="1404902"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Altenburger Land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rechnung/Berechnung%20-%20GRAF%201%20-%20Auswahl%20bu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
      <sheetName val="Datentabelle"/>
      <sheetName val="Grafik_Auswahl"/>
    </sheetNames>
    <sheetDataSet>
      <sheetData sheetId="0" refreshError="1"/>
      <sheetData sheetId="1">
        <row r="2">
          <cell r="A2">
            <v>1456.5840000000001</v>
          </cell>
        </row>
      </sheetData>
      <sheetData sheetId="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3"/>
  </cols>
  <sheetData>
    <row r="1" spans="1:1" ht="15.75" x14ac:dyDescent="0.25">
      <c r="A1" s="242" t="s">
        <v>555</v>
      </c>
    </row>
    <row r="4" spans="1:1" x14ac:dyDescent="0.2">
      <c r="A4" s="244" t="s">
        <v>569</v>
      </c>
    </row>
    <row r="5" spans="1:1" ht="14.25" x14ac:dyDescent="0.2">
      <c r="A5" s="245"/>
    </row>
    <row r="6" spans="1:1" ht="14.25" x14ac:dyDescent="0.2">
      <c r="A6" s="245"/>
    </row>
    <row r="7" spans="1:1" x14ac:dyDescent="0.2">
      <c r="A7" s="246" t="s">
        <v>556</v>
      </c>
    </row>
    <row r="10" spans="1:1" x14ac:dyDescent="0.2">
      <c r="A10" s="246" t="s">
        <v>570</v>
      </c>
    </row>
    <row r="11" spans="1:1" x14ac:dyDescent="0.2">
      <c r="A11" s="243" t="s">
        <v>557</v>
      </c>
    </row>
    <row r="14" spans="1:1" x14ac:dyDescent="0.2">
      <c r="A14" s="243" t="s">
        <v>558</v>
      </c>
    </row>
    <row r="17" spans="1:1" x14ac:dyDescent="0.2">
      <c r="A17" s="243" t="s">
        <v>559</v>
      </c>
    </row>
    <row r="18" spans="1:1" x14ac:dyDescent="0.2">
      <c r="A18" s="243" t="s">
        <v>560</v>
      </c>
    </row>
    <row r="19" spans="1:1" x14ac:dyDescent="0.2">
      <c r="A19" s="243" t="s">
        <v>561</v>
      </c>
    </row>
    <row r="20" spans="1:1" x14ac:dyDescent="0.2">
      <c r="A20" s="243" t="s">
        <v>562</v>
      </c>
    </row>
    <row r="21" spans="1:1" x14ac:dyDescent="0.2">
      <c r="A21" s="243" t="s">
        <v>563</v>
      </c>
    </row>
    <row r="24" spans="1:1" x14ac:dyDescent="0.2">
      <c r="A24" s="247" t="s">
        <v>564</v>
      </c>
    </row>
    <row r="25" spans="1:1" ht="38.25" x14ac:dyDescent="0.2">
      <c r="A25" s="248" t="s">
        <v>565</v>
      </c>
    </row>
    <row r="28" spans="1:1" x14ac:dyDescent="0.2">
      <c r="A28" s="247" t="s">
        <v>566</v>
      </c>
    </row>
    <row r="29" spans="1:1" x14ac:dyDescent="0.2">
      <c r="A29" s="249" t="s">
        <v>567</v>
      </c>
    </row>
    <row r="30" spans="1:1" x14ac:dyDescent="0.2">
      <c r="A30" s="243" t="s">
        <v>568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workbookViewId="0">
      <selection activeCell="A2" sqref="A2:J2"/>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10" width="10.28515625" style="50" customWidth="1"/>
    <col min="11" max="16384" width="11.42578125" style="50"/>
  </cols>
  <sheetData>
    <row r="1" spans="1:10" ht="12" customHeight="1" x14ac:dyDescent="0.2">
      <c r="A1" s="126" t="s">
        <v>418</v>
      </c>
      <c r="B1" s="126"/>
      <c r="C1" s="126"/>
      <c r="D1" s="126"/>
      <c r="E1" s="126"/>
      <c r="F1" s="126"/>
      <c r="G1" s="126"/>
      <c r="H1" s="126"/>
      <c r="I1" s="126"/>
      <c r="J1" s="126"/>
    </row>
    <row r="2" spans="1:10" ht="15.95" customHeight="1" thickBot="1" x14ac:dyDescent="0.25">
      <c r="A2" s="127" t="s">
        <v>2</v>
      </c>
      <c r="B2" s="127"/>
      <c r="C2" s="127"/>
      <c r="D2" s="127"/>
      <c r="E2" s="127"/>
      <c r="F2" s="127"/>
      <c r="G2" s="127"/>
      <c r="H2" s="127"/>
      <c r="I2" s="127"/>
      <c r="J2" s="127"/>
    </row>
    <row r="3" spans="1:10" ht="15" customHeight="1" x14ac:dyDescent="0.2">
      <c r="A3" s="155" t="s">
        <v>280</v>
      </c>
      <c r="B3" s="158" t="s">
        <v>83</v>
      </c>
      <c r="C3" s="128"/>
      <c r="D3" s="128"/>
      <c r="E3" s="128"/>
      <c r="F3" s="129"/>
      <c r="G3" s="178" t="s">
        <v>410</v>
      </c>
      <c r="H3" s="179"/>
      <c r="I3" s="158" t="s">
        <v>411</v>
      </c>
      <c r="J3" s="181"/>
    </row>
    <row r="4" spans="1:10" ht="15" customHeight="1" x14ac:dyDescent="0.2">
      <c r="A4" s="176"/>
      <c r="B4" s="159"/>
      <c r="C4" s="130"/>
      <c r="D4" s="130"/>
      <c r="E4" s="130"/>
      <c r="F4" s="131"/>
      <c r="G4" s="136"/>
      <c r="H4" s="180"/>
      <c r="I4" s="182"/>
      <c r="J4" s="183"/>
    </row>
    <row r="5" spans="1:10" ht="15" customHeight="1" x14ac:dyDescent="0.2">
      <c r="A5" s="176"/>
      <c r="B5" s="159"/>
      <c r="C5" s="130"/>
      <c r="D5" s="130"/>
      <c r="E5" s="130"/>
      <c r="F5" s="131"/>
      <c r="G5" s="184" t="s">
        <v>266</v>
      </c>
      <c r="H5" s="169" t="s">
        <v>412</v>
      </c>
      <c r="I5" s="185" t="s">
        <v>266</v>
      </c>
      <c r="J5" s="186" t="s">
        <v>412</v>
      </c>
    </row>
    <row r="6" spans="1:10" ht="15" customHeight="1" thickBot="1" x14ac:dyDescent="0.25">
      <c r="A6" s="177"/>
      <c r="B6" s="160"/>
      <c r="C6" s="132"/>
      <c r="D6" s="132"/>
      <c r="E6" s="132"/>
      <c r="F6" s="133"/>
      <c r="G6" s="163"/>
      <c r="H6" s="164"/>
      <c r="I6" s="175"/>
      <c r="J6" s="168"/>
    </row>
    <row r="7" spans="1:10" ht="21.95" customHeight="1" x14ac:dyDescent="0.2">
      <c r="A7" s="149" t="s">
        <v>84</v>
      </c>
      <c r="B7" s="149"/>
      <c r="C7" s="149"/>
      <c r="D7" s="149"/>
      <c r="E7" s="149"/>
      <c r="F7" s="149"/>
      <c r="G7" s="149"/>
      <c r="H7" s="150"/>
      <c r="I7" s="149"/>
      <c r="J7" s="150"/>
    </row>
    <row r="8" spans="1:10" ht="12" customHeight="1" x14ac:dyDescent="0.2">
      <c r="A8" s="80" t="s">
        <v>295</v>
      </c>
      <c r="B8" s="50" t="s">
        <v>85</v>
      </c>
      <c r="F8" s="53"/>
      <c r="G8" s="54">
        <v>92419.686999999991</v>
      </c>
      <c r="H8" s="54">
        <v>165.33571206228464</v>
      </c>
      <c r="I8" s="54">
        <v>87770.985000000001</v>
      </c>
      <c r="J8" s="54">
        <v>157.01934051543699</v>
      </c>
    </row>
    <row r="9" spans="1:10" ht="12" customHeight="1" x14ac:dyDescent="0.2">
      <c r="A9" s="80" t="s">
        <v>296</v>
      </c>
      <c r="B9" s="50" t="s">
        <v>86</v>
      </c>
      <c r="F9" s="53"/>
      <c r="G9" s="54">
        <v>62449.574000000022</v>
      </c>
      <c r="H9" s="54">
        <v>111.7201877699103</v>
      </c>
      <c r="I9" s="54">
        <v>60485.488999999943</v>
      </c>
      <c r="J9" s="54">
        <v>108.20650575510481</v>
      </c>
    </row>
    <row r="10" spans="1:10" ht="12" customHeight="1" x14ac:dyDescent="0.2">
      <c r="A10" s="80" t="s">
        <v>297</v>
      </c>
      <c r="C10" s="50" t="s">
        <v>116</v>
      </c>
      <c r="F10" s="53"/>
      <c r="G10" s="54">
        <v>58821.95900000001</v>
      </c>
      <c r="H10" s="54">
        <v>105.23050652793829</v>
      </c>
      <c r="I10" s="54">
        <v>56406.334999999955</v>
      </c>
      <c r="J10" s="54">
        <v>100.90903642693324</v>
      </c>
    </row>
    <row r="11" spans="1:10" ht="12" customHeight="1" x14ac:dyDescent="0.2">
      <c r="A11" s="80" t="s">
        <v>298</v>
      </c>
      <c r="C11" s="50" t="s">
        <v>117</v>
      </c>
      <c r="F11" s="53"/>
      <c r="G11" s="54">
        <v>3627.6149999999998</v>
      </c>
      <c r="H11" s="54">
        <v>6.4896812419720131</v>
      </c>
      <c r="I11" s="54">
        <v>4079.1539999999995</v>
      </c>
      <c r="J11" s="54">
        <v>7.2974693281715695</v>
      </c>
    </row>
    <row r="12" spans="1:10" ht="12" customHeight="1" x14ac:dyDescent="0.2">
      <c r="A12" s="80" t="s">
        <v>299</v>
      </c>
      <c r="B12" s="50" t="s">
        <v>87</v>
      </c>
      <c r="F12" s="53"/>
      <c r="G12" s="54">
        <v>3472.761</v>
      </c>
      <c r="H12" s="54">
        <v>6.2126526435556064</v>
      </c>
      <c r="I12" s="54">
        <v>2314.3210000000004</v>
      </c>
      <c r="J12" s="54">
        <v>4.1402424407225995</v>
      </c>
    </row>
    <row r="13" spans="1:10" ht="12" customHeight="1" x14ac:dyDescent="0.2">
      <c r="A13" s="80" t="s">
        <v>300</v>
      </c>
      <c r="C13" s="50" t="s">
        <v>118</v>
      </c>
      <c r="F13" s="53"/>
      <c r="G13" s="54" t="s">
        <v>272</v>
      </c>
      <c r="H13" s="54" t="s">
        <v>272</v>
      </c>
      <c r="I13" s="54" t="s">
        <v>272</v>
      </c>
      <c r="J13" s="54" t="s">
        <v>272</v>
      </c>
    </row>
    <row r="14" spans="1:10" ht="12" customHeight="1" x14ac:dyDescent="0.2">
      <c r="A14" s="80" t="s">
        <v>301</v>
      </c>
      <c r="C14" s="50" t="s">
        <v>119</v>
      </c>
      <c r="F14" s="53"/>
      <c r="G14" s="54">
        <v>3472.761</v>
      </c>
      <c r="H14" s="54">
        <v>6.2126526435556064</v>
      </c>
      <c r="I14" s="54">
        <v>2314.3210000000004</v>
      </c>
      <c r="J14" s="54">
        <v>4.1402424407225995</v>
      </c>
    </row>
    <row r="15" spans="1:10" ht="12" customHeight="1" x14ac:dyDescent="0.2">
      <c r="A15" s="80" t="s">
        <v>302</v>
      </c>
      <c r="B15" s="50" t="s">
        <v>303</v>
      </c>
      <c r="F15" s="53"/>
      <c r="G15" s="54"/>
      <c r="H15" s="54"/>
      <c r="I15" s="54"/>
      <c r="J15" s="54"/>
    </row>
    <row r="16" spans="1:10" ht="12" customHeight="1" x14ac:dyDescent="0.2">
      <c r="A16" s="80"/>
      <c r="B16" s="50"/>
      <c r="E16" s="50" t="s">
        <v>304</v>
      </c>
      <c r="F16" s="53"/>
      <c r="G16" s="54">
        <v>184141.64299999998</v>
      </c>
      <c r="H16" s="54">
        <v>329.42320682955801</v>
      </c>
      <c r="I16" s="54">
        <v>183220.39799999996</v>
      </c>
      <c r="J16" s="54">
        <v>327.77513050509674</v>
      </c>
    </row>
    <row r="17" spans="1:10" ht="12" customHeight="1" x14ac:dyDescent="0.2">
      <c r="A17" s="80" t="s">
        <v>305</v>
      </c>
      <c r="C17" s="50" t="s">
        <v>118</v>
      </c>
      <c r="F17" s="53"/>
      <c r="G17" s="54">
        <v>7538.3799999999992</v>
      </c>
      <c r="H17" s="54">
        <v>13.485908311895553</v>
      </c>
      <c r="I17" s="54">
        <v>8037.0040000000008</v>
      </c>
      <c r="J17" s="54">
        <v>14.377929879674122</v>
      </c>
    </row>
    <row r="18" spans="1:10" ht="12" customHeight="1" x14ac:dyDescent="0.2">
      <c r="A18" s="80" t="s">
        <v>306</v>
      </c>
      <c r="D18" s="50" t="s">
        <v>307</v>
      </c>
      <c r="F18" s="53"/>
      <c r="G18" s="54" t="s">
        <v>272</v>
      </c>
      <c r="H18" s="54" t="s">
        <v>272</v>
      </c>
      <c r="I18" s="54" t="s">
        <v>272</v>
      </c>
      <c r="J18" s="54" t="s">
        <v>272</v>
      </c>
    </row>
    <row r="19" spans="1:10" ht="12" customHeight="1" x14ac:dyDescent="0.2">
      <c r="A19" s="80" t="s">
        <v>308</v>
      </c>
      <c r="E19" s="50" t="s">
        <v>120</v>
      </c>
      <c r="F19" s="53"/>
      <c r="G19" s="54" t="s">
        <v>272</v>
      </c>
      <c r="H19" s="54" t="s">
        <v>272</v>
      </c>
      <c r="I19" s="54" t="s">
        <v>272</v>
      </c>
      <c r="J19" s="54" t="s">
        <v>272</v>
      </c>
    </row>
    <row r="20" spans="1:10" ht="12" customHeight="1" x14ac:dyDescent="0.2">
      <c r="A20" s="80" t="s">
        <v>309</v>
      </c>
      <c r="E20" s="50" t="s">
        <v>121</v>
      </c>
      <c r="F20" s="53"/>
      <c r="G20" s="54" t="s">
        <v>272</v>
      </c>
      <c r="H20" s="54" t="s">
        <v>272</v>
      </c>
      <c r="I20" s="54" t="s">
        <v>272</v>
      </c>
      <c r="J20" s="54" t="s">
        <v>272</v>
      </c>
    </row>
    <row r="21" spans="1:10" ht="12" customHeight="1" x14ac:dyDescent="0.2">
      <c r="A21" s="80" t="s">
        <v>310</v>
      </c>
      <c r="E21" s="50" t="s">
        <v>413</v>
      </c>
      <c r="F21" s="53"/>
      <c r="G21" s="54" t="s">
        <v>272</v>
      </c>
      <c r="H21" s="54" t="s">
        <v>272</v>
      </c>
      <c r="I21" s="54" t="s">
        <v>272</v>
      </c>
      <c r="J21" s="54" t="s">
        <v>272</v>
      </c>
    </row>
    <row r="22" spans="1:10" ht="12" customHeight="1" x14ac:dyDescent="0.2">
      <c r="A22" s="80" t="s">
        <v>312</v>
      </c>
      <c r="D22" s="50" t="s">
        <v>313</v>
      </c>
      <c r="F22" s="53"/>
      <c r="G22" s="54"/>
      <c r="H22" s="54"/>
      <c r="I22" s="54"/>
      <c r="J22" s="54"/>
    </row>
    <row r="23" spans="1:10" ht="12" customHeight="1" x14ac:dyDescent="0.2">
      <c r="A23" s="80"/>
      <c r="D23" s="50"/>
      <c r="E23" s="50" t="s">
        <v>304</v>
      </c>
      <c r="F23" s="53"/>
      <c r="G23" s="54">
        <v>7538.3799999999992</v>
      </c>
      <c r="H23" s="54">
        <v>13.485908311895553</v>
      </c>
      <c r="I23" s="54">
        <v>8037.0040000000008</v>
      </c>
      <c r="J23" s="54">
        <v>14.377929879674122</v>
      </c>
    </row>
    <row r="24" spans="1:10" ht="12" customHeight="1" x14ac:dyDescent="0.2">
      <c r="A24" s="80" t="s">
        <v>314</v>
      </c>
      <c r="C24" s="50" t="s">
        <v>119</v>
      </c>
      <c r="F24" s="53"/>
      <c r="G24" s="54">
        <v>176603.26300000001</v>
      </c>
      <c r="H24" s="54">
        <v>315.93729851766244</v>
      </c>
      <c r="I24" s="54">
        <v>175183.39399999997</v>
      </c>
      <c r="J24" s="54">
        <v>313.39720062542267</v>
      </c>
    </row>
    <row r="25" spans="1:10" ht="12" customHeight="1" x14ac:dyDescent="0.2">
      <c r="A25" s="80" t="s">
        <v>315</v>
      </c>
      <c r="D25" s="52" t="s">
        <v>316</v>
      </c>
      <c r="F25" s="53"/>
      <c r="G25" s="54">
        <v>24794.374</v>
      </c>
      <c r="H25" s="54">
        <v>44.356301276248608</v>
      </c>
      <c r="I25" s="54">
        <v>26501.080000000005</v>
      </c>
      <c r="J25" s="54">
        <v>47.409540915449874</v>
      </c>
    </row>
    <row r="26" spans="1:10" ht="12" customHeight="1" x14ac:dyDescent="0.2">
      <c r="A26" s="80" t="s">
        <v>317</v>
      </c>
      <c r="D26" s="52" t="s">
        <v>318</v>
      </c>
      <c r="F26" s="53"/>
      <c r="G26" s="54">
        <v>41045.394999999997</v>
      </c>
      <c r="H26" s="54">
        <v>73.428831339828477</v>
      </c>
      <c r="I26" s="54">
        <v>40926.591</v>
      </c>
      <c r="J26" s="54">
        <v>73.216294979086982</v>
      </c>
    </row>
    <row r="27" spans="1:10" ht="12" customHeight="1" x14ac:dyDescent="0.2">
      <c r="A27" s="80" t="s">
        <v>319</v>
      </c>
      <c r="D27" s="52" t="s">
        <v>320</v>
      </c>
      <c r="F27" s="53"/>
      <c r="G27" s="54">
        <v>110763.49399999998</v>
      </c>
      <c r="H27" s="54">
        <v>198.15216590158539</v>
      </c>
      <c r="I27" s="54">
        <v>107755.723</v>
      </c>
      <c r="J27" s="54">
        <v>192.77136473088578</v>
      </c>
    </row>
    <row r="28" spans="1:10" ht="12" customHeight="1" x14ac:dyDescent="0.2">
      <c r="A28" s="80" t="s">
        <v>321</v>
      </c>
      <c r="D28" s="52" t="s">
        <v>304</v>
      </c>
      <c r="F28" s="53"/>
      <c r="G28" s="54" t="s">
        <v>272</v>
      </c>
      <c r="H28" s="54" t="s">
        <v>272</v>
      </c>
      <c r="I28" s="54" t="s">
        <v>272</v>
      </c>
      <c r="J28" s="54" t="s">
        <v>272</v>
      </c>
    </row>
    <row r="29" spans="1:10" ht="6.95" customHeight="1" x14ac:dyDescent="0.2">
      <c r="A29" s="80"/>
      <c r="F29" s="53"/>
      <c r="G29" s="54"/>
      <c r="H29" s="54"/>
      <c r="I29" s="54"/>
      <c r="J29" s="54"/>
    </row>
    <row r="30" spans="1:10" ht="12" customHeight="1" x14ac:dyDescent="0.2">
      <c r="A30" s="80" t="s">
        <v>322</v>
      </c>
      <c r="B30" s="52" t="s">
        <v>88</v>
      </c>
      <c r="F30" s="53"/>
      <c r="G30" s="54">
        <v>342483.6650000001</v>
      </c>
      <c r="H30" s="54">
        <v>612.69175930530855</v>
      </c>
      <c r="I30" s="54">
        <v>333791.19300000009</v>
      </c>
      <c r="J30" s="54">
        <v>597.14121921636115</v>
      </c>
    </row>
    <row r="31" spans="1:10" ht="12" customHeight="1" x14ac:dyDescent="0.2">
      <c r="A31" s="80" t="s">
        <v>323</v>
      </c>
      <c r="B31" s="52" t="s">
        <v>89</v>
      </c>
      <c r="F31" s="53"/>
      <c r="G31" s="54">
        <v>1773.1950000000004</v>
      </c>
      <c r="H31" s="54">
        <v>3.1721862242433567</v>
      </c>
      <c r="I31" s="54">
        <v>1488.9009999999998</v>
      </c>
      <c r="J31" s="54">
        <v>2.663593818763395</v>
      </c>
    </row>
    <row r="32" spans="1:10" ht="6.95" customHeight="1" x14ac:dyDescent="0.2">
      <c r="A32" s="80"/>
      <c r="F32" s="53"/>
      <c r="G32" s="57"/>
      <c r="H32" s="57"/>
      <c r="I32" s="57"/>
      <c r="J32" s="57"/>
    </row>
    <row r="33" spans="1:10" s="59" customFormat="1" ht="12" customHeight="1" x14ac:dyDescent="0.2">
      <c r="A33" s="82" t="s">
        <v>324</v>
      </c>
      <c r="B33" s="58" t="s">
        <v>90</v>
      </c>
      <c r="C33" s="58"/>
      <c r="D33" s="58"/>
      <c r="F33" s="60"/>
      <c r="G33" s="61">
        <v>340710.47000000009</v>
      </c>
      <c r="H33" s="61">
        <v>609.51957308106523</v>
      </c>
      <c r="I33" s="61">
        <v>332302.29200000007</v>
      </c>
      <c r="J33" s="61">
        <v>594.47762539759776</v>
      </c>
    </row>
    <row r="34" spans="1:10" ht="21.95" customHeight="1" x14ac:dyDescent="0.2">
      <c r="A34" s="151" t="s">
        <v>91</v>
      </c>
      <c r="B34" s="151"/>
      <c r="C34" s="151"/>
      <c r="D34" s="151"/>
      <c r="E34" s="151"/>
      <c r="F34" s="151"/>
      <c r="G34" s="151"/>
      <c r="H34" s="151"/>
      <c r="I34" s="151"/>
      <c r="J34" s="151"/>
    </row>
    <row r="35" spans="1:10" ht="12" customHeight="1" x14ac:dyDescent="0.2">
      <c r="A35" s="80" t="s">
        <v>325</v>
      </c>
      <c r="B35" s="52" t="s">
        <v>92</v>
      </c>
      <c r="F35" s="53"/>
      <c r="G35" s="54">
        <v>13622.256000000001</v>
      </c>
      <c r="H35" s="54">
        <v>24.369757881291349</v>
      </c>
      <c r="I35" s="54">
        <v>10829.920999999998</v>
      </c>
      <c r="J35" s="54">
        <v>19.374364469696697</v>
      </c>
    </row>
    <row r="36" spans="1:10" ht="12" customHeight="1" x14ac:dyDescent="0.2">
      <c r="A36" s="80" t="s">
        <v>326</v>
      </c>
      <c r="C36" s="52" t="s">
        <v>93</v>
      </c>
      <c r="F36" s="53"/>
      <c r="G36" s="54">
        <v>10548.800000000001</v>
      </c>
      <c r="H36" s="54">
        <v>18.871448454511953</v>
      </c>
      <c r="I36" s="54">
        <v>6826.5680000000002</v>
      </c>
      <c r="J36" s="54">
        <v>12.212500581414071</v>
      </c>
    </row>
    <row r="37" spans="1:10" ht="12" customHeight="1" x14ac:dyDescent="0.2">
      <c r="A37" s="80" t="s">
        <v>327</v>
      </c>
      <c r="D37" s="52" t="s">
        <v>122</v>
      </c>
      <c r="F37" s="53"/>
      <c r="G37" s="54">
        <v>1095.817</v>
      </c>
      <c r="H37" s="54">
        <v>1.960379761781238</v>
      </c>
      <c r="I37" s="54">
        <v>1266.7239999999999</v>
      </c>
      <c r="J37" s="54">
        <v>2.266126637351471</v>
      </c>
    </row>
    <row r="38" spans="1:10" ht="12" customHeight="1" x14ac:dyDescent="0.2">
      <c r="A38" s="80" t="s">
        <v>328</v>
      </c>
      <c r="D38" s="52" t="s">
        <v>123</v>
      </c>
      <c r="F38" s="53"/>
      <c r="G38" s="54">
        <v>851.22799999999995</v>
      </c>
      <c r="H38" s="54">
        <v>1.5228182660622345</v>
      </c>
      <c r="I38" s="54">
        <v>1359.5340000000001</v>
      </c>
      <c r="J38" s="54">
        <v>2.4321606062449237</v>
      </c>
    </row>
    <row r="39" spans="1:10" ht="12" customHeight="1" x14ac:dyDescent="0.2">
      <c r="A39" s="80" t="s">
        <v>329</v>
      </c>
      <c r="D39" s="52" t="s">
        <v>124</v>
      </c>
      <c r="F39" s="53"/>
      <c r="G39" s="54">
        <v>1500.7649999999999</v>
      </c>
      <c r="H39" s="54">
        <v>2.6848181157890596</v>
      </c>
      <c r="I39" s="54">
        <v>1373.047</v>
      </c>
      <c r="J39" s="54">
        <v>2.4563349088163839</v>
      </c>
    </row>
    <row r="40" spans="1:10" ht="12" customHeight="1" x14ac:dyDescent="0.2">
      <c r="A40" s="80" t="s">
        <v>330</v>
      </c>
      <c r="D40" s="52" t="s">
        <v>125</v>
      </c>
      <c r="F40" s="53"/>
      <c r="G40" s="54" t="s">
        <v>272</v>
      </c>
      <c r="H40" s="54" t="s">
        <v>272</v>
      </c>
      <c r="I40" s="54" t="s">
        <v>272</v>
      </c>
      <c r="J40" s="54" t="s">
        <v>272</v>
      </c>
    </row>
    <row r="41" spans="1:10" ht="12" customHeight="1" x14ac:dyDescent="0.2">
      <c r="A41" s="80" t="s">
        <v>331</v>
      </c>
      <c r="C41" s="52" t="s">
        <v>94</v>
      </c>
      <c r="F41" s="53"/>
      <c r="G41" s="54">
        <v>3073.4560000000001</v>
      </c>
      <c r="H41" s="54">
        <v>5.4983094267793957</v>
      </c>
      <c r="I41" s="54">
        <v>4003.353000000001</v>
      </c>
      <c r="J41" s="54">
        <v>7.1618638882826282</v>
      </c>
    </row>
    <row r="42" spans="1:10" ht="12" customHeight="1" x14ac:dyDescent="0.2">
      <c r="A42" s="80" t="s">
        <v>332</v>
      </c>
      <c r="B42" s="52" t="s">
        <v>95</v>
      </c>
      <c r="F42" s="53"/>
      <c r="G42" s="54">
        <v>8043.2570000000005</v>
      </c>
      <c r="H42" s="54">
        <v>14.389116286392049</v>
      </c>
      <c r="I42" s="54">
        <v>2492.0039999999999</v>
      </c>
      <c r="J42" s="54">
        <v>4.4581113524227973</v>
      </c>
    </row>
    <row r="43" spans="1:10" ht="12" customHeight="1" x14ac:dyDescent="0.2">
      <c r="A43" s="80" t="s">
        <v>333</v>
      </c>
      <c r="C43" s="52" t="s">
        <v>118</v>
      </c>
      <c r="F43" s="53"/>
      <c r="G43" s="54">
        <v>4339.8180000000002</v>
      </c>
      <c r="H43" s="54">
        <v>7.7637884583045604</v>
      </c>
      <c r="I43" s="54">
        <v>1613.0980000000002</v>
      </c>
      <c r="J43" s="54">
        <v>2.8857780751437434</v>
      </c>
    </row>
    <row r="44" spans="1:10" ht="12" customHeight="1" x14ac:dyDescent="0.2">
      <c r="A44" s="80" t="s">
        <v>334</v>
      </c>
      <c r="C44" s="52" t="s">
        <v>119</v>
      </c>
      <c r="F44" s="53"/>
      <c r="G44" s="54">
        <v>3703.4390000000003</v>
      </c>
      <c r="H44" s="54">
        <v>6.6253278280874879</v>
      </c>
      <c r="I44" s="54">
        <v>878.90600000000006</v>
      </c>
      <c r="J44" s="54">
        <v>1.5723332772790537</v>
      </c>
    </row>
    <row r="45" spans="1:10" ht="12" customHeight="1" x14ac:dyDescent="0.2">
      <c r="A45" s="80" t="s">
        <v>335</v>
      </c>
      <c r="B45" s="52" t="s">
        <v>96</v>
      </c>
      <c r="F45" s="53"/>
      <c r="G45" s="54">
        <v>2099.1570000000002</v>
      </c>
      <c r="H45" s="54">
        <v>3.7553212804705698</v>
      </c>
      <c r="I45" s="54">
        <v>3169.0949999999998</v>
      </c>
      <c r="J45" s="54">
        <v>5.6694043815364354</v>
      </c>
    </row>
    <row r="46" spans="1:10" ht="12" customHeight="1" x14ac:dyDescent="0.2">
      <c r="A46" s="80" t="s">
        <v>336</v>
      </c>
      <c r="B46" s="52" t="s">
        <v>97</v>
      </c>
      <c r="F46" s="53"/>
      <c r="G46" s="54">
        <v>100</v>
      </c>
      <c r="H46" s="54">
        <v>0.17889663710101578</v>
      </c>
      <c r="I46" s="54">
        <v>100</v>
      </c>
      <c r="J46" s="54">
        <v>0.17889663710101578</v>
      </c>
    </row>
    <row r="47" spans="1:10" ht="12" customHeight="1" x14ac:dyDescent="0.2">
      <c r="A47" s="80" t="s">
        <v>337</v>
      </c>
      <c r="B47" s="52" t="s">
        <v>98</v>
      </c>
      <c r="F47" s="53"/>
      <c r="G47" s="54" t="s">
        <v>272</v>
      </c>
      <c r="H47" s="54" t="s">
        <v>272</v>
      </c>
      <c r="I47" s="54" t="s">
        <v>272</v>
      </c>
      <c r="J47" s="54" t="s">
        <v>272</v>
      </c>
    </row>
    <row r="48" spans="1:10" ht="6.95" customHeight="1" x14ac:dyDescent="0.2">
      <c r="A48" s="80"/>
      <c r="F48" s="53"/>
      <c r="G48" s="54"/>
      <c r="H48" s="54"/>
      <c r="I48" s="54"/>
      <c r="J48" s="54"/>
    </row>
    <row r="49" spans="1:10" ht="12" customHeight="1" x14ac:dyDescent="0.2">
      <c r="A49" s="80" t="s">
        <v>338</v>
      </c>
      <c r="B49" s="52" t="s">
        <v>99</v>
      </c>
      <c r="F49" s="53"/>
      <c r="G49" s="54">
        <v>23864.670000000002</v>
      </c>
      <c r="H49" s="54">
        <v>42.693092085254982</v>
      </c>
      <c r="I49" s="54">
        <v>16591.02</v>
      </c>
      <c r="J49" s="54">
        <v>29.680776840756948</v>
      </c>
    </row>
    <row r="50" spans="1:10" ht="12" customHeight="1" x14ac:dyDescent="0.2">
      <c r="A50" s="80" t="s">
        <v>339</v>
      </c>
      <c r="B50" s="52" t="s">
        <v>89</v>
      </c>
      <c r="F50" s="53"/>
      <c r="G50" s="54" t="s">
        <v>272</v>
      </c>
      <c r="H50" s="54" t="s">
        <v>272</v>
      </c>
      <c r="I50" s="54" t="s">
        <v>272</v>
      </c>
      <c r="J50" s="54" t="s">
        <v>272</v>
      </c>
    </row>
    <row r="51" spans="1:10" ht="6.95" customHeight="1" x14ac:dyDescent="0.2">
      <c r="A51" s="80"/>
      <c r="F51" s="53"/>
      <c r="G51" s="57"/>
      <c r="H51" s="57"/>
      <c r="I51" s="57"/>
      <c r="J51" s="57"/>
    </row>
    <row r="52" spans="1:10" s="59" customFormat="1" ht="12" customHeight="1" x14ac:dyDescent="0.2">
      <c r="A52" s="82" t="s">
        <v>340</v>
      </c>
      <c r="B52" s="58" t="s">
        <v>100</v>
      </c>
      <c r="C52" s="58"/>
      <c r="D52" s="58"/>
      <c r="F52" s="60"/>
      <c r="G52" s="61">
        <v>23864.670000000002</v>
      </c>
      <c r="H52" s="61">
        <v>42.693092085254982</v>
      </c>
      <c r="I52" s="61">
        <v>16591.02</v>
      </c>
      <c r="J52" s="61">
        <v>29.680776840756948</v>
      </c>
    </row>
    <row r="53" spans="1:10" ht="6.95" customHeight="1" x14ac:dyDescent="0.2">
      <c r="A53" s="80"/>
      <c r="F53" s="53"/>
      <c r="G53" s="61"/>
      <c r="H53" s="61"/>
      <c r="I53" s="61"/>
      <c r="J53" s="61"/>
    </row>
    <row r="54" spans="1:10" s="59" customFormat="1" ht="12" customHeight="1" x14ac:dyDescent="0.2">
      <c r="A54" s="82" t="s">
        <v>341</v>
      </c>
      <c r="B54" s="58" t="s">
        <v>101</v>
      </c>
      <c r="C54" s="58"/>
      <c r="D54" s="58"/>
      <c r="F54" s="60"/>
      <c r="G54" s="61">
        <v>364575.13999999996</v>
      </c>
      <c r="H54" s="61">
        <v>652.21266516632022</v>
      </c>
      <c r="I54" s="61">
        <v>348893.31199999992</v>
      </c>
      <c r="J54" s="61">
        <v>624.15840223835471</v>
      </c>
    </row>
    <row r="55" spans="1:10" ht="12" customHeight="1" x14ac:dyDescent="0.2">
      <c r="A55" s="80" t="s">
        <v>342</v>
      </c>
      <c r="B55" s="52" t="s">
        <v>126</v>
      </c>
      <c r="F55" s="53"/>
      <c r="G55" s="54" t="s">
        <v>272</v>
      </c>
      <c r="H55" s="54" t="s">
        <v>272</v>
      </c>
      <c r="I55" s="54" t="s">
        <v>272</v>
      </c>
      <c r="J55" s="54" t="s">
        <v>272</v>
      </c>
    </row>
    <row r="56" spans="1:10" ht="21.95" customHeight="1" x14ac:dyDescent="0.2">
      <c r="A56" s="151" t="s">
        <v>127</v>
      </c>
      <c r="B56" s="151"/>
      <c r="C56" s="151"/>
      <c r="D56" s="151"/>
      <c r="E56" s="151"/>
      <c r="F56" s="151"/>
      <c r="G56" s="151"/>
      <c r="H56" s="151"/>
      <c r="I56" s="151"/>
      <c r="J56" s="151"/>
    </row>
    <row r="57" spans="1:10" ht="12" customHeight="1" x14ac:dyDescent="0.2">
      <c r="A57" s="80" t="s">
        <v>343</v>
      </c>
      <c r="B57" s="52" t="s">
        <v>128</v>
      </c>
      <c r="F57" s="53"/>
      <c r="G57" s="54">
        <v>15604.417999999998</v>
      </c>
      <c r="H57" s="54">
        <v>27.915779041185584</v>
      </c>
      <c r="I57" s="54">
        <v>11996.588</v>
      </c>
      <c r="J57" s="54">
        <v>21.461492498864008</v>
      </c>
    </row>
    <row r="58" spans="1:10" ht="12" customHeight="1" x14ac:dyDescent="0.2">
      <c r="A58" s="80" t="s">
        <v>344</v>
      </c>
      <c r="C58" s="52" t="s">
        <v>129</v>
      </c>
      <c r="F58" s="53"/>
      <c r="G58" s="54">
        <v>15604.417999999998</v>
      </c>
      <c r="H58" s="54">
        <v>27.915779041185584</v>
      </c>
      <c r="I58" s="54">
        <v>11996.588</v>
      </c>
      <c r="J58" s="54">
        <v>21.461492498864008</v>
      </c>
    </row>
    <row r="59" spans="1:10" ht="12" customHeight="1" x14ac:dyDescent="0.2">
      <c r="A59" s="80" t="s">
        <v>345</v>
      </c>
      <c r="C59" s="52" t="s">
        <v>130</v>
      </c>
      <c r="F59" s="53"/>
      <c r="G59" s="54" t="s">
        <v>272</v>
      </c>
      <c r="H59" s="54" t="s">
        <v>272</v>
      </c>
      <c r="I59" s="54" t="s">
        <v>272</v>
      </c>
      <c r="J59" s="54" t="s">
        <v>272</v>
      </c>
    </row>
    <row r="60" spans="1:10" ht="12" customHeight="1" x14ac:dyDescent="0.2">
      <c r="A60" s="80" t="s">
        <v>346</v>
      </c>
      <c r="B60" s="52" t="s">
        <v>131</v>
      </c>
      <c r="F60" s="53"/>
      <c r="G60" s="54" t="s">
        <v>272</v>
      </c>
      <c r="H60" s="54" t="s">
        <v>272</v>
      </c>
      <c r="I60" s="54">
        <v>596.87300000000005</v>
      </c>
      <c r="J60" s="54">
        <v>1.067785724763946</v>
      </c>
    </row>
    <row r="61" spans="1:10" ht="12" customHeight="1" x14ac:dyDescent="0.2">
      <c r="A61" s="64"/>
      <c r="F61" s="77"/>
      <c r="G61" s="54"/>
      <c r="H61" s="54"/>
      <c r="I61" s="54"/>
      <c r="J61" s="54"/>
    </row>
    <row r="62" spans="1:10" ht="15" customHeight="1" x14ac:dyDescent="0.2">
      <c r="A62" s="64"/>
      <c r="F62" s="77"/>
      <c r="G62" s="87"/>
      <c r="H62" s="87"/>
      <c r="I62" s="87"/>
      <c r="J62" s="87"/>
    </row>
    <row r="63" spans="1:10" ht="12" customHeight="1" x14ac:dyDescent="0.2">
      <c r="A63" s="152" t="s">
        <v>419</v>
      </c>
      <c r="B63" s="152"/>
      <c r="C63" s="152"/>
      <c r="D63" s="152"/>
      <c r="E63" s="152"/>
      <c r="F63" s="152"/>
      <c r="G63" s="152"/>
      <c r="H63" s="152"/>
      <c r="I63" s="152"/>
      <c r="J63" s="152"/>
    </row>
    <row r="64" spans="1:10" ht="15.95" customHeight="1" thickBot="1" x14ac:dyDescent="0.25">
      <c r="A64" s="153" t="s">
        <v>420</v>
      </c>
      <c r="B64" s="153"/>
      <c r="C64" s="153"/>
      <c r="D64" s="153"/>
      <c r="E64" s="153"/>
      <c r="F64" s="153"/>
      <c r="G64" s="153"/>
      <c r="H64" s="153"/>
      <c r="I64" s="153"/>
      <c r="J64" s="153"/>
    </row>
    <row r="65" spans="1:10" ht="15" customHeight="1" x14ac:dyDescent="0.2">
      <c r="A65" s="155" t="s">
        <v>280</v>
      </c>
      <c r="E65" s="128" t="s">
        <v>102</v>
      </c>
      <c r="F65" s="53"/>
      <c r="G65" s="178" t="s">
        <v>410</v>
      </c>
      <c r="H65" s="179"/>
      <c r="I65" s="158" t="s">
        <v>411</v>
      </c>
      <c r="J65" s="181"/>
    </row>
    <row r="66" spans="1:10" ht="15" customHeight="1" x14ac:dyDescent="0.2">
      <c r="A66" s="176"/>
      <c r="E66" s="174"/>
      <c r="F66" s="53"/>
      <c r="G66" s="136"/>
      <c r="H66" s="180"/>
      <c r="I66" s="182"/>
      <c r="J66" s="183"/>
    </row>
    <row r="67" spans="1:10" ht="15" customHeight="1" x14ac:dyDescent="0.2">
      <c r="A67" s="176"/>
      <c r="E67" s="174"/>
      <c r="F67" s="53"/>
      <c r="G67" s="187" t="s">
        <v>266</v>
      </c>
      <c r="H67" s="169" t="s">
        <v>412</v>
      </c>
      <c r="I67" s="185" t="s">
        <v>266</v>
      </c>
      <c r="J67" s="186" t="s">
        <v>412</v>
      </c>
    </row>
    <row r="68" spans="1:10" ht="15" customHeight="1" thickBot="1" x14ac:dyDescent="0.25">
      <c r="A68" s="177"/>
      <c r="B68" s="89"/>
      <c r="C68" s="89"/>
      <c r="D68" s="89"/>
      <c r="E68" s="175"/>
      <c r="F68" s="53"/>
      <c r="G68" s="188"/>
      <c r="H68" s="164"/>
      <c r="I68" s="175"/>
      <c r="J68" s="168"/>
    </row>
    <row r="69" spans="1:10" ht="21.95" customHeight="1" x14ac:dyDescent="0.2">
      <c r="A69" s="149" t="s">
        <v>84</v>
      </c>
      <c r="B69" s="149"/>
      <c r="C69" s="149"/>
      <c r="D69" s="149"/>
      <c r="E69" s="149"/>
      <c r="F69" s="149"/>
      <c r="G69" s="149"/>
      <c r="H69" s="150"/>
      <c r="I69" s="149"/>
      <c r="J69" s="150"/>
    </row>
    <row r="70" spans="1:10" ht="12" customHeight="1" x14ac:dyDescent="0.2">
      <c r="A70" s="80" t="s">
        <v>353</v>
      </c>
      <c r="B70" s="52" t="s">
        <v>103</v>
      </c>
      <c r="F70" s="53"/>
      <c r="G70" s="54">
        <v>66512.165999999997</v>
      </c>
      <c r="H70" s="54">
        <v>118.9880282370452</v>
      </c>
      <c r="I70" s="54">
        <v>72834.593000000008</v>
      </c>
      <c r="J70" s="54">
        <v>130.29863752321182</v>
      </c>
    </row>
    <row r="71" spans="1:10" ht="12" customHeight="1" x14ac:dyDescent="0.2">
      <c r="A71" s="80" t="s">
        <v>354</v>
      </c>
      <c r="C71" s="52" t="s">
        <v>132</v>
      </c>
      <c r="F71" s="53"/>
      <c r="G71" s="54">
        <v>16900.202000000001</v>
      </c>
      <c r="H71" s="54">
        <v>30.233893041278609</v>
      </c>
      <c r="I71" s="54">
        <v>17911.481</v>
      </c>
      <c r="J71" s="54">
        <v>32.043037163987393</v>
      </c>
    </row>
    <row r="72" spans="1:10" ht="12" customHeight="1" x14ac:dyDescent="0.2">
      <c r="A72" s="80" t="s">
        <v>355</v>
      </c>
      <c r="C72" s="52" t="s">
        <v>133</v>
      </c>
      <c r="F72" s="53"/>
      <c r="G72" s="54">
        <v>45869.383000000009</v>
      </c>
      <c r="H72" s="54">
        <v>82.058783645985031</v>
      </c>
      <c r="I72" s="54">
        <v>49519.967999999986</v>
      </c>
      <c r="J72" s="54">
        <v>88.589557445499139</v>
      </c>
    </row>
    <row r="73" spans="1:10" ht="12" customHeight="1" x14ac:dyDescent="0.2">
      <c r="A73" s="80" t="s">
        <v>356</v>
      </c>
      <c r="C73" s="52" t="s">
        <v>134</v>
      </c>
      <c r="F73" s="53"/>
      <c r="G73" s="54">
        <v>1582.838</v>
      </c>
      <c r="H73" s="54">
        <v>2.8316439527569761</v>
      </c>
      <c r="I73" s="54">
        <v>3035.0140000000006</v>
      </c>
      <c r="J73" s="54">
        <v>5.4295379815450229</v>
      </c>
    </row>
    <row r="74" spans="1:10" ht="12" customHeight="1" x14ac:dyDescent="0.2">
      <c r="A74" s="80" t="s">
        <v>357</v>
      </c>
      <c r="C74" s="52" t="s">
        <v>135</v>
      </c>
      <c r="F74" s="53"/>
      <c r="G74" s="54">
        <v>431.44599999999997</v>
      </c>
      <c r="H74" s="54">
        <v>0.77184238490684853</v>
      </c>
      <c r="I74" s="54">
        <v>54.792999999999999</v>
      </c>
      <c r="J74" s="54">
        <v>9.802283436675957E-2</v>
      </c>
    </row>
    <row r="75" spans="1:10" ht="12" customHeight="1" x14ac:dyDescent="0.2">
      <c r="A75" s="80" t="s">
        <v>358</v>
      </c>
      <c r="C75" s="52" t="s">
        <v>136</v>
      </c>
      <c r="F75" s="53"/>
      <c r="G75" s="54">
        <v>1728.2970000000003</v>
      </c>
      <c r="H75" s="54">
        <v>3.0918652121177428</v>
      </c>
      <c r="I75" s="54">
        <v>2313.3370000000009</v>
      </c>
      <c r="J75" s="54">
        <v>4.1384820978135251</v>
      </c>
    </row>
    <row r="76" spans="1:10" ht="12" customHeight="1" x14ac:dyDescent="0.2">
      <c r="A76" s="80" t="s">
        <v>359</v>
      </c>
      <c r="B76" s="52" t="s">
        <v>104</v>
      </c>
      <c r="F76" s="53"/>
      <c r="G76" s="54">
        <v>44893.850999999995</v>
      </c>
      <c r="H76" s="54">
        <v>80.313589704140739</v>
      </c>
      <c r="I76" s="54">
        <v>44921.917000000001</v>
      </c>
      <c r="J76" s="54">
        <v>80.363798834309506</v>
      </c>
    </row>
    <row r="77" spans="1:10" ht="12" customHeight="1" x14ac:dyDescent="0.2">
      <c r="A77" s="80" t="s">
        <v>360</v>
      </c>
      <c r="C77" s="52" t="s">
        <v>137</v>
      </c>
      <c r="F77" s="53"/>
      <c r="G77" s="54">
        <v>31109.263999999999</v>
      </c>
      <c r="H77" s="54">
        <v>55.653427122876941</v>
      </c>
      <c r="I77" s="54">
        <v>30686.554000000015</v>
      </c>
      <c r="J77" s="54">
        <v>54.897213148187241</v>
      </c>
    </row>
    <row r="78" spans="1:10" ht="12" customHeight="1" x14ac:dyDescent="0.2">
      <c r="A78" s="80" t="s">
        <v>361</v>
      </c>
      <c r="C78" s="52" t="s">
        <v>362</v>
      </c>
      <c r="F78" s="53"/>
      <c r="G78" s="54">
        <v>9898.743999999997</v>
      </c>
      <c r="H78" s="54">
        <v>17.708520131238572</v>
      </c>
      <c r="I78" s="54">
        <v>10213.348999999998</v>
      </c>
      <c r="J78" s="54">
        <v>18.271337896390225</v>
      </c>
    </row>
    <row r="79" spans="1:10" ht="12" customHeight="1" x14ac:dyDescent="0.2">
      <c r="A79" s="80" t="s">
        <v>363</v>
      </c>
      <c r="C79" s="52" t="s">
        <v>138</v>
      </c>
      <c r="F79" s="53"/>
      <c r="G79" s="54">
        <v>3885.8429999999998</v>
      </c>
      <c r="H79" s="54">
        <v>6.9516424500252247</v>
      </c>
      <c r="I79" s="54">
        <v>4022.0139999999997</v>
      </c>
      <c r="J79" s="54">
        <v>7.1952477897320488</v>
      </c>
    </row>
    <row r="80" spans="1:10" ht="12" customHeight="1" x14ac:dyDescent="0.2">
      <c r="A80" s="80" t="s">
        <v>364</v>
      </c>
      <c r="B80" s="52" t="s">
        <v>105</v>
      </c>
      <c r="F80" s="53"/>
      <c r="G80" s="54">
        <v>116.056</v>
      </c>
      <c r="H80" s="54">
        <v>0.20762028115395487</v>
      </c>
      <c r="I80" s="54">
        <v>59.417000000000002</v>
      </c>
      <c r="J80" s="54">
        <v>0.10629501486631054</v>
      </c>
    </row>
    <row r="81" spans="1:10" ht="12" customHeight="1" x14ac:dyDescent="0.2">
      <c r="A81" s="80" t="s">
        <v>365</v>
      </c>
      <c r="C81" s="52" t="s">
        <v>107</v>
      </c>
      <c r="F81" s="53"/>
      <c r="G81" s="54">
        <v>0.03</v>
      </c>
      <c r="H81" s="54">
        <v>5.3668991130304736E-5</v>
      </c>
      <c r="I81" s="54">
        <v>-5.2220000000000004</v>
      </c>
      <c r="J81" s="54">
        <v>-9.341982389415044E-3</v>
      </c>
    </row>
    <row r="82" spans="1:10" ht="12" customHeight="1" x14ac:dyDescent="0.2">
      <c r="A82" s="80" t="s">
        <v>366</v>
      </c>
      <c r="C82" s="52" t="s">
        <v>108</v>
      </c>
      <c r="F82" s="53"/>
      <c r="G82" s="54">
        <v>116.026</v>
      </c>
      <c r="H82" s="54">
        <v>0.20756661216282457</v>
      </c>
      <c r="I82" s="54">
        <v>64.638999999999996</v>
      </c>
      <c r="J82" s="54">
        <v>0.11563699725572558</v>
      </c>
    </row>
    <row r="83" spans="1:10" ht="12" customHeight="1" x14ac:dyDescent="0.2">
      <c r="A83" s="80" t="s">
        <v>367</v>
      </c>
      <c r="B83" s="52" t="s">
        <v>106</v>
      </c>
      <c r="F83" s="53"/>
      <c r="G83" s="54">
        <v>168871.23899999997</v>
      </c>
      <c r="H83" s="54">
        <v>302.104967601819</v>
      </c>
      <c r="I83" s="54">
        <v>176469.34499999997</v>
      </c>
      <c r="J83" s="54">
        <v>315.69772371918953</v>
      </c>
    </row>
    <row r="84" spans="1:10" ht="12" customHeight="1" x14ac:dyDescent="0.2">
      <c r="A84" s="80" t="s">
        <v>368</v>
      </c>
      <c r="C84" s="52" t="s">
        <v>107</v>
      </c>
      <c r="F84" s="53"/>
      <c r="G84" s="54">
        <v>161755.00100000002</v>
      </c>
      <c r="H84" s="54">
        <v>289.37425713171444</v>
      </c>
      <c r="I84" s="54">
        <v>168735.95899999997</v>
      </c>
      <c r="J84" s="54">
        <v>301.86295623114876</v>
      </c>
    </row>
    <row r="85" spans="1:10" ht="12" customHeight="1" x14ac:dyDescent="0.2">
      <c r="A85" s="80" t="s">
        <v>369</v>
      </c>
      <c r="D85" s="52" t="s">
        <v>416</v>
      </c>
      <c r="F85" s="53"/>
      <c r="G85" s="54">
        <v>226.55799999999999</v>
      </c>
      <c r="H85" s="54">
        <v>0.40530464308331932</v>
      </c>
      <c r="I85" s="54">
        <v>662.13199999999995</v>
      </c>
      <c r="J85" s="54">
        <v>1.1845318811696979</v>
      </c>
    </row>
    <row r="86" spans="1:10" ht="12" customHeight="1" x14ac:dyDescent="0.2">
      <c r="A86" s="80" t="s">
        <v>370</v>
      </c>
      <c r="D86" s="52" t="s">
        <v>139</v>
      </c>
      <c r="F86" s="53"/>
      <c r="G86" s="54">
        <v>106017.624</v>
      </c>
      <c r="H86" s="54">
        <v>189.66196407039939</v>
      </c>
      <c r="I86" s="54">
        <v>106415.33399999997</v>
      </c>
      <c r="J86" s="54">
        <v>190.37345388581386</v>
      </c>
    </row>
    <row r="87" spans="1:10" ht="12" customHeight="1" x14ac:dyDescent="0.2">
      <c r="A87" s="80" t="s">
        <v>371</v>
      </c>
      <c r="E87" s="50" t="s">
        <v>372</v>
      </c>
      <c r="F87" s="53"/>
      <c r="G87" s="54">
        <v>89640.635999999999</v>
      </c>
      <c r="H87" s="54">
        <v>160.3640832799625</v>
      </c>
      <c r="I87" s="54">
        <v>89645.873999999996</v>
      </c>
      <c r="J87" s="54">
        <v>160.37345388581386</v>
      </c>
    </row>
    <row r="88" spans="1:10" ht="12" customHeight="1" x14ac:dyDescent="0.2">
      <c r="A88" s="80" t="s">
        <v>373</v>
      </c>
      <c r="D88" s="52" t="s">
        <v>140</v>
      </c>
      <c r="F88" s="53"/>
      <c r="G88" s="54">
        <v>49977.590000000004</v>
      </c>
      <c r="H88" s="54">
        <v>89.408227814133554</v>
      </c>
      <c r="I88" s="54">
        <v>55760.35300000001</v>
      </c>
      <c r="J88" s="54">
        <v>99.753396352655358</v>
      </c>
    </row>
    <row r="89" spans="1:10" ht="12" customHeight="1" x14ac:dyDescent="0.2">
      <c r="A89" s="80" t="s">
        <v>374</v>
      </c>
      <c r="D89" s="52" t="s">
        <v>375</v>
      </c>
      <c r="F89" s="53"/>
      <c r="G89" s="54" t="s">
        <v>272</v>
      </c>
      <c r="H89" s="54" t="s">
        <v>272</v>
      </c>
      <c r="I89" s="54" t="s">
        <v>272</v>
      </c>
      <c r="J89" s="54" t="s">
        <v>272</v>
      </c>
    </row>
    <row r="90" spans="1:10" ht="12" customHeight="1" x14ac:dyDescent="0.2">
      <c r="A90" s="80" t="s">
        <v>376</v>
      </c>
      <c r="D90" s="52" t="s">
        <v>377</v>
      </c>
      <c r="F90" s="53"/>
      <c r="G90" s="54">
        <v>1773.1950000000004</v>
      </c>
      <c r="H90" s="54">
        <v>3.1721862242433567</v>
      </c>
      <c r="I90" s="54">
        <v>1488.9009999999998</v>
      </c>
      <c r="J90" s="54">
        <v>2.663593818763395</v>
      </c>
    </row>
    <row r="91" spans="1:10" ht="12" customHeight="1" x14ac:dyDescent="0.2">
      <c r="A91" s="80" t="s">
        <v>378</v>
      </c>
      <c r="D91" s="52" t="s">
        <v>379</v>
      </c>
      <c r="F91" s="53"/>
      <c r="G91" s="54">
        <v>315.73599999999999</v>
      </c>
      <c r="H91" s="54">
        <v>0.56484108611726314</v>
      </c>
      <c r="I91" s="54">
        <v>428.06599999999997</v>
      </c>
      <c r="J91" s="54">
        <v>0.76579567857283415</v>
      </c>
    </row>
    <row r="92" spans="1:10" ht="12" customHeight="1" x14ac:dyDescent="0.2">
      <c r="A92" s="80" t="s">
        <v>380</v>
      </c>
      <c r="D92" s="52" t="s">
        <v>417</v>
      </c>
      <c r="F92" s="53"/>
      <c r="G92" s="54">
        <v>3444.2980000000002</v>
      </c>
      <c r="H92" s="54">
        <v>6.1617332937375444</v>
      </c>
      <c r="I92" s="54">
        <v>3981.1729999999998</v>
      </c>
      <c r="J92" s="54">
        <v>7.1221846141736229</v>
      </c>
    </row>
    <row r="93" spans="1:10" ht="12" customHeight="1" x14ac:dyDescent="0.2">
      <c r="A93" s="80" t="s">
        <v>381</v>
      </c>
      <c r="C93" s="52" t="s">
        <v>108</v>
      </c>
      <c r="F93" s="53"/>
      <c r="G93" s="54">
        <v>7116.2380000000012</v>
      </c>
      <c r="H93" s="54">
        <v>12.730710470104583</v>
      </c>
      <c r="I93" s="54">
        <v>7733.3860000000004</v>
      </c>
      <c r="J93" s="54">
        <v>13.834767488040759</v>
      </c>
    </row>
    <row r="94" spans="1:10" ht="6.95" customHeight="1" x14ac:dyDescent="0.2">
      <c r="A94" s="80"/>
      <c r="F94" s="53"/>
      <c r="G94" s="54"/>
      <c r="H94" s="54"/>
      <c r="I94" s="54"/>
      <c r="J94" s="54"/>
    </row>
    <row r="95" spans="1:10" ht="12" customHeight="1" x14ac:dyDescent="0.2">
      <c r="A95" s="80" t="s">
        <v>382</v>
      </c>
      <c r="B95" s="52" t="s">
        <v>109</v>
      </c>
      <c r="F95" s="53"/>
      <c r="G95" s="54">
        <v>280393.31200000009</v>
      </c>
      <c r="H95" s="54">
        <v>501.61420582415894</v>
      </c>
      <c r="I95" s="54">
        <v>294285.27199999982</v>
      </c>
      <c r="J95" s="54">
        <v>526.46645509157725</v>
      </c>
    </row>
    <row r="96" spans="1:10" ht="12" customHeight="1" x14ac:dyDescent="0.2">
      <c r="A96" s="80" t="s">
        <v>383</v>
      </c>
      <c r="B96" s="52" t="s">
        <v>89</v>
      </c>
      <c r="F96" s="53"/>
      <c r="G96" s="54">
        <v>1773.1950000000004</v>
      </c>
      <c r="H96" s="54">
        <v>3.1721862242433567</v>
      </c>
      <c r="I96" s="54">
        <v>1488.9009999999998</v>
      </c>
      <c r="J96" s="54">
        <v>2.663593818763395</v>
      </c>
    </row>
    <row r="97" spans="1:10" ht="6.95" customHeight="1" x14ac:dyDescent="0.2">
      <c r="A97" s="80"/>
      <c r="F97" s="53"/>
      <c r="G97" s="57"/>
      <c r="H97" s="57"/>
      <c r="I97" s="57"/>
      <c r="J97" s="57"/>
    </row>
    <row r="98" spans="1:10" s="59" customFormat="1" ht="12" customHeight="1" x14ac:dyDescent="0.2">
      <c r="A98" s="82" t="s">
        <v>384</v>
      </c>
      <c r="B98" s="58" t="s">
        <v>110</v>
      </c>
      <c r="C98" s="58"/>
      <c r="D98" s="58"/>
      <c r="F98" s="60"/>
      <c r="G98" s="61">
        <v>278620.11700000009</v>
      </c>
      <c r="H98" s="61">
        <v>498.44201959991557</v>
      </c>
      <c r="I98" s="61">
        <v>292796.37099999981</v>
      </c>
      <c r="J98" s="61">
        <v>523.80286127281374</v>
      </c>
    </row>
    <row r="99" spans="1:10" ht="21.95" customHeight="1" x14ac:dyDescent="0.2">
      <c r="A99" s="150" t="s">
        <v>91</v>
      </c>
      <c r="B99" s="150"/>
      <c r="C99" s="150"/>
      <c r="D99" s="150"/>
      <c r="E99" s="150"/>
      <c r="F99" s="150"/>
      <c r="G99" s="150"/>
      <c r="H99" s="150"/>
      <c r="I99" s="150"/>
      <c r="J99" s="150"/>
    </row>
    <row r="100" spans="1:10" ht="12" customHeight="1" x14ac:dyDescent="0.2">
      <c r="A100" s="80" t="s">
        <v>385</v>
      </c>
      <c r="B100" s="52" t="s">
        <v>111</v>
      </c>
      <c r="F100" s="53"/>
      <c r="G100" s="54">
        <v>1418.3879999999999</v>
      </c>
      <c r="H100" s="54">
        <v>2.5374484330443554</v>
      </c>
      <c r="I100" s="54">
        <v>2081.4290000000005</v>
      </c>
      <c r="J100" s="54">
        <v>3.7236064846453014</v>
      </c>
    </row>
    <row r="101" spans="1:10" ht="12" customHeight="1" x14ac:dyDescent="0.2">
      <c r="A101" s="80" t="s">
        <v>386</v>
      </c>
      <c r="B101" s="52" t="s">
        <v>95</v>
      </c>
      <c r="F101" s="53"/>
      <c r="G101" s="54">
        <v>5940.3539999999994</v>
      </c>
      <c r="H101" s="54">
        <v>10.627093537895675</v>
      </c>
      <c r="I101" s="54">
        <v>7417.719000000001</v>
      </c>
      <c r="J101" s="54">
        <v>13.270049840603097</v>
      </c>
    </row>
    <row r="102" spans="1:10" ht="12" customHeight="1" x14ac:dyDescent="0.2">
      <c r="A102" s="80" t="s">
        <v>387</v>
      </c>
      <c r="C102" s="52" t="s">
        <v>107</v>
      </c>
      <c r="F102" s="53"/>
      <c r="G102" s="54">
        <v>5581.8830000000007</v>
      </c>
      <c r="H102" s="54">
        <v>9.9858009739132925</v>
      </c>
      <c r="I102" s="54">
        <v>5435.9940000000006</v>
      </c>
      <c r="J102" s="54">
        <v>9.7248104590129909</v>
      </c>
    </row>
    <row r="103" spans="1:10" ht="12" customHeight="1" x14ac:dyDescent="0.2">
      <c r="A103" s="80" t="s">
        <v>388</v>
      </c>
      <c r="D103" s="90" t="s">
        <v>416</v>
      </c>
      <c r="F103" s="53"/>
      <c r="G103" s="54">
        <v>2.5840000000000001</v>
      </c>
      <c r="H103" s="54">
        <v>4.6226891026902479E-3</v>
      </c>
      <c r="I103" s="54" t="s">
        <v>272</v>
      </c>
      <c r="J103" s="54" t="s">
        <v>272</v>
      </c>
    </row>
    <row r="104" spans="1:10" ht="12" customHeight="1" x14ac:dyDescent="0.2">
      <c r="A104" s="80" t="s">
        <v>389</v>
      </c>
      <c r="D104" s="52" t="s">
        <v>141</v>
      </c>
      <c r="F104" s="53"/>
      <c r="G104" s="54">
        <v>5579.299</v>
      </c>
      <c r="H104" s="54">
        <v>9.9811782848106017</v>
      </c>
      <c r="I104" s="54">
        <v>5297.6670000000004</v>
      </c>
      <c r="J104" s="54">
        <v>9.4773481078102702</v>
      </c>
    </row>
    <row r="105" spans="1:10" ht="12" customHeight="1" x14ac:dyDescent="0.2">
      <c r="A105" s="80" t="s">
        <v>390</v>
      </c>
      <c r="D105" s="52" t="s">
        <v>142</v>
      </c>
      <c r="F105" s="53"/>
      <c r="G105" s="54" t="s">
        <v>272</v>
      </c>
      <c r="H105" s="54" t="s">
        <v>272</v>
      </c>
      <c r="I105" s="54" t="s">
        <v>272</v>
      </c>
      <c r="J105" s="54" t="s">
        <v>272</v>
      </c>
    </row>
    <row r="106" spans="1:10" ht="12" customHeight="1" x14ac:dyDescent="0.2">
      <c r="A106" s="80" t="s">
        <v>391</v>
      </c>
      <c r="D106" s="52" t="s">
        <v>379</v>
      </c>
      <c r="F106" s="53"/>
      <c r="G106" s="54" t="s">
        <v>272</v>
      </c>
      <c r="H106" s="54" t="s">
        <v>272</v>
      </c>
      <c r="I106" s="54" t="s">
        <v>272</v>
      </c>
      <c r="J106" s="54" t="s">
        <v>272</v>
      </c>
    </row>
    <row r="107" spans="1:10" ht="12" customHeight="1" x14ac:dyDescent="0.2">
      <c r="A107" s="80" t="s">
        <v>392</v>
      </c>
      <c r="D107" s="52" t="s">
        <v>417</v>
      </c>
      <c r="F107" s="53"/>
      <c r="G107" s="54" t="s">
        <v>272</v>
      </c>
      <c r="H107" s="54" t="s">
        <v>272</v>
      </c>
      <c r="I107" s="54">
        <v>138.327</v>
      </c>
      <c r="J107" s="54">
        <v>0.24746235120272209</v>
      </c>
    </row>
    <row r="108" spans="1:10" ht="12" customHeight="1" x14ac:dyDescent="0.2">
      <c r="A108" s="80" t="s">
        <v>393</v>
      </c>
      <c r="C108" s="52" t="s">
        <v>108</v>
      </c>
      <c r="F108" s="53"/>
      <c r="G108" s="54">
        <v>358.47100000000006</v>
      </c>
      <c r="H108" s="54">
        <v>0.64129256398238221</v>
      </c>
      <c r="I108" s="54">
        <v>1981.7249999999997</v>
      </c>
      <c r="J108" s="54">
        <v>3.5452393815901049</v>
      </c>
    </row>
    <row r="109" spans="1:10" ht="12" customHeight="1" x14ac:dyDescent="0.2">
      <c r="A109" s="80" t="s">
        <v>394</v>
      </c>
      <c r="B109" s="52" t="s">
        <v>143</v>
      </c>
      <c r="F109" s="53"/>
      <c r="G109" s="54">
        <v>570.62800000000004</v>
      </c>
      <c r="H109" s="54">
        <v>1.0208343023567843</v>
      </c>
      <c r="I109" s="54">
        <v>706.846</v>
      </c>
      <c r="J109" s="54">
        <v>1.264523723483046</v>
      </c>
    </row>
    <row r="110" spans="1:10" ht="12" customHeight="1" x14ac:dyDescent="0.2">
      <c r="A110" s="80" t="s">
        <v>395</v>
      </c>
      <c r="B110" s="52" t="s">
        <v>208</v>
      </c>
      <c r="F110" s="53"/>
      <c r="G110" s="54">
        <v>40.660000000000004</v>
      </c>
      <c r="H110" s="54">
        <v>7.2739372645273012E-2</v>
      </c>
      <c r="I110" s="54">
        <v>257.459</v>
      </c>
      <c r="J110" s="54">
        <v>0.46058549291390422</v>
      </c>
    </row>
    <row r="111" spans="1:10" ht="12" customHeight="1" x14ac:dyDescent="0.2">
      <c r="A111" s="80" t="s">
        <v>396</v>
      </c>
      <c r="B111" s="52" t="s">
        <v>112</v>
      </c>
      <c r="F111" s="53"/>
      <c r="G111" s="54" t="s">
        <v>272</v>
      </c>
      <c r="H111" s="54" t="s">
        <v>272</v>
      </c>
      <c r="I111" s="54" t="s">
        <v>272</v>
      </c>
      <c r="J111" s="54" t="s">
        <v>272</v>
      </c>
    </row>
    <row r="112" spans="1:10" ht="6.95" customHeight="1" x14ac:dyDescent="0.2">
      <c r="A112" s="80"/>
      <c r="F112" s="53"/>
      <c r="G112" s="54"/>
      <c r="H112" s="54"/>
      <c r="I112" s="54"/>
      <c r="J112" s="54"/>
    </row>
    <row r="113" spans="1:10" ht="12" customHeight="1" x14ac:dyDescent="0.2">
      <c r="A113" s="80" t="s">
        <v>397</v>
      </c>
      <c r="B113" s="52" t="s">
        <v>113</v>
      </c>
      <c r="F113" s="53"/>
      <c r="G113" s="54">
        <v>7970.0299999999988</v>
      </c>
      <c r="H113" s="54">
        <v>14.258115645942087</v>
      </c>
      <c r="I113" s="54">
        <v>10463.453</v>
      </c>
      <c r="J113" s="54">
        <v>18.718765541645347</v>
      </c>
    </row>
    <row r="114" spans="1:10" ht="12" customHeight="1" x14ac:dyDescent="0.2">
      <c r="A114" s="80" t="s">
        <v>398</v>
      </c>
      <c r="B114" s="52" t="s">
        <v>89</v>
      </c>
      <c r="F114" s="53"/>
      <c r="G114" s="54" t="s">
        <v>272</v>
      </c>
      <c r="H114" s="54" t="s">
        <v>272</v>
      </c>
      <c r="I114" s="54" t="s">
        <v>272</v>
      </c>
      <c r="J114" s="54" t="s">
        <v>272</v>
      </c>
    </row>
    <row r="115" spans="1:10" ht="6.95" customHeight="1" x14ac:dyDescent="0.2">
      <c r="A115" s="80"/>
      <c r="F115" s="53"/>
      <c r="G115" s="57"/>
      <c r="H115" s="57"/>
      <c r="I115" s="57"/>
      <c r="J115" s="57"/>
    </row>
    <row r="116" spans="1:10" s="59" customFormat="1" ht="12" customHeight="1" x14ac:dyDescent="0.2">
      <c r="A116" s="82" t="s">
        <v>399</v>
      </c>
      <c r="B116" s="58" t="s">
        <v>114</v>
      </c>
      <c r="C116" s="58"/>
      <c r="D116" s="58"/>
      <c r="F116" s="60"/>
      <c r="G116" s="61">
        <v>7970.0299999999988</v>
      </c>
      <c r="H116" s="61">
        <v>14.258115645942087</v>
      </c>
      <c r="I116" s="61">
        <v>10463.453</v>
      </c>
      <c r="J116" s="61">
        <v>18.718765541645347</v>
      </c>
    </row>
    <row r="117" spans="1:10" ht="6.95" customHeight="1" x14ac:dyDescent="0.2">
      <c r="A117" s="80"/>
      <c r="F117" s="53"/>
      <c r="G117" s="61"/>
      <c r="H117" s="61"/>
      <c r="I117" s="61"/>
      <c r="J117" s="61"/>
    </row>
    <row r="118" spans="1:10" s="59" customFormat="1" ht="12" customHeight="1" x14ac:dyDescent="0.2">
      <c r="A118" s="82" t="s">
        <v>400</v>
      </c>
      <c r="B118" s="58" t="s">
        <v>401</v>
      </c>
      <c r="C118" s="58"/>
      <c r="D118" s="58"/>
      <c r="F118" s="60"/>
      <c r="G118" s="61">
        <v>286590.14699999994</v>
      </c>
      <c r="H118" s="61">
        <v>512.70013524585772</v>
      </c>
      <c r="I118" s="61">
        <v>303259.82399999985</v>
      </c>
      <c r="J118" s="61">
        <v>542.52162681445907</v>
      </c>
    </row>
    <row r="119" spans="1:10" ht="12" customHeight="1" x14ac:dyDescent="0.2">
      <c r="A119" s="80" t="s">
        <v>402</v>
      </c>
      <c r="B119" s="52" t="s">
        <v>144</v>
      </c>
      <c r="F119" s="53"/>
      <c r="G119" s="54">
        <v>77984.993000000017</v>
      </c>
      <c r="H119" s="54">
        <v>139.5125299204625</v>
      </c>
      <c r="I119" s="54">
        <v>45633.48800000007</v>
      </c>
      <c r="J119" s="54">
        <v>81.636775423895642</v>
      </c>
    </row>
    <row r="120" spans="1:10" ht="21.95" customHeight="1" x14ac:dyDescent="0.2">
      <c r="A120" s="150" t="s">
        <v>127</v>
      </c>
      <c r="B120" s="150"/>
      <c r="C120" s="150"/>
      <c r="D120" s="150"/>
      <c r="E120" s="150"/>
      <c r="F120" s="150"/>
      <c r="G120" s="150"/>
      <c r="H120" s="150"/>
      <c r="I120" s="150"/>
      <c r="J120" s="150"/>
    </row>
    <row r="121" spans="1:10" ht="12" customHeight="1" x14ac:dyDescent="0.2">
      <c r="A121" s="80" t="s">
        <v>403</v>
      </c>
      <c r="B121" s="52" t="s">
        <v>145</v>
      </c>
      <c r="F121" s="53"/>
      <c r="G121" s="54">
        <v>6954.2790000000005</v>
      </c>
      <c r="H121" s="54">
        <v>12.440971265622149</v>
      </c>
      <c r="I121" s="54">
        <v>3997.9340000000002</v>
      </c>
      <c r="J121" s="54">
        <v>7.1521694795181237</v>
      </c>
    </row>
    <row r="122" spans="1:10" ht="12" customHeight="1" x14ac:dyDescent="0.2">
      <c r="A122" s="80" t="s">
        <v>404</v>
      </c>
      <c r="C122" s="52" t="s">
        <v>129</v>
      </c>
      <c r="F122" s="53"/>
      <c r="G122" s="54">
        <v>6954.2790000000005</v>
      </c>
      <c r="H122" s="54">
        <v>12.440971265622149</v>
      </c>
      <c r="I122" s="54">
        <v>3997.9340000000002</v>
      </c>
      <c r="J122" s="54">
        <v>7.1521694795181237</v>
      </c>
    </row>
    <row r="123" spans="1:10" ht="12" customHeight="1" x14ac:dyDescent="0.2">
      <c r="A123" s="80" t="s">
        <v>405</v>
      </c>
      <c r="C123" s="52" t="s">
        <v>130</v>
      </c>
      <c r="F123" s="53"/>
      <c r="G123" s="54" t="s">
        <v>272</v>
      </c>
      <c r="H123" s="54" t="s">
        <v>272</v>
      </c>
      <c r="I123" s="54" t="s">
        <v>272</v>
      </c>
      <c r="J123" s="54" t="s">
        <v>272</v>
      </c>
    </row>
  </sheetData>
  <mergeCells count="26">
    <mergeCell ref="A120:J120"/>
    <mergeCell ref="A7:J7"/>
    <mergeCell ref="A34:J34"/>
    <mergeCell ref="A56:J56"/>
    <mergeCell ref="A63:J63"/>
    <mergeCell ref="A64:J64"/>
    <mergeCell ref="A65:A68"/>
    <mergeCell ref="E65:E68"/>
    <mergeCell ref="G65:H66"/>
    <mergeCell ref="I65:J66"/>
    <mergeCell ref="G67:G68"/>
    <mergeCell ref="H67:H68"/>
    <mergeCell ref="I67:I68"/>
    <mergeCell ref="J67:J68"/>
    <mergeCell ref="A69:J69"/>
    <mergeCell ref="A99:J99"/>
    <mergeCell ref="A1:J1"/>
    <mergeCell ref="A2:J2"/>
    <mergeCell ref="A3:A6"/>
    <mergeCell ref="B3:F6"/>
    <mergeCell ref="G3:H4"/>
    <mergeCell ref="I3:J4"/>
    <mergeCell ref="G5:G6"/>
    <mergeCell ref="H5:H6"/>
    <mergeCell ref="I5:I6"/>
    <mergeCell ref="J5:J6"/>
  </mergeCells>
  <pageMargins left="0.78740157480314965" right="0.78740157480314965" top="0.59055118110236227" bottom="0.70866141732283472" header="0.27559055118110237" footer="0.51181102362204722"/>
  <pageSetup paperSize="9" firstPageNumber="22" orientation="portrait" useFirstPageNumber="1" verticalDpi="300"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workbookViewId="0">
      <selection sqref="A1:J1"/>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10" width="10.28515625" style="50" customWidth="1"/>
    <col min="11" max="16384" width="11.42578125" style="50"/>
  </cols>
  <sheetData>
    <row r="1" spans="1:10" ht="12" customHeight="1" x14ac:dyDescent="0.2">
      <c r="A1" s="126" t="s">
        <v>421</v>
      </c>
      <c r="B1" s="126"/>
      <c r="C1" s="126"/>
      <c r="D1" s="126"/>
      <c r="E1" s="126"/>
      <c r="F1" s="126"/>
      <c r="G1" s="126"/>
      <c r="H1" s="126"/>
      <c r="I1" s="126"/>
      <c r="J1" s="126"/>
    </row>
    <row r="2" spans="1:10" ht="15.95" customHeight="1" thickBot="1" x14ac:dyDescent="0.25">
      <c r="A2" s="127" t="s">
        <v>3</v>
      </c>
      <c r="B2" s="127"/>
      <c r="C2" s="127"/>
      <c r="D2" s="127"/>
      <c r="E2" s="127"/>
      <c r="F2" s="127"/>
      <c r="G2" s="127"/>
      <c r="H2" s="127"/>
      <c r="I2" s="127"/>
      <c r="J2" s="127"/>
    </row>
    <row r="3" spans="1:10" ht="15" customHeight="1" x14ac:dyDescent="0.2">
      <c r="A3" s="155" t="s">
        <v>280</v>
      </c>
      <c r="B3" s="158" t="s">
        <v>83</v>
      </c>
      <c r="C3" s="128"/>
      <c r="D3" s="128"/>
      <c r="E3" s="128"/>
      <c r="F3" s="129"/>
      <c r="G3" s="178" t="s">
        <v>410</v>
      </c>
      <c r="H3" s="179"/>
      <c r="I3" s="158" t="s">
        <v>411</v>
      </c>
      <c r="J3" s="181"/>
    </row>
    <row r="4" spans="1:10" ht="15" customHeight="1" x14ac:dyDescent="0.2">
      <c r="A4" s="176"/>
      <c r="B4" s="159"/>
      <c r="C4" s="130"/>
      <c r="D4" s="130"/>
      <c r="E4" s="130"/>
      <c r="F4" s="131"/>
      <c r="G4" s="136"/>
      <c r="H4" s="180"/>
      <c r="I4" s="182"/>
      <c r="J4" s="183"/>
    </row>
    <row r="5" spans="1:10" ht="15" customHeight="1" x14ac:dyDescent="0.2">
      <c r="A5" s="176"/>
      <c r="B5" s="159"/>
      <c r="C5" s="130"/>
      <c r="D5" s="130"/>
      <c r="E5" s="130"/>
      <c r="F5" s="131"/>
      <c r="G5" s="184" t="s">
        <v>266</v>
      </c>
      <c r="H5" s="169" t="s">
        <v>412</v>
      </c>
      <c r="I5" s="185" t="s">
        <v>266</v>
      </c>
      <c r="J5" s="186" t="s">
        <v>412</v>
      </c>
    </row>
    <row r="6" spans="1:10" ht="15" customHeight="1" thickBot="1" x14ac:dyDescent="0.25">
      <c r="A6" s="177"/>
      <c r="B6" s="160"/>
      <c r="C6" s="132"/>
      <c r="D6" s="132"/>
      <c r="E6" s="132"/>
      <c r="F6" s="133"/>
      <c r="G6" s="163"/>
      <c r="H6" s="164"/>
      <c r="I6" s="175"/>
      <c r="J6" s="168"/>
    </row>
    <row r="7" spans="1:10" ht="21.95" customHeight="1" x14ac:dyDescent="0.2">
      <c r="A7" s="149" t="s">
        <v>84</v>
      </c>
      <c r="B7" s="149"/>
      <c r="C7" s="149"/>
      <c r="D7" s="149"/>
      <c r="E7" s="149"/>
      <c r="F7" s="149"/>
      <c r="G7" s="149"/>
      <c r="H7" s="150"/>
      <c r="I7" s="149"/>
      <c r="J7" s="150"/>
    </row>
    <row r="8" spans="1:10" ht="12" customHeight="1" x14ac:dyDescent="0.2">
      <c r="A8" s="80" t="s">
        <v>295</v>
      </c>
      <c r="B8" s="50" t="s">
        <v>85</v>
      </c>
      <c r="F8" s="53"/>
      <c r="G8" s="54">
        <v>127937.49099999997</v>
      </c>
      <c r="H8" s="54">
        <v>79.378886191997182</v>
      </c>
      <c r="I8" s="54">
        <v>129129.60099999989</v>
      </c>
      <c r="J8" s="54">
        <v>80.118531492828836</v>
      </c>
    </row>
    <row r="9" spans="1:10" ht="12" customHeight="1" x14ac:dyDescent="0.2">
      <c r="A9" s="80" t="s">
        <v>296</v>
      </c>
      <c r="B9" s="50" t="s">
        <v>86</v>
      </c>
      <c r="F9" s="53"/>
      <c r="G9" s="54">
        <v>82492.912999999622</v>
      </c>
      <c r="H9" s="54">
        <v>51.182772942399851</v>
      </c>
      <c r="I9" s="54">
        <v>84574.58600000001</v>
      </c>
      <c r="J9" s="54">
        <v>52.474348092610931</v>
      </c>
    </row>
    <row r="10" spans="1:10" ht="12" customHeight="1" x14ac:dyDescent="0.2">
      <c r="A10" s="80" t="s">
        <v>297</v>
      </c>
      <c r="C10" s="50" t="s">
        <v>116</v>
      </c>
      <c r="F10" s="53"/>
      <c r="G10" s="54">
        <v>79656.345999999656</v>
      </c>
      <c r="H10" s="54">
        <v>49.422823397438286</v>
      </c>
      <c r="I10" s="54">
        <v>82586.180000000182</v>
      </c>
      <c r="J10" s="54">
        <v>51.240640503508025</v>
      </c>
    </row>
    <row r="11" spans="1:10" ht="12" customHeight="1" x14ac:dyDescent="0.2">
      <c r="A11" s="80" t="s">
        <v>298</v>
      </c>
      <c r="C11" s="50" t="s">
        <v>117</v>
      </c>
      <c r="F11" s="53"/>
      <c r="G11" s="54">
        <v>2836.567</v>
      </c>
      <c r="H11" s="54">
        <v>1.7599495449615692</v>
      </c>
      <c r="I11" s="54">
        <v>1988.405999999999</v>
      </c>
      <c r="J11" s="54">
        <v>1.233707589102903</v>
      </c>
    </row>
    <row r="12" spans="1:10" ht="12" customHeight="1" x14ac:dyDescent="0.2">
      <c r="A12" s="80" t="s">
        <v>299</v>
      </c>
      <c r="B12" s="50" t="s">
        <v>87</v>
      </c>
      <c r="F12" s="53"/>
      <c r="G12" s="54">
        <v>7482.3310000000001</v>
      </c>
      <c r="H12" s="54">
        <v>4.642416357061844</v>
      </c>
      <c r="I12" s="54">
        <v>6072.3329999999996</v>
      </c>
      <c r="J12" s="54">
        <v>3.7675823275829976</v>
      </c>
    </row>
    <row r="13" spans="1:10" ht="12" customHeight="1" x14ac:dyDescent="0.2">
      <c r="A13" s="80" t="s">
        <v>300</v>
      </c>
      <c r="C13" s="50" t="s">
        <v>118</v>
      </c>
      <c r="F13" s="53"/>
      <c r="G13" s="54">
        <v>10.578000000000001</v>
      </c>
      <c r="H13" s="54">
        <v>6.5631258794886498E-3</v>
      </c>
      <c r="I13" s="54">
        <v>8.23</v>
      </c>
      <c r="J13" s="54">
        <v>5.106307996614822E-3</v>
      </c>
    </row>
    <row r="14" spans="1:10" ht="12" customHeight="1" x14ac:dyDescent="0.2">
      <c r="A14" s="80" t="s">
        <v>301</v>
      </c>
      <c r="C14" s="50" t="s">
        <v>119</v>
      </c>
      <c r="F14" s="53"/>
      <c r="G14" s="54">
        <v>7471.7529999999997</v>
      </c>
      <c r="H14" s="54">
        <v>4.635853231182355</v>
      </c>
      <c r="I14" s="54">
        <v>6064.1030000000001</v>
      </c>
      <c r="J14" s="54">
        <v>3.7624760195863827</v>
      </c>
    </row>
    <row r="15" spans="1:10" ht="12" customHeight="1" x14ac:dyDescent="0.2">
      <c r="A15" s="80" t="s">
        <v>302</v>
      </c>
      <c r="B15" s="50" t="s">
        <v>303</v>
      </c>
      <c r="F15" s="53"/>
      <c r="G15" s="54"/>
      <c r="H15" s="54"/>
      <c r="I15" s="54"/>
      <c r="J15" s="54"/>
    </row>
    <row r="16" spans="1:10" ht="12" customHeight="1" x14ac:dyDescent="0.2">
      <c r="A16" s="80"/>
      <c r="B16" s="50"/>
      <c r="E16" s="50" t="s">
        <v>304</v>
      </c>
      <c r="F16" s="53"/>
      <c r="G16" s="54">
        <v>221955.54199999975</v>
      </c>
      <c r="H16" s="54">
        <v>137.71243730347229</v>
      </c>
      <c r="I16" s="54">
        <v>230370.30399999986</v>
      </c>
      <c r="J16" s="54">
        <v>142.93338098393531</v>
      </c>
    </row>
    <row r="17" spans="1:10" ht="12" customHeight="1" x14ac:dyDescent="0.2">
      <c r="A17" s="80" t="s">
        <v>305</v>
      </c>
      <c r="C17" s="50" t="s">
        <v>118</v>
      </c>
      <c r="F17" s="53"/>
      <c r="G17" s="54">
        <v>159612.79700000005</v>
      </c>
      <c r="H17" s="54">
        <v>99.03184710609456</v>
      </c>
      <c r="I17" s="54">
        <v>165901.79700000002</v>
      </c>
      <c r="J17" s="54">
        <v>102.93386059220764</v>
      </c>
    </row>
    <row r="18" spans="1:10" ht="12" customHeight="1" x14ac:dyDescent="0.2">
      <c r="A18" s="80" t="s">
        <v>306</v>
      </c>
      <c r="D18" s="50" t="s">
        <v>307</v>
      </c>
      <c r="F18" s="53"/>
      <c r="G18" s="54">
        <v>138150.82700000011</v>
      </c>
      <c r="H18" s="54">
        <v>85.71575609344481</v>
      </c>
      <c r="I18" s="54">
        <v>143627.48600000015</v>
      </c>
      <c r="J18" s="54">
        <v>89.11375216227016</v>
      </c>
    </row>
    <row r="19" spans="1:10" ht="12" customHeight="1" x14ac:dyDescent="0.2">
      <c r="A19" s="80" t="s">
        <v>308</v>
      </c>
      <c r="E19" s="50" t="s">
        <v>120</v>
      </c>
      <c r="F19" s="53"/>
      <c r="G19" s="54">
        <v>3472.8910000000001</v>
      </c>
      <c r="H19" s="54">
        <v>2.1547571184291185</v>
      </c>
      <c r="I19" s="54">
        <v>2841.3469999999988</v>
      </c>
      <c r="J19" s="54">
        <v>1.7629152985732119</v>
      </c>
    </row>
    <row r="20" spans="1:10" ht="12" customHeight="1" x14ac:dyDescent="0.2">
      <c r="A20" s="80" t="s">
        <v>309</v>
      </c>
      <c r="E20" s="50" t="s">
        <v>121</v>
      </c>
      <c r="F20" s="53"/>
      <c r="G20" s="54">
        <v>134677.9360000001</v>
      </c>
      <c r="H20" s="54">
        <v>83.560998975015693</v>
      </c>
      <c r="I20" s="54">
        <v>140783.25200000009</v>
      </c>
      <c r="J20" s="54">
        <v>87.34904562296957</v>
      </c>
    </row>
    <row r="21" spans="1:10" ht="12" customHeight="1" x14ac:dyDescent="0.2">
      <c r="A21" s="80" t="s">
        <v>310</v>
      </c>
      <c r="E21" s="50" t="s">
        <v>413</v>
      </c>
      <c r="F21" s="53"/>
      <c r="G21" s="54" t="s">
        <v>272</v>
      </c>
      <c r="H21" s="54" t="s">
        <v>272</v>
      </c>
      <c r="I21" s="54">
        <v>2.887</v>
      </c>
      <c r="J21" s="54">
        <v>1.7912407273665844E-3</v>
      </c>
    </row>
    <row r="22" spans="1:10" ht="12" customHeight="1" x14ac:dyDescent="0.2">
      <c r="A22" s="80" t="s">
        <v>312</v>
      </c>
      <c r="D22" s="50" t="s">
        <v>313</v>
      </c>
      <c r="F22" s="53"/>
      <c r="G22" s="54"/>
      <c r="H22" s="54"/>
      <c r="I22" s="54"/>
      <c r="J22" s="54"/>
    </row>
    <row r="23" spans="1:10" ht="12" customHeight="1" x14ac:dyDescent="0.2">
      <c r="A23" s="80"/>
      <c r="D23" s="50"/>
      <c r="E23" s="50" t="s">
        <v>304</v>
      </c>
      <c r="F23" s="53"/>
      <c r="G23" s="54">
        <v>21461.969999999958</v>
      </c>
      <c r="H23" s="54">
        <v>13.316091012649746</v>
      </c>
      <c r="I23" s="54">
        <v>22274.311000000012</v>
      </c>
      <c r="J23" s="54">
        <v>13.820108429937484</v>
      </c>
    </row>
    <row r="24" spans="1:10" ht="12" customHeight="1" x14ac:dyDescent="0.2">
      <c r="A24" s="80" t="s">
        <v>314</v>
      </c>
      <c r="C24" s="50" t="s">
        <v>119</v>
      </c>
      <c r="F24" s="53"/>
      <c r="G24" s="54">
        <v>62342.744999999981</v>
      </c>
      <c r="H24" s="54">
        <v>38.680590197377725</v>
      </c>
      <c r="I24" s="54">
        <v>64468.507000000063</v>
      </c>
      <c r="J24" s="54">
        <v>39.999520391727657</v>
      </c>
    </row>
    <row r="25" spans="1:10" ht="12" customHeight="1" x14ac:dyDescent="0.2">
      <c r="A25" s="80" t="s">
        <v>315</v>
      </c>
      <c r="D25" s="52" t="s">
        <v>316</v>
      </c>
      <c r="F25" s="53"/>
      <c r="G25" s="54">
        <v>3718.3239999999992</v>
      </c>
      <c r="H25" s="54">
        <v>2.3070361573760403</v>
      </c>
      <c r="I25" s="54">
        <v>5374.6380000000017</v>
      </c>
      <c r="J25" s="54">
        <v>3.3346970836342518</v>
      </c>
    </row>
    <row r="26" spans="1:10" ht="12" customHeight="1" x14ac:dyDescent="0.2">
      <c r="A26" s="80" t="s">
        <v>317</v>
      </c>
      <c r="D26" s="52" t="s">
        <v>318</v>
      </c>
      <c r="F26" s="53"/>
      <c r="G26" s="54">
        <v>56317.33600000001</v>
      </c>
      <c r="H26" s="54">
        <v>34.942121891232539</v>
      </c>
      <c r="I26" s="54">
        <v>58397.024999999987</v>
      </c>
      <c r="J26" s="54">
        <v>36.232466067559621</v>
      </c>
    </row>
    <row r="27" spans="1:10" ht="12" customHeight="1" x14ac:dyDescent="0.2">
      <c r="A27" s="80" t="s">
        <v>319</v>
      </c>
      <c r="D27" s="52" t="s">
        <v>320</v>
      </c>
      <c r="F27" s="53"/>
      <c r="G27" s="54">
        <v>2303.3049999999985</v>
      </c>
      <c r="H27" s="54">
        <v>1.4290868457038763</v>
      </c>
      <c r="I27" s="54">
        <v>693.06399999999996</v>
      </c>
      <c r="J27" s="54">
        <v>0.43001193746851213</v>
      </c>
    </row>
    <row r="28" spans="1:10" ht="12" customHeight="1" x14ac:dyDescent="0.2">
      <c r="A28" s="80" t="s">
        <v>321</v>
      </c>
      <c r="D28" s="52" t="s">
        <v>304</v>
      </c>
      <c r="F28" s="53"/>
      <c r="G28" s="54">
        <v>3.78</v>
      </c>
      <c r="H28" s="54">
        <v>2.3453030652738792E-3</v>
      </c>
      <c r="I28" s="54">
        <v>3.78</v>
      </c>
      <c r="J28" s="54">
        <v>2.3453030652738792E-3</v>
      </c>
    </row>
    <row r="29" spans="1:10" ht="6.95" customHeight="1" x14ac:dyDescent="0.2">
      <c r="A29" s="80"/>
      <c r="F29" s="53"/>
      <c r="G29" s="54"/>
      <c r="H29" s="54"/>
      <c r="I29" s="54"/>
      <c r="J29" s="54"/>
    </row>
    <row r="30" spans="1:10" ht="12" customHeight="1" x14ac:dyDescent="0.2">
      <c r="A30" s="80" t="s">
        <v>322</v>
      </c>
      <c r="B30" s="52" t="s">
        <v>88</v>
      </c>
      <c r="F30" s="53"/>
      <c r="G30" s="54">
        <v>439868.27700000128</v>
      </c>
      <c r="H30" s="54">
        <v>272.91651279493118</v>
      </c>
      <c r="I30" s="54">
        <v>450146.82399999781</v>
      </c>
      <c r="J30" s="54">
        <v>279.29384289695804</v>
      </c>
    </row>
    <row r="31" spans="1:10" ht="12" customHeight="1" x14ac:dyDescent="0.2">
      <c r="A31" s="80" t="s">
        <v>323</v>
      </c>
      <c r="B31" s="52" t="s">
        <v>89</v>
      </c>
      <c r="F31" s="53"/>
      <c r="G31" s="54">
        <v>10520.23699999999</v>
      </c>
      <c r="H31" s="54">
        <v>6.5272867945787514</v>
      </c>
      <c r="I31" s="54">
        <v>12557.416000000019</v>
      </c>
      <c r="J31" s="54">
        <v>7.7912556181796973</v>
      </c>
    </row>
    <row r="32" spans="1:10" ht="6.95" customHeight="1" x14ac:dyDescent="0.2">
      <c r="A32" s="80"/>
      <c r="F32" s="53"/>
      <c r="G32" s="57"/>
      <c r="H32" s="57"/>
      <c r="I32" s="57"/>
      <c r="J32" s="57"/>
    </row>
    <row r="33" spans="1:10" s="59" customFormat="1" ht="12" customHeight="1" x14ac:dyDescent="0.2">
      <c r="A33" s="82" t="s">
        <v>324</v>
      </c>
      <c r="B33" s="58" t="s">
        <v>90</v>
      </c>
      <c r="C33" s="58"/>
      <c r="D33" s="58"/>
      <c r="F33" s="60"/>
      <c r="G33" s="61">
        <v>429348.04000000074</v>
      </c>
      <c r="H33" s="61">
        <v>266.38922600035244</v>
      </c>
      <c r="I33" s="61">
        <v>437589.40799999784</v>
      </c>
      <c r="J33" s="61">
        <v>271.50258727877832</v>
      </c>
    </row>
    <row r="34" spans="1:10" ht="21.95" customHeight="1" x14ac:dyDescent="0.2">
      <c r="A34" s="151" t="s">
        <v>91</v>
      </c>
      <c r="B34" s="151"/>
      <c r="C34" s="151"/>
      <c r="D34" s="151"/>
      <c r="E34" s="151"/>
      <c r="F34" s="151"/>
      <c r="G34" s="151"/>
      <c r="H34" s="151"/>
      <c r="I34" s="151"/>
      <c r="J34" s="151"/>
    </row>
    <row r="35" spans="1:10" ht="12" customHeight="1" x14ac:dyDescent="0.2">
      <c r="A35" s="80" t="s">
        <v>325</v>
      </c>
      <c r="B35" s="52" t="s">
        <v>92</v>
      </c>
      <c r="F35" s="53"/>
      <c r="G35" s="54">
        <v>45443.055999999982</v>
      </c>
      <c r="H35" s="54">
        <v>28.195168923865754</v>
      </c>
      <c r="I35" s="54">
        <v>52544.518000000018</v>
      </c>
      <c r="J35" s="54">
        <v>32.601274901782681</v>
      </c>
    </row>
    <row r="36" spans="1:10" ht="12" customHeight="1" x14ac:dyDescent="0.2">
      <c r="A36" s="80" t="s">
        <v>326</v>
      </c>
      <c r="C36" s="52" t="s">
        <v>93</v>
      </c>
      <c r="F36" s="53"/>
      <c r="G36" s="54">
        <v>37980.322999999938</v>
      </c>
      <c r="H36" s="54">
        <v>23.564912156611644</v>
      </c>
      <c r="I36" s="54">
        <v>45846.521999999997</v>
      </c>
      <c r="J36" s="54">
        <v>28.44549962400697</v>
      </c>
    </row>
    <row r="37" spans="1:10" ht="12" customHeight="1" x14ac:dyDescent="0.2">
      <c r="A37" s="80" t="s">
        <v>327</v>
      </c>
      <c r="D37" s="52" t="s">
        <v>122</v>
      </c>
      <c r="F37" s="53"/>
      <c r="G37" s="54">
        <v>626.79500000000007</v>
      </c>
      <c r="H37" s="54">
        <v>0.38889530021120139</v>
      </c>
      <c r="I37" s="54">
        <v>747.59299999999996</v>
      </c>
      <c r="J37" s="54">
        <v>0.46384448531145378</v>
      </c>
    </row>
    <row r="38" spans="1:10" ht="12" customHeight="1" x14ac:dyDescent="0.2">
      <c r="A38" s="80" t="s">
        <v>328</v>
      </c>
      <c r="D38" s="52" t="s">
        <v>123</v>
      </c>
      <c r="F38" s="53"/>
      <c r="G38" s="54">
        <v>6679.2919999999976</v>
      </c>
      <c r="H38" s="54">
        <v>4.1441703707564281</v>
      </c>
      <c r="I38" s="54">
        <v>5994.6650000000027</v>
      </c>
      <c r="J38" s="54">
        <v>3.7193931745476294</v>
      </c>
    </row>
    <row r="39" spans="1:10" ht="12" customHeight="1" x14ac:dyDescent="0.2">
      <c r="A39" s="80" t="s">
        <v>329</v>
      </c>
      <c r="D39" s="52" t="s">
        <v>124</v>
      </c>
      <c r="F39" s="53"/>
      <c r="G39" s="54">
        <v>10948.786000000002</v>
      </c>
      <c r="H39" s="54">
        <v>6.7931802557745335</v>
      </c>
      <c r="I39" s="54">
        <v>12050.197000000002</v>
      </c>
      <c r="J39" s="54">
        <v>7.4765513125010861</v>
      </c>
    </row>
    <row r="40" spans="1:10" ht="12" customHeight="1" x14ac:dyDescent="0.2">
      <c r="A40" s="80" t="s">
        <v>330</v>
      </c>
      <c r="D40" s="52" t="s">
        <v>125</v>
      </c>
      <c r="F40" s="53"/>
      <c r="G40" s="54">
        <v>453.59300000000002</v>
      </c>
      <c r="H40" s="54">
        <v>0.28143202467904094</v>
      </c>
      <c r="I40" s="54">
        <v>394.90100000000001</v>
      </c>
      <c r="J40" s="54">
        <v>0.24501654121156619</v>
      </c>
    </row>
    <row r="41" spans="1:10" ht="12" customHeight="1" x14ac:dyDescent="0.2">
      <c r="A41" s="80" t="s">
        <v>331</v>
      </c>
      <c r="C41" s="52" t="s">
        <v>94</v>
      </c>
      <c r="F41" s="53"/>
      <c r="G41" s="54">
        <v>7462.7329999999956</v>
      </c>
      <c r="H41" s="54">
        <v>4.6302567672541093</v>
      </c>
      <c r="I41" s="54">
        <v>6697.9959999999974</v>
      </c>
      <c r="J41" s="54">
        <v>4.1557752777757093</v>
      </c>
    </row>
    <row r="42" spans="1:10" ht="12" customHeight="1" x14ac:dyDescent="0.2">
      <c r="A42" s="80" t="s">
        <v>332</v>
      </c>
      <c r="B42" s="52" t="s">
        <v>95</v>
      </c>
      <c r="F42" s="53"/>
      <c r="G42" s="54">
        <v>4951.802999999999</v>
      </c>
      <c r="H42" s="54">
        <v>3.072348876860421</v>
      </c>
      <c r="I42" s="54">
        <v>6077.1309999999985</v>
      </c>
      <c r="J42" s="54">
        <v>3.7705592493044748</v>
      </c>
    </row>
    <row r="43" spans="1:10" ht="12" customHeight="1" x14ac:dyDescent="0.2">
      <c r="A43" s="80" t="s">
        <v>333</v>
      </c>
      <c r="C43" s="52" t="s">
        <v>118</v>
      </c>
      <c r="F43" s="53"/>
      <c r="G43" s="54">
        <v>1951.3649999999996</v>
      </c>
      <c r="H43" s="54">
        <v>1.2107254804148579</v>
      </c>
      <c r="I43" s="54">
        <v>2385.8130000000001</v>
      </c>
      <c r="J43" s="54">
        <v>1.4802789793836693</v>
      </c>
    </row>
    <row r="44" spans="1:10" ht="12" customHeight="1" x14ac:dyDescent="0.2">
      <c r="A44" s="80" t="s">
        <v>334</v>
      </c>
      <c r="C44" s="52" t="s">
        <v>119</v>
      </c>
      <c r="F44" s="53"/>
      <c r="G44" s="54">
        <v>3000.4379999999996</v>
      </c>
      <c r="H44" s="54">
        <v>1.8616233964455629</v>
      </c>
      <c r="I44" s="54">
        <v>3691.3179999999984</v>
      </c>
      <c r="J44" s="54">
        <v>2.2902802699208058</v>
      </c>
    </row>
    <row r="45" spans="1:10" ht="12" customHeight="1" x14ac:dyDescent="0.2">
      <c r="A45" s="80" t="s">
        <v>335</v>
      </c>
      <c r="B45" s="52" t="s">
        <v>96</v>
      </c>
      <c r="F45" s="53"/>
      <c r="G45" s="54">
        <v>3213.32</v>
      </c>
      <c r="H45" s="54">
        <v>1.9937061496576354</v>
      </c>
      <c r="I45" s="54">
        <v>160.44999999999999</v>
      </c>
      <c r="J45" s="54">
        <v>9.9551290164866121E-2</v>
      </c>
    </row>
    <row r="46" spans="1:10" ht="12" customHeight="1" x14ac:dyDescent="0.2">
      <c r="A46" s="80" t="s">
        <v>336</v>
      </c>
      <c r="B46" s="52" t="s">
        <v>97</v>
      </c>
      <c r="F46" s="53"/>
      <c r="G46" s="54">
        <v>817.88400000000001</v>
      </c>
      <c r="H46" s="54">
        <v>0.5074565746662596</v>
      </c>
      <c r="I46" s="54">
        <v>340.52099999999996</v>
      </c>
      <c r="J46" s="54">
        <v>0.2112764405000335</v>
      </c>
    </row>
    <row r="47" spans="1:10" ht="12" customHeight="1" x14ac:dyDescent="0.2">
      <c r="A47" s="80" t="s">
        <v>337</v>
      </c>
      <c r="B47" s="52" t="s">
        <v>98</v>
      </c>
      <c r="F47" s="53"/>
      <c r="G47" s="54" t="s">
        <v>272</v>
      </c>
      <c r="H47" s="54" t="s">
        <v>272</v>
      </c>
      <c r="I47" s="54" t="s">
        <v>272</v>
      </c>
      <c r="J47" s="54" t="s">
        <v>272</v>
      </c>
    </row>
    <row r="48" spans="1:10" ht="6.95" customHeight="1" x14ac:dyDescent="0.2">
      <c r="A48" s="80"/>
      <c r="F48" s="53"/>
      <c r="G48" s="54"/>
      <c r="H48" s="54"/>
      <c r="I48" s="54"/>
      <c r="J48" s="54"/>
    </row>
    <row r="49" spans="1:10" ht="12" customHeight="1" x14ac:dyDescent="0.2">
      <c r="A49" s="80" t="s">
        <v>338</v>
      </c>
      <c r="B49" s="52" t="s">
        <v>99</v>
      </c>
      <c r="F49" s="53"/>
      <c r="G49" s="54">
        <v>54426.062999999864</v>
      </c>
      <c r="H49" s="54">
        <v>33.768680525050073</v>
      </c>
      <c r="I49" s="54">
        <v>59122.62</v>
      </c>
      <c r="J49" s="54">
        <v>36.682661881752054</v>
      </c>
    </row>
    <row r="50" spans="1:10" ht="12" customHeight="1" x14ac:dyDescent="0.2">
      <c r="A50" s="80" t="s">
        <v>339</v>
      </c>
      <c r="B50" s="52" t="s">
        <v>89</v>
      </c>
      <c r="F50" s="53"/>
      <c r="G50" s="54">
        <v>474.00400000000008</v>
      </c>
      <c r="H50" s="54">
        <v>0.29409604078097351</v>
      </c>
      <c r="I50" s="54">
        <v>271.875</v>
      </c>
      <c r="J50" s="54">
        <v>0.16868499229400422</v>
      </c>
    </row>
    <row r="51" spans="1:10" ht="6.95" customHeight="1" x14ac:dyDescent="0.2">
      <c r="A51" s="80"/>
      <c r="F51" s="53"/>
      <c r="G51" s="57"/>
      <c r="H51" s="57"/>
      <c r="I51" s="57"/>
      <c r="J51" s="57"/>
    </row>
    <row r="52" spans="1:10" s="59" customFormat="1" ht="12" customHeight="1" x14ac:dyDescent="0.2">
      <c r="A52" s="82" t="s">
        <v>340</v>
      </c>
      <c r="B52" s="58" t="s">
        <v>100</v>
      </c>
      <c r="C52" s="58"/>
      <c r="D52" s="58"/>
      <c r="F52" s="60"/>
      <c r="G52" s="61">
        <v>53952.058999999994</v>
      </c>
      <c r="H52" s="61">
        <v>33.474584484269101</v>
      </c>
      <c r="I52" s="61">
        <v>58850.74500000001</v>
      </c>
      <c r="J52" s="61">
        <v>36.51397688945805</v>
      </c>
    </row>
    <row r="53" spans="1:10" ht="6.95" customHeight="1" x14ac:dyDescent="0.2">
      <c r="A53" s="80"/>
      <c r="F53" s="53"/>
      <c r="G53" s="61"/>
      <c r="H53" s="61"/>
      <c r="I53" s="61"/>
      <c r="J53" s="61"/>
    </row>
    <row r="54" spans="1:10" s="59" customFormat="1" ht="12" customHeight="1" x14ac:dyDescent="0.2">
      <c r="A54" s="82" t="s">
        <v>341</v>
      </c>
      <c r="B54" s="58" t="s">
        <v>101</v>
      </c>
      <c r="C54" s="58"/>
      <c r="D54" s="58"/>
      <c r="F54" s="60"/>
      <c r="G54" s="61">
        <v>483300.09900000045</v>
      </c>
      <c r="H54" s="61">
        <v>299.86381048462152</v>
      </c>
      <c r="I54" s="61">
        <v>496440.1529999983</v>
      </c>
      <c r="J54" s="61">
        <v>308.01656416823636</v>
      </c>
    </row>
    <row r="55" spans="1:10" ht="12" customHeight="1" x14ac:dyDescent="0.2">
      <c r="A55" s="80" t="s">
        <v>342</v>
      </c>
      <c r="B55" s="52" t="s">
        <v>126</v>
      </c>
      <c r="F55" s="53"/>
      <c r="G55" s="54" t="s">
        <v>272</v>
      </c>
      <c r="H55" s="54" t="s">
        <v>272</v>
      </c>
      <c r="I55" s="54" t="s">
        <v>272</v>
      </c>
      <c r="J55" s="54" t="s">
        <v>272</v>
      </c>
    </row>
    <row r="56" spans="1:10" ht="21.95" customHeight="1" x14ac:dyDescent="0.2">
      <c r="A56" s="151" t="s">
        <v>127</v>
      </c>
      <c r="B56" s="151"/>
      <c r="C56" s="151"/>
      <c r="D56" s="151"/>
      <c r="E56" s="151"/>
      <c r="F56" s="151"/>
      <c r="G56" s="151"/>
      <c r="H56" s="151"/>
      <c r="I56" s="151"/>
      <c r="J56" s="151"/>
    </row>
    <row r="57" spans="1:10" ht="12" customHeight="1" x14ac:dyDescent="0.2">
      <c r="A57" s="80" t="s">
        <v>343</v>
      </c>
      <c r="B57" s="52" t="s">
        <v>128</v>
      </c>
      <c r="F57" s="53"/>
      <c r="G57" s="54">
        <v>22646.869999999984</v>
      </c>
      <c r="H57" s="54">
        <v>14.051262865042078</v>
      </c>
      <c r="I57" s="54">
        <v>20859.488999999998</v>
      </c>
      <c r="J57" s="54">
        <v>12.942281347022954</v>
      </c>
    </row>
    <row r="58" spans="1:10" ht="12" customHeight="1" x14ac:dyDescent="0.2">
      <c r="A58" s="80" t="s">
        <v>344</v>
      </c>
      <c r="C58" s="52" t="s">
        <v>129</v>
      </c>
      <c r="F58" s="53"/>
      <c r="G58" s="54">
        <v>22646.869999999984</v>
      </c>
      <c r="H58" s="54">
        <v>14.051262865042078</v>
      </c>
      <c r="I58" s="54">
        <v>20859.488999999998</v>
      </c>
      <c r="J58" s="54">
        <v>12.942281347022954</v>
      </c>
    </row>
    <row r="59" spans="1:10" ht="12" customHeight="1" x14ac:dyDescent="0.2">
      <c r="A59" s="80" t="s">
        <v>345</v>
      </c>
      <c r="C59" s="52" t="s">
        <v>130</v>
      </c>
      <c r="F59" s="53"/>
      <c r="G59" s="54" t="s">
        <v>272</v>
      </c>
      <c r="H59" s="54" t="s">
        <v>272</v>
      </c>
      <c r="I59" s="54" t="s">
        <v>272</v>
      </c>
      <c r="J59" s="54" t="s">
        <v>272</v>
      </c>
    </row>
    <row r="60" spans="1:10" ht="12" customHeight="1" x14ac:dyDescent="0.2">
      <c r="A60" s="80" t="s">
        <v>346</v>
      </c>
      <c r="B60" s="52" t="s">
        <v>131</v>
      </c>
      <c r="F60" s="53"/>
      <c r="G60" s="54">
        <v>490.91700000000003</v>
      </c>
      <c r="H60" s="54">
        <v>0.30458972087170821</v>
      </c>
      <c r="I60" s="54">
        <v>2966.4810000000002</v>
      </c>
      <c r="J60" s="54">
        <v>1.8405547572425192</v>
      </c>
    </row>
    <row r="61" spans="1:10" ht="12" customHeight="1" x14ac:dyDescent="0.2">
      <c r="A61" s="64"/>
      <c r="F61" s="77"/>
      <c r="G61" s="54"/>
      <c r="H61" s="54"/>
      <c r="I61" s="54"/>
      <c r="J61" s="54"/>
    </row>
    <row r="62" spans="1:10" ht="15" customHeight="1" x14ac:dyDescent="0.2">
      <c r="A62" s="64"/>
      <c r="F62" s="77"/>
      <c r="G62" s="87"/>
      <c r="H62" s="87"/>
      <c r="I62" s="87"/>
      <c r="J62" s="87"/>
    </row>
    <row r="63" spans="1:10" ht="12" customHeight="1" x14ac:dyDescent="0.2">
      <c r="A63" s="152" t="s">
        <v>422</v>
      </c>
      <c r="B63" s="152"/>
      <c r="C63" s="152"/>
      <c r="D63" s="152"/>
      <c r="E63" s="152"/>
      <c r="F63" s="152"/>
      <c r="G63" s="152"/>
      <c r="H63" s="152"/>
      <c r="I63" s="152"/>
      <c r="J63" s="152"/>
    </row>
    <row r="64" spans="1:10" ht="15.95" customHeight="1" thickBot="1" x14ac:dyDescent="0.25">
      <c r="A64" s="153" t="s">
        <v>423</v>
      </c>
      <c r="B64" s="153"/>
      <c r="C64" s="153"/>
      <c r="D64" s="153"/>
      <c r="E64" s="153"/>
      <c r="F64" s="153"/>
      <c r="G64" s="153"/>
      <c r="H64" s="153"/>
      <c r="I64" s="153"/>
      <c r="J64" s="153"/>
    </row>
    <row r="65" spans="1:10" ht="15" customHeight="1" x14ac:dyDescent="0.2">
      <c r="A65" s="155" t="s">
        <v>280</v>
      </c>
      <c r="E65" s="128" t="s">
        <v>102</v>
      </c>
      <c r="F65" s="53"/>
      <c r="G65" s="178" t="s">
        <v>410</v>
      </c>
      <c r="H65" s="179"/>
      <c r="I65" s="158" t="s">
        <v>411</v>
      </c>
      <c r="J65" s="181"/>
    </row>
    <row r="66" spans="1:10" ht="15" customHeight="1" x14ac:dyDescent="0.2">
      <c r="A66" s="176"/>
      <c r="E66" s="174"/>
      <c r="F66" s="53"/>
      <c r="G66" s="136"/>
      <c r="H66" s="180"/>
      <c r="I66" s="182"/>
      <c r="J66" s="183"/>
    </row>
    <row r="67" spans="1:10" ht="15" customHeight="1" x14ac:dyDescent="0.2">
      <c r="A67" s="176"/>
      <c r="E67" s="174"/>
      <c r="F67" s="53"/>
      <c r="G67" s="187" t="s">
        <v>266</v>
      </c>
      <c r="H67" s="169" t="s">
        <v>412</v>
      </c>
      <c r="I67" s="185" t="s">
        <v>266</v>
      </c>
      <c r="J67" s="186" t="s">
        <v>412</v>
      </c>
    </row>
    <row r="68" spans="1:10" ht="15" customHeight="1" thickBot="1" x14ac:dyDescent="0.25">
      <c r="A68" s="177"/>
      <c r="B68" s="89"/>
      <c r="C68" s="89"/>
      <c r="D68" s="89"/>
      <c r="E68" s="175"/>
      <c r="F68" s="53"/>
      <c r="G68" s="188"/>
      <c r="H68" s="164"/>
      <c r="I68" s="175"/>
      <c r="J68" s="168"/>
    </row>
    <row r="69" spans="1:10" ht="21.95" customHeight="1" x14ac:dyDescent="0.2">
      <c r="A69" s="149" t="s">
        <v>84</v>
      </c>
      <c r="B69" s="149"/>
      <c r="C69" s="149"/>
      <c r="D69" s="149"/>
      <c r="E69" s="149"/>
      <c r="F69" s="149"/>
      <c r="G69" s="149"/>
      <c r="H69" s="150"/>
      <c r="I69" s="149"/>
      <c r="J69" s="150"/>
    </row>
    <row r="70" spans="1:10" ht="12" customHeight="1" x14ac:dyDescent="0.2">
      <c r="A70" s="80" t="s">
        <v>353</v>
      </c>
      <c r="B70" s="52" t="s">
        <v>103</v>
      </c>
      <c r="F70" s="53"/>
      <c r="G70" s="54">
        <v>168529.59099999981</v>
      </c>
      <c r="H70" s="54">
        <v>104.56427681525217</v>
      </c>
      <c r="I70" s="54">
        <v>176172.78299999904</v>
      </c>
      <c r="J70" s="54">
        <v>109.30649946765344</v>
      </c>
    </row>
    <row r="71" spans="1:10" ht="12" customHeight="1" x14ac:dyDescent="0.2">
      <c r="A71" s="80" t="s">
        <v>354</v>
      </c>
      <c r="C71" s="52" t="s">
        <v>132</v>
      </c>
      <c r="F71" s="53"/>
      <c r="G71" s="54">
        <v>38356.325000000012</v>
      </c>
      <c r="H71" s="54">
        <v>23.798202802947387</v>
      </c>
      <c r="I71" s="54">
        <v>39526.708999999952</v>
      </c>
      <c r="J71" s="54">
        <v>24.524368195208634</v>
      </c>
    </row>
    <row r="72" spans="1:10" ht="12" customHeight="1" x14ac:dyDescent="0.2">
      <c r="A72" s="80" t="s">
        <v>355</v>
      </c>
      <c r="C72" s="52" t="s">
        <v>133</v>
      </c>
      <c r="F72" s="53"/>
      <c r="G72" s="54">
        <v>122879.5150000001</v>
      </c>
      <c r="H72" s="54">
        <v>76.240662219277155</v>
      </c>
      <c r="I72" s="54">
        <v>126524.84599999993</v>
      </c>
      <c r="J72" s="54">
        <v>78.502409829922101</v>
      </c>
    </row>
    <row r="73" spans="1:10" ht="12" customHeight="1" x14ac:dyDescent="0.2">
      <c r="A73" s="80" t="s">
        <v>356</v>
      </c>
      <c r="C73" s="52" t="s">
        <v>134</v>
      </c>
      <c r="F73" s="53"/>
      <c r="G73" s="54">
        <v>3808.8790000000054</v>
      </c>
      <c r="H73" s="54">
        <v>2.3632210566024625</v>
      </c>
      <c r="I73" s="54">
        <v>7303.4080000000085</v>
      </c>
      <c r="J73" s="54">
        <v>4.5314034839539081</v>
      </c>
    </row>
    <row r="74" spans="1:10" ht="12" customHeight="1" x14ac:dyDescent="0.2">
      <c r="A74" s="80" t="s">
        <v>357</v>
      </c>
      <c r="C74" s="52" t="s">
        <v>135</v>
      </c>
      <c r="F74" s="53"/>
      <c r="G74" s="54">
        <v>770.4879999999996</v>
      </c>
      <c r="H74" s="54">
        <v>0.47804970057056634</v>
      </c>
      <c r="I74" s="54">
        <v>97.834000000000287</v>
      </c>
      <c r="J74" s="54">
        <v>6.0701158753440398E-2</v>
      </c>
    </row>
    <row r="75" spans="1:10" ht="12" customHeight="1" x14ac:dyDescent="0.2">
      <c r="A75" s="80" t="s">
        <v>358</v>
      </c>
      <c r="C75" s="52" t="s">
        <v>136</v>
      </c>
      <c r="F75" s="53"/>
      <c r="G75" s="54">
        <v>2714.3839999999987</v>
      </c>
      <c r="H75" s="54">
        <v>1.6841410358545961</v>
      </c>
      <c r="I75" s="54">
        <v>2719.9859999999981</v>
      </c>
      <c r="J75" s="54">
        <v>1.687616799815354</v>
      </c>
    </row>
    <row r="76" spans="1:10" ht="12" customHeight="1" x14ac:dyDescent="0.2">
      <c r="A76" s="80" t="s">
        <v>359</v>
      </c>
      <c r="B76" s="52" t="s">
        <v>104</v>
      </c>
      <c r="F76" s="53"/>
      <c r="G76" s="54">
        <v>67551.23400000004</v>
      </c>
      <c r="H76" s="54">
        <v>41.912200043183361</v>
      </c>
      <c r="I76" s="54">
        <v>66953.439000000086</v>
      </c>
      <c r="J76" s="54">
        <v>41.54129780881685</v>
      </c>
    </row>
    <row r="77" spans="1:10" ht="12" customHeight="1" x14ac:dyDescent="0.2">
      <c r="A77" s="80" t="s">
        <v>360</v>
      </c>
      <c r="C77" s="52" t="s">
        <v>137</v>
      </c>
      <c r="F77" s="53"/>
      <c r="G77" s="54">
        <v>27920.97700000005</v>
      </c>
      <c r="H77" s="54">
        <v>17.323585434799334</v>
      </c>
      <c r="I77" s="54">
        <v>28866.704000000009</v>
      </c>
      <c r="J77" s="54">
        <v>17.910362268665015</v>
      </c>
    </row>
    <row r="78" spans="1:10" ht="12" customHeight="1" x14ac:dyDescent="0.2">
      <c r="A78" s="80" t="s">
        <v>361</v>
      </c>
      <c r="C78" s="52" t="s">
        <v>362</v>
      </c>
      <c r="F78" s="53"/>
      <c r="G78" s="54">
        <v>29239.635000000024</v>
      </c>
      <c r="H78" s="54">
        <v>18.141747511372859</v>
      </c>
      <c r="I78" s="54">
        <v>28835.458000000061</v>
      </c>
      <c r="J78" s="54">
        <v>17.890975670893177</v>
      </c>
    </row>
    <row r="79" spans="1:10" ht="12" customHeight="1" x14ac:dyDescent="0.2">
      <c r="A79" s="80" t="s">
        <v>363</v>
      </c>
      <c r="C79" s="52" t="s">
        <v>138</v>
      </c>
      <c r="F79" s="53"/>
      <c r="G79" s="54">
        <v>10390.622000000016</v>
      </c>
      <c r="H79" s="54">
        <v>6.4468670970111654</v>
      </c>
      <c r="I79" s="54">
        <v>9251.2770000000019</v>
      </c>
      <c r="J79" s="54">
        <v>5.7399598692586613</v>
      </c>
    </row>
    <row r="80" spans="1:10" ht="12" customHeight="1" x14ac:dyDescent="0.2">
      <c r="A80" s="80" t="s">
        <v>364</v>
      </c>
      <c r="B80" s="52" t="s">
        <v>105</v>
      </c>
      <c r="F80" s="53"/>
      <c r="G80" s="54">
        <v>420.07399999999944</v>
      </c>
      <c r="H80" s="54">
        <v>0.26063514281530675</v>
      </c>
      <c r="I80" s="54">
        <v>395.66199999999958</v>
      </c>
      <c r="J80" s="54">
        <v>0.24548870407735282</v>
      </c>
    </row>
    <row r="81" spans="1:10" ht="12" customHeight="1" x14ac:dyDescent="0.2">
      <c r="A81" s="80" t="s">
        <v>365</v>
      </c>
      <c r="C81" s="52" t="s">
        <v>107</v>
      </c>
      <c r="F81" s="53"/>
      <c r="G81" s="54">
        <v>27.614999999999998</v>
      </c>
      <c r="H81" s="54">
        <v>1.7133741837973063E-2</v>
      </c>
      <c r="I81" s="54">
        <v>0.66300000000000003</v>
      </c>
      <c r="J81" s="54">
        <v>4.1135871224248202E-4</v>
      </c>
    </row>
    <row r="82" spans="1:10" ht="12" customHeight="1" x14ac:dyDescent="0.2">
      <c r="A82" s="80" t="s">
        <v>366</v>
      </c>
      <c r="C82" s="52" t="s">
        <v>108</v>
      </c>
      <c r="F82" s="53"/>
      <c r="G82" s="54">
        <v>392.45899999999943</v>
      </c>
      <c r="H82" s="54">
        <v>0.24350140097733369</v>
      </c>
      <c r="I82" s="54">
        <v>394.99899999999963</v>
      </c>
      <c r="J82" s="54">
        <v>0.24507734536511033</v>
      </c>
    </row>
    <row r="83" spans="1:10" ht="12" customHeight="1" x14ac:dyDescent="0.2">
      <c r="A83" s="80" t="s">
        <v>367</v>
      </c>
      <c r="B83" s="52" t="s">
        <v>106</v>
      </c>
      <c r="F83" s="53"/>
      <c r="G83" s="54">
        <v>153687.66100000066</v>
      </c>
      <c r="H83" s="54">
        <v>95.35559323758541</v>
      </c>
      <c r="I83" s="54">
        <v>156556.05400000029</v>
      </c>
      <c r="J83" s="54">
        <v>97.135289241635704</v>
      </c>
    </row>
    <row r="84" spans="1:10" ht="12" customHeight="1" x14ac:dyDescent="0.2">
      <c r="A84" s="80" t="s">
        <v>368</v>
      </c>
      <c r="C84" s="52" t="s">
        <v>107</v>
      </c>
      <c r="F84" s="53"/>
      <c r="G84" s="54">
        <v>152688.5650000007</v>
      </c>
      <c r="H84" s="54">
        <v>94.735703578510567</v>
      </c>
      <c r="I84" s="54">
        <v>155497.35799999986</v>
      </c>
      <c r="J84" s="54">
        <v>96.478420729997296</v>
      </c>
    </row>
    <row r="85" spans="1:10" ht="12" customHeight="1" x14ac:dyDescent="0.2">
      <c r="A85" s="80" t="s">
        <v>369</v>
      </c>
      <c r="D85" s="52" t="s">
        <v>416</v>
      </c>
      <c r="F85" s="53"/>
      <c r="G85" s="54">
        <v>424.08200000000011</v>
      </c>
      <c r="H85" s="54">
        <v>0.26312190860515272</v>
      </c>
      <c r="I85" s="54">
        <v>592.01399999999978</v>
      </c>
      <c r="J85" s="54">
        <v>0.36731540975794985</v>
      </c>
    </row>
    <row r="86" spans="1:10" ht="12" customHeight="1" x14ac:dyDescent="0.2">
      <c r="A86" s="80" t="s">
        <v>370</v>
      </c>
      <c r="D86" s="52" t="s">
        <v>139</v>
      </c>
      <c r="F86" s="53"/>
      <c r="G86" s="54">
        <v>100518.8620000002</v>
      </c>
      <c r="H86" s="54">
        <v>62.366982848265096</v>
      </c>
      <c r="I86" s="54">
        <v>100986.72400000019</v>
      </c>
      <c r="J86" s="54">
        <v>62.657268081790271</v>
      </c>
    </row>
    <row r="87" spans="1:10" ht="12" customHeight="1" x14ac:dyDescent="0.2">
      <c r="A87" s="80" t="s">
        <v>371</v>
      </c>
      <c r="E87" s="50" t="s">
        <v>372</v>
      </c>
      <c r="F87" s="53"/>
      <c r="G87" s="54">
        <v>89302.639000000141</v>
      </c>
      <c r="H87" s="54">
        <v>55.407871159721346</v>
      </c>
      <c r="I87" s="54">
        <v>88394.135000000169</v>
      </c>
      <c r="J87" s="54">
        <v>54.844189356543147</v>
      </c>
    </row>
    <row r="88" spans="1:10" ht="12" customHeight="1" x14ac:dyDescent="0.2">
      <c r="A88" s="80" t="s">
        <v>373</v>
      </c>
      <c r="D88" s="52" t="s">
        <v>140</v>
      </c>
      <c r="F88" s="53"/>
      <c r="G88" s="54">
        <v>40212.67499999993</v>
      </c>
      <c r="H88" s="54">
        <v>24.949976174699021</v>
      </c>
      <c r="I88" s="54">
        <v>40213.458999999981</v>
      </c>
      <c r="J88" s="54">
        <v>24.950462607927374</v>
      </c>
    </row>
    <row r="89" spans="1:10" ht="12" customHeight="1" x14ac:dyDescent="0.2">
      <c r="A89" s="80" t="s">
        <v>374</v>
      </c>
      <c r="D89" s="52" t="s">
        <v>375</v>
      </c>
      <c r="F89" s="53"/>
      <c r="G89" s="54">
        <v>1131.5929999999998</v>
      </c>
      <c r="H89" s="54">
        <v>0.70209749511705422</v>
      </c>
      <c r="I89" s="54">
        <v>1299.394</v>
      </c>
      <c r="J89" s="54">
        <v>0.80620971724827706</v>
      </c>
    </row>
    <row r="90" spans="1:10" ht="12" customHeight="1" x14ac:dyDescent="0.2">
      <c r="A90" s="80" t="s">
        <v>376</v>
      </c>
      <c r="D90" s="52" t="s">
        <v>377</v>
      </c>
      <c r="F90" s="53"/>
      <c r="G90" s="54">
        <v>9388.643999999993</v>
      </c>
      <c r="H90" s="54">
        <v>5.8251892994616972</v>
      </c>
      <c r="I90" s="54">
        <v>11257.533000000023</v>
      </c>
      <c r="J90" s="54">
        <v>6.9847425006142458</v>
      </c>
    </row>
    <row r="91" spans="1:10" ht="12" customHeight="1" x14ac:dyDescent="0.2">
      <c r="A91" s="80" t="s">
        <v>378</v>
      </c>
      <c r="D91" s="52" t="s">
        <v>379</v>
      </c>
      <c r="F91" s="53"/>
      <c r="G91" s="54">
        <v>104.45099999999999</v>
      </c>
      <c r="H91" s="54">
        <v>6.4806680018762428E-2</v>
      </c>
      <c r="I91" s="54">
        <v>102.60899999999998</v>
      </c>
      <c r="J91" s="54">
        <v>6.3663810112351185E-2</v>
      </c>
    </row>
    <row r="92" spans="1:10" ht="12" customHeight="1" x14ac:dyDescent="0.2">
      <c r="A92" s="80" t="s">
        <v>380</v>
      </c>
      <c r="D92" s="52" t="s">
        <v>417</v>
      </c>
      <c r="F92" s="53"/>
      <c r="G92" s="54">
        <v>908.25799999999936</v>
      </c>
      <c r="H92" s="54">
        <v>0.56352917234378919</v>
      </c>
      <c r="I92" s="54">
        <v>1045.6250000000005</v>
      </c>
      <c r="J92" s="54">
        <v>0.64875860254682538</v>
      </c>
    </row>
    <row r="93" spans="1:10" ht="12" customHeight="1" x14ac:dyDescent="0.2">
      <c r="A93" s="80" t="s">
        <v>381</v>
      </c>
      <c r="C93" s="52" t="s">
        <v>108</v>
      </c>
      <c r="F93" s="53"/>
      <c r="G93" s="54">
        <v>999.09599999999978</v>
      </c>
      <c r="H93" s="54">
        <v>0.61988965907483373</v>
      </c>
      <c r="I93" s="54">
        <v>1058.6960000000001</v>
      </c>
      <c r="J93" s="54">
        <v>0.65686851163841131</v>
      </c>
    </row>
    <row r="94" spans="1:10" ht="6.95" customHeight="1" x14ac:dyDescent="0.2">
      <c r="A94" s="80"/>
      <c r="F94" s="53"/>
      <c r="G94" s="54"/>
      <c r="H94" s="54"/>
      <c r="I94" s="54"/>
      <c r="J94" s="54"/>
    </row>
    <row r="95" spans="1:10" ht="12" customHeight="1" x14ac:dyDescent="0.2">
      <c r="A95" s="80" t="s">
        <v>382</v>
      </c>
      <c r="B95" s="52" t="s">
        <v>109</v>
      </c>
      <c r="F95" s="53"/>
      <c r="G95" s="54">
        <v>390188.56000000023</v>
      </c>
      <c r="H95" s="54">
        <v>242.09270523883623</v>
      </c>
      <c r="I95" s="54">
        <v>400077.93800000125</v>
      </c>
      <c r="J95" s="54">
        <v>248.22857522218334</v>
      </c>
    </row>
    <row r="96" spans="1:10" ht="12" customHeight="1" x14ac:dyDescent="0.2">
      <c r="A96" s="80" t="s">
        <v>383</v>
      </c>
      <c r="B96" s="52" t="s">
        <v>89</v>
      </c>
      <c r="F96" s="53"/>
      <c r="G96" s="54">
        <v>10520.23699999999</v>
      </c>
      <c r="H96" s="54">
        <v>6.5272867945787514</v>
      </c>
      <c r="I96" s="54">
        <v>12557.416000000019</v>
      </c>
      <c r="J96" s="54">
        <v>7.7912556181796973</v>
      </c>
    </row>
    <row r="97" spans="1:10" ht="6.95" customHeight="1" x14ac:dyDescent="0.2">
      <c r="A97" s="80"/>
      <c r="F97" s="53"/>
      <c r="G97" s="57"/>
      <c r="H97" s="57"/>
      <c r="I97" s="57"/>
      <c r="J97" s="57"/>
    </row>
    <row r="98" spans="1:10" s="59" customFormat="1" ht="12" customHeight="1" x14ac:dyDescent="0.2">
      <c r="A98" s="82" t="s">
        <v>384</v>
      </c>
      <c r="B98" s="58" t="s">
        <v>110</v>
      </c>
      <c r="C98" s="58"/>
      <c r="D98" s="58"/>
      <c r="F98" s="60"/>
      <c r="G98" s="61">
        <v>379668.32299999765</v>
      </c>
      <c r="H98" s="61">
        <v>235.56541844425749</v>
      </c>
      <c r="I98" s="61">
        <v>387520.52199999942</v>
      </c>
      <c r="J98" s="61">
        <v>240.43731960400365</v>
      </c>
    </row>
    <row r="99" spans="1:10" ht="21.95" customHeight="1" x14ac:dyDescent="0.2">
      <c r="A99" s="150" t="s">
        <v>91</v>
      </c>
      <c r="B99" s="150"/>
      <c r="C99" s="150"/>
      <c r="D99" s="150"/>
      <c r="E99" s="150"/>
      <c r="F99" s="150"/>
      <c r="G99" s="150"/>
      <c r="H99" s="150"/>
      <c r="I99" s="150"/>
      <c r="J99" s="150"/>
    </row>
    <row r="100" spans="1:10" ht="12" customHeight="1" x14ac:dyDescent="0.2">
      <c r="A100" s="80" t="s">
        <v>385</v>
      </c>
      <c r="B100" s="52" t="s">
        <v>111</v>
      </c>
      <c r="F100" s="53"/>
      <c r="G100" s="54">
        <v>7704.3570000000018</v>
      </c>
      <c r="H100" s="54">
        <v>4.780172510069912</v>
      </c>
      <c r="I100" s="54">
        <v>18393.94200000001</v>
      </c>
      <c r="J100" s="54">
        <v>11.41253136377512</v>
      </c>
    </row>
    <row r="101" spans="1:10" ht="12" customHeight="1" x14ac:dyDescent="0.2">
      <c r="A101" s="80" t="s">
        <v>386</v>
      </c>
      <c r="B101" s="52" t="s">
        <v>95</v>
      </c>
      <c r="F101" s="53"/>
      <c r="G101" s="54">
        <v>11837.764000000001</v>
      </c>
      <c r="H101" s="54">
        <v>7.3447471415843326</v>
      </c>
      <c r="I101" s="54">
        <v>12582.734</v>
      </c>
      <c r="J101" s="54">
        <v>7.806964185112661</v>
      </c>
    </row>
    <row r="102" spans="1:10" ht="12" customHeight="1" x14ac:dyDescent="0.2">
      <c r="A102" s="80" t="s">
        <v>387</v>
      </c>
      <c r="C102" s="52" t="s">
        <v>107</v>
      </c>
      <c r="F102" s="53"/>
      <c r="G102" s="54">
        <v>10608.597999999994</v>
      </c>
      <c r="H102" s="54">
        <v>6.5821104253064409</v>
      </c>
      <c r="I102" s="54">
        <v>11613.816000000004</v>
      </c>
      <c r="J102" s="54">
        <v>7.2057984826261441</v>
      </c>
    </row>
    <row r="103" spans="1:10" ht="12" customHeight="1" x14ac:dyDescent="0.2">
      <c r="A103" s="80" t="s">
        <v>388</v>
      </c>
      <c r="D103" s="90" t="s">
        <v>416</v>
      </c>
      <c r="F103" s="53"/>
      <c r="G103" s="54">
        <v>96.498000000000005</v>
      </c>
      <c r="H103" s="54">
        <v>5.9872236823491749E-2</v>
      </c>
      <c r="I103" s="54">
        <v>208.04700000000003</v>
      </c>
      <c r="J103" s="54">
        <v>0.12908287482037956</v>
      </c>
    </row>
    <row r="104" spans="1:10" ht="12" customHeight="1" x14ac:dyDescent="0.2">
      <c r="A104" s="80" t="s">
        <v>389</v>
      </c>
      <c r="D104" s="52" t="s">
        <v>141</v>
      </c>
      <c r="F104" s="53"/>
      <c r="G104" s="54">
        <v>10023.624</v>
      </c>
      <c r="H104" s="54">
        <v>6.2191629873949266</v>
      </c>
      <c r="I104" s="54">
        <v>11130.515000000001</v>
      </c>
      <c r="J104" s="54">
        <v>6.9059341131155803</v>
      </c>
    </row>
    <row r="105" spans="1:10" ht="12" customHeight="1" x14ac:dyDescent="0.2">
      <c r="A105" s="80" t="s">
        <v>390</v>
      </c>
      <c r="D105" s="52" t="s">
        <v>142</v>
      </c>
      <c r="F105" s="53"/>
      <c r="G105" s="54">
        <v>464.68000000000006</v>
      </c>
      <c r="H105" s="54">
        <v>0.2883109598866313</v>
      </c>
      <c r="I105" s="54">
        <v>263.18600000000004</v>
      </c>
      <c r="J105" s="54">
        <v>0.16329389749660614</v>
      </c>
    </row>
    <row r="106" spans="1:10" ht="12" customHeight="1" x14ac:dyDescent="0.2">
      <c r="A106" s="80" t="s">
        <v>391</v>
      </c>
      <c r="D106" s="52" t="s">
        <v>379</v>
      </c>
      <c r="F106" s="53"/>
      <c r="G106" s="54">
        <v>23.360999999999997</v>
      </c>
      <c r="H106" s="54">
        <v>1.4494345213720396E-2</v>
      </c>
      <c r="I106" s="54">
        <v>8.8239999999999998</v>
      </c>
      <c r="J106" s="54">
        <v>5.4748556211578602E-3</v>
      </c>
    </row>
    <row r="107" spans="1:10" ht="12" customHeight="1" x14ac:dyDescent="0.2">
      <c r="A107" s="80" t="s">
        <v>392</v>
      </c>
      <c r="D107" s="52" t="s">
        <v>417</v>
      </c>
      <c r="F107" s="53"/>
      <c r="G107" s="54">
        <v>0.435</v>
      </c>
      <c r="H107" s="54">
        <v>2.6989598767040675E-4</v>
      </c>
      <c r="I107" s="54">
        <v>3.2440000000000002</v>
      </c>
      <c r="J107" s="54">
        <v>2.0127415724202286E-3</v>
      </c>
    </row>
    <row r="108" spans="1:10" ht="12" customHeight="1" x14ac:dyDescent="0.2">
      <c r="A108" s="80" t="s">
        <v>393</v>
      </c>
      <c r="C108" s="52" t="s">
        <v>108</v>
      </c>
      <c r="F108" s="53"/>
      <c r="G108" s="54">
        <v>1229.1660000000004</v>
      </c>
      <c r="H108" s="54">
        <v>0.76263671627789231</v>
      </c>
      <c r="I108" s="54">
        <v>968.91800000000001</v>
      </c>
      <c r="J108" s="54">
        <v>0.60116570248651757</v>
      </c>
    </row>
    <row r="109" spans="1:10" ht="12" customHeight="1" x14ac:dyDescent="0.2">
      <c r="A109" s="80" t="s">
        <v>394</v>
      </c>
      <c r="B109" s="52" t="s">
        <v>143</v>
      </c>
      <c r="F109" s="53"/>
      <c r="G109" s="54">
        <v>4851.6490000000013</v>
      </c>
      <c r="H109" s="54">
        <v>3.0102082728394048</v>
      </c>
      <c r="I109" s="54">
        <v>4841.6399999999985</v>
      </c>
      <c r="J109" s="54">
        <v>3.0039981833208</v>
      </c>
    </row>
    <row r="110" spans="1:10" ht="12" customHeight="1" x14ac:dyDescent="0.2">
      <c r="A110" s="80" t="s">
        <v>395</v>
      </c>
      <c r="B110" s="52" t="s">
        <v>208</v>
      </c>
      <c r="F110" s="53"/>
      <c r="G110" s="54">
        <v>217.61800000000002</v>
      </c>
      <c r="H110" s="54">
        <v>0.13502120699967488</v>
      </c>
      <c r="I110" s="54">
        <v>198.58700000000002</v>
      </c>
      <c r="J110" s="54">
        <v>0.12321341265173118</v>
      </c>
    </row>
    <row r="111" spans="1:10" ht="12" customHeight="1" x14ac:dyDescent="0.2">
      <c r="A111" s="80" t="s">
        <v>396</v>
      </c>
      <c r="B111" s="52" t="s">
        <v>112</v>
      </c>
      <c r="F111" s="53"/>
      <c r="G111" s="54" t="s">
        <v>272</v>
      </c>
      <c r="H111" s="54" t="s">
        <v>272</v>
      </c>
      <c r="I111" s="54" t="s">
        <v>272</v>
      </c>
      <c r="J111" s="54" t="s">
        <v>272</v>
      </c>
    </row>
    <row r="112" spans="1:10" ht="6.95" customHeight="1" x14ac:dyDescent="0.2">
      <c r="A112" s="80"/>
      <c r="F112" s="53"/>
      <c r="G112" s="54"/>
      <c r="H112" s="54"/>
      <c r="I112" s="54"/>
      <c r="J112" s="54"/>
    </row>
    <row r="113" spans="1:10" ht="12" customHeight="1" x14ac:dyDescent="0.2">
      <c r="A113" s="80" t="s">
        <v>397</v>
      </c>
      <c r="B113" s="52" t="s">
        <v>113</v>
      </c>
      <c r="F113" s="53"/>
      <c r="G113" s="54">
        <v>24611.388000000003</v>
      </c>
      <c r="H113" s="54">
        <v>15.270149131493325</v>
      </c>
      <c r="I113" s="54">
        <v>36016.903000000013</v>
      </c>
      <c r="J113" s="54">
        <v>22.346707144860311</v>
      </c>
    </row>
    <row r="114" spans="1:10" ht="12" customHeight="1" x14ac:dyDescent="0.2">
      <c r="A114" s="80" t="s">
        <v>398</v>
      </c>
      <c r="B114" s="52" t="s">
        <v>89</v>
      </c>
      <c r="F114" s="53"/>
      <c r="G114" s="54">
        <v>474.00400000000008</v>
      </c>
      <c r="H114" s="54">
        <v>0.29409604078097351</v>
      </c>
      <c r="I114" s="54">
        <v>271.875</v>
      </c>
      <c r="J114" s="54">
        <v>0.16868499229400422</v>
      </c>
    </row>
    <row r="115" spans="1:10" ht="6.95" customHeight="1" x14ac:dyDescent="0.2">
      <c r="A115" s="80"/>
      <c r="F115" s="53"/>
      <c r="G115" s="57"/>
      <c r="H115" s="57"/>
      <c r="I115" s="57"/>
      <c r="J115" s="57"/>
    </row>
    <row r="116" spans="1:10" s="59" customFormat="1" ht="12" customHeight="1" x14ac:dyDescent="0.2">
      <c r="A116" s="82" t="s">
        <v>399</v>
      </c>
      <c r="B116" s="58" t="s">
        <v>114</v>
      </c>
      <c r="C116" s="58"/>
      <c r="D116" s="58"/>
      <c r="F116" s="60"/>
      <c r="G116" s="61">
        <v>24137.384000000002</v>
      </c>
      <c r="H116" s="61">
        <v>14.976053090712352</v>
      </c>
      <c r="I116" s="61">
        <v>35745.028000000013</v>
      </c>
      <c r="J116" s="61">
        <v>22.178022152566307</v>
      </c>
    </row>
    <row r="117" spans="1:10" ht="6.95" customHeight="1" x14ac:dyDescent="0.2">
      <c r="A117" s="80"/>
      <c r="F117" s="53"/>
      <c r="G117" s="61"/>
      <c r="H117" s="61"/>
      <c r="I117" s="61"/>
      <c r="J117" s="61"/>
    </row>
    <row r="118" spans="1:10" s="59" customFormat="1" ht="12" customHeight="1" x14ac:dyDescent="0.2">
      <c r="A118" s="82" t="s">
        <v>400</v>
      </c>
      <c r="B118" s="58" t="s">
        <v>401</v>
      </c>
      <c r="C118" s="58"/>
      <c r="D118" s="58"/>
      <c r="F118" s="60"/>
      <c r="G118" s="61">
        <v>403805.70699999755</v>
      </c>
      <c r="H118" s="61">
        <v>250.54147153496987</v>
      </c>
      <c r="I118" s="61">
        <v>423265.55000000016</v>
      </c>
      <c r="J118" s="61">
        <v>262.61534175656993</v>
      </c>
    </row>
    <row r="119" spans="1:10" ht="12" customHeight="1" x14ac:dyDescent="0.2">
      <c r="A119" s="80" t="s">
        <v>402</v>
      </c>
      <c r="B119" s="52" t="s">
        <v>144</v>
      </c>
      <c r="F119" s="53"/>
      <c r="G119" s="54">
        <v>79494.392000002903</v>
      </c>
      <c r="H119" s="54">
        <v>49.322338949651652</v>
      </c>
      <c r="I119" s="54">
        <v>73174.60299999814</v>
      </c>
      <c r="J119" s="54">
        <v>45.401222411666424</v>
      </c>
    </row>
    <row r="120" spans="1:10" ht="21.95" customHeight="1" x14ac:dyDescent="0.2">
      <c r="A120" s="150" t="s">
        <v>127</v>
      </c>
      <c r="B120" s="150"/>
      <c r="C120" s="150"/>
      <c r="D120" s="150"/>
      <c r="E120" s="150"/>
      <c r="F120" s="150"/>
      <c r="G120" s="150"/>
      <c r="H120" s="150"/>
      <c r="I120" s="150"/>
      <c r="J120" s="150"/>
    </row>
    <row r="121" spans="1:10" ht="12" customHeight="1" x14ac:dyDescent="0.2">
      <c r="A121" s="80" t="s">
        <v>403</v>
      </c>
      <c r="B121" s="52" t="s">
        <v>145</v>
      </c>
      <c r="F121" s="53"/>
      <c r="G121" s="54">
        <v>7613.6210000000001</v>
      </c>
      <c r="H121" s="54">
        <v>4.7238753092945975</v>
      </c>
      <c r="I121" s="54">
        <v>5376.4139999999998</v>
      </c>
      <c r="J121" s="54">
        <v>3.3357990038046026</v>
      </c>
    </row>
    <row r="122" spans="1:10" ht="12" customHeight="1" x14ac:dyDescent="0.2">
      <c r="A122" s="80" t="s">
        <v>404</v>
      </c>
      <c r="C122" s="52" t="s">
        <v>129</v>
      </c>
      <c r="F122" s="53"/>
      <c r="G122" s="54">
        <v>7613.6210000000001</v>
      </c>
      <c r="H122" s="54">
        <v>4.7238753092945975</v>
      </c>
      <c r="I122" s="54">
        <v>5376.4139999999998</v>
      </c>
      <c r="J122" s="54">
        <v>3.3357990038046026</v>
      </c>
    </row>
    <row r="123" spans="1:10" ht="12" customHeight="1" x14ac:dyDescent="0.2">
      <c r="A123" s="80" t="s">
        <v>405</v>
      </c>
      <c r="C123" s="52" t="s">
        <v>130</v>
      </c>
      <c r="F123" s="53"/>
      <c r="G123" s="54" t="s">
        <v>272</v>
      </c>
      <c r="H123" s="54" t="s">
        <v>272</v>
      </c>
      <c r="I123" s="54" t="s">
        <v>272</v>
      </c>
      <c r="J123" s="54" t="s">
        <v>272</v>
      </c>
    </row>
  </sheetData>
  <mergeCells count="26">
    <mergeCell ref="A120:J120"/>
    <mergeCell ref="A7:J7"/>
    <mergeCell ref="A34:J34"/>
    <mergeCell ref="A56:J56"/>
    <mergeCell ref="A63:J63"/>
    <mergeCell ref="A64:J64"/>
    <mergeCell ref="A65:A68"/>
    <mergeCell ref="E65:E68"/>
    <mergeCell ref="G65:H66"/>
    <mergeCell ref="I65:J66"/>
    <mergeCell ref="G67:G68"/>
    <mergeCell ref="H67:H68"/>
    <mergeCell ref="I67:I68"/>
    <mergeCell ref="J67:J68"/>
    <mergeCell ref="A69:J69"/>
    <mergeCell ref="A99:J99"/>
    <mergeCell ref="A1:J1"/>
    <mergeCell ref="A2:J2"/>
    <mergeCell ref="A3:A6"/>
    <mergeCell ref="B3:F6"/>
    <mergeCell ref="G3:H4"/>
    <mergeCell ref="I3:J4"/>
    <mergeCell ref="G5:G6"/>
    <mergeCell ref="H5:H6"/>
    <mergeCell ref="I5:I6"/>
    <mergeCell ref="J5:J6"/>
  </mergeCells>
  <pageMargins left="0.78740157480314965" right="0.78740157480314965" top="0.59055118110236227" bottom="0.70866141732283472" header="0.27559055118110237" footer="0.51181102362204722"/>
  <pageSetup paperSize="9" firstPageNumber="24" orientation="portrait" useFirstPageNumber="1" verticalDpi="300"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workbookViewId="0">
      <selection sqref="A1:J1"/>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10" width="10.28515625" style="50" customWidth="1"/>
    <col min="11" max="16384" width="11.42578125" style="50"/>
  </cols>
  <sheetData>
    <row r="1" spans="1:10" ht="12" customHeight="1" x14ac:dyDescent="0.2">
      <c r="A1" s="126" t="s">
        <v>424</v>
      </c>
      <c r="B1" s="126"/>
      <c r="C1" s="126"/>
      <c r="D1" s="126"/>
      <c r="E1" s="126"/>
      <c r="F1" s="126"/>
      <c r="G1" s="126"/>
      <c r="H1" s="126"/>
      <c r="I1" s="126"/>
      <c r="J1" s="126"/>
    </row>
    <row r="2" spans="1:10" ht="15.95" customHeight="1" thickBot="1" x14ac:dyDescent="0.25">
      <c r="A2" s="127" t="s">
        <v>4</v>
      </c>
      <c r="B2" s="127"/>
      <c r="C2" s="127"/>
      <c r="D2" s="127"/>
      <c r="E2" s="127"/>
      <c r="F2" s="127"/>
      <c r="G2" s="127"/>
      <c r="H2" s="127"/>
      <c r="I2" s="127"/>
      <c r="J2" s="127"/>
    </row>
    <row r="3" spans="1:10" ht="15" customHeight="1" x14ac:dyDescent="0.2">
      <c r="A3" s="155" t="s">
        <v>280</v>
      </c>
      <c r="B3" s="158" t="s">
        <v>83</v>
      </c>
      <c r="C3" s="128"/>
      <c r="D3" s="128"/>
      <c r="E3" s="128"/>
      <c r="F3" s="129"/>
      <c r="G3" s="178" t="s">
        <v>410</v>
      </c>
      <c r="H3" s="179"/>
      <c r="I3" s="158" t="s">
        <v>411</v>
      </c>
      <c r="J3" s="181"/>
    </row>
    <row r="4" spans="1:10" ht="15" customHeight="1" x14ac:dyDescent="0.2">
      <c r="A4" s="176"/>
      <c r="B4" s="159"/>
      <c r="C4" s="130"/>
      <c r="D4" s="130"/>
      <c r="E4" s="130"/>
      <c r="F4" s="131"/>
      <c r="G4" s="136"/>
      <c r="H4" s="180"/>
      <c r="I4" s="182"/>
      <c r="J4" s="183"/>
    </row>
    <row r="5" spans="1:10" ht="15" customHeight="1" x14ac:dyDescent="0.2">
      <c r="A5" s="176"/>
      <c r="B5" s="159"/>
      <c r="C5" s="130"/>
      <c r="D5" s="130"/>
      <c r="E5" s="130"/>
      <c r="F5" s="131"/>
      <c r="G5" s="184" t="s">
        <v>266</v>
      </c>
      <c r="H5" s="169" t="s">
        <v>412</v>
      </c>
      <c r="I5" s="185" t="s">
        <v>266</v>
      </c>
      <c r="J5" s="186" t="s">
        <v>412</v>
      </c>
    </row>
    <row r="6" spans="1:10" ht="15" customHeight="1" thickBot="1" x14ac:dyDescent="0.25">
      <c r="A6" s="177"/>
      <c r="B6" s="160"/>
      <c r="C6" s="132"/>
      <c r="D6" s="132"/>
      <c r="E6" s="132"/>
      <c r="F6" s="133"/>
      <c r="G6" s="163"/>
      <c r="H6" s="164"/>
      <c r="I6" s="175"/>
      <c r="J6" s="168"/>
    </row>
    <row r="7" spans="1:10" ht="21.95" customHeight="1" x14ac:dyDescent="0.2">
      <c r="A7" s="149" t="s">
        <v>84</v>
      </c>
      <c r="B7" s="149"/>
      <c r="C7" s="149"/>
      <c r="D7" s="149"/>
      <c r="E7" s="149"/>
      <c r="F7" s="149"/>
      <c r="G7" s="149"/>
      <c r="H7" s="150"/>
      <c r="I7" s="149"/>
      <c r="J7" s="150"/>
    </row>
    <row r="8" spans="1:10" ht="12" customHeight="1" x14ac:dyDescent="0.2">
      <c r="A8" s="80" t="s">
        <v>295</v>
      </c>
      <c r="B8" s="50" t="s">
        <v>85</v>
      </c>
      <c r="F8" s="53"/>
      <c r="G8" s="54">
        <v>16450.760999999995</v>
      </c>
      <c r="H8" s="54">
        <v>35.915398587902416</v>
      </c>
      <c r="I8" s="54">
        <v>17349.780999999999</v>
      </c>
      <c r="J8" s="54">
        <v>37.878144362307388</v>
      </c>
    </row>
    <row r="9" spans="1:10" ht="12" customHeight="1" x14ac:dyDescent="0.2">
      <c r="A9" s="80" t="s">
        <v>296</v>
      </c>
      <c r="B9" s="50" t="s">
        <v>86</v>
      </c>
      <c r="F9" s="53"/>
      <c r="G9" s="54">
        <v>4207.6590000000051</v>
      </c>
      <c r="H9" s="54">
        <v>9.1861859829447958</v>
      </c>
      <c r="I9" s="54">
        <v>4399.8739999999998</v>
      </c>
      <c r="J9" s="54">
        <v>9.6058309063361005</v>
      </c>
    </row>
    <row r="10" spans="1:10" ht="12" customHeight="1" x14ac:dyDescent="0.2">
      <c r="A10" s="80" t="s">
        <v>297</v>
      </c>
      <c r="C10" s="50" t="s">
        <v>116</v>
      </c>
      <c r="F10" s="53"/>
      <c r="G10" s="54">
        <v>4178.0370000000048</v>
      </c>
      <c r="H10" s="54">
        <v>9.1215150575711395</v>
      </c>
      <c r="I10" s="54">
        <v>4377.6440000000002</v>
      </c>
      <c r="J10" s="54">
        <v>9.5572982390261156</v>
      </c>
    </row>
    <row r="11" spans="1:10" ht="12" customHeight="1" x14ac:dyDescent="0.2">
      <c r="A11" s="80" t="s">
        <v>298</v>
      </c>
      <c r="C11" s="50" t="s">
        <v>117</v>
      </c>
      <c r="F11" s="53"/>
      <c r="G11" s="54">
        <v>29.622000000000003</v>
      </c>
      <c r="H11" s="54">
        <v>6.4670925373655694E-2</v>
      </c>
      <c r="I11" s="54">
        <v>22.23</v>
      </c>
      <c r="J11" s="54">
        <v>4.8532667309984671E-2</v>
      </c>
    </row>
    <row r="12" spans="1:10" ht="12" customHeight="1" x14ac:dyDescent="0.2">
      <c r="A12" s="80" t="s">
        <v>299</v>
      </c>
      <c r="B12" s="50" t="s">
        <v>87</v>
      </c>
      <c r="F12" s="53"/>
      <c r="G12" s="54">
        <v>131.37</v>
      </c>
      <c r="H12" s="54">
        <v>0.28680775998707542</v>
      </c>
      <c r="I12" s="54">
        <v>95.960000000000008</v>
      </c>
      <c r="J12" s="54">
        <v>0.20950043882438729</v>
      </c>
    </row>
    <row r="13" spans="1:10" ht="12" customHeight="1" x14ac:dyDescent="0.2">
      <c r="A13" s="80" t="s">
        <v>300</v>
      </c>
      <c r="C13" s="50" t="s">
        <v>118</v>
      </c>
      <c r="F13" s="53"/>
      <c r="G13" s="54" t="s">
        <v>272</v>
      </c>
      <c r="H13" s="54" t="s">
        <v>272</v>
      </c>
      <c r="I13" s="54" t="s">
        <v>272</v>
      </c>
      <c r="J13" s="54" t="s">
        <v>272</v>
      </c>
    </row>
    <row r="14" spans="1:10" ht="12" customHeight="1" x14ac:dyDescent="0.2">
      <c r="A14" s="80" t="s">
        <v>301</v>
      </c>
      <c r="C14" s="50" t="s">
        <v>119</v>
      </c>
      <c r="F14" s="53"/>
      <c r="G14" s="54">
        <v>131.37</v>
      </c>
      <c r="H14" s="54">
        <v>0.28680775998707542</v>
      </c>
      <c r="I14" s="54">
        <v>95.960000000000008</v>
      </c>
      <c r="J14" s="54">
        <v>0.20950043882438729</v>
      </c>
    </row>
    <row r="15" spans="1:10" ht="12" customHeight="1" x14ac:dyDescent="0.2">
      <c r="A15" s="80" t="s">
        <v>302</v>
      </c>
      <c r="B15" s="50" t="s">
        <v>303</v>
      </c>
      <c r="F15" s="53"/>
      <c r="G15" s="54"/>
      <c r="H15" s="54"/>
      <c r="I15" s="54"/>
      <c r="J15" s="54"/>
    </row>
    <row r="16" spans="1:10" ht="12" customHeight="1" x14ac:dyDescent="0.2">
      <c r="A16" s="80"/>
      <c r="B16" s="50"/>
      <c r="E16" s="50" t="s">
        <v>304</v>
      </c>
      <c r="F16" s="53"/>
      <c r="G16" s="54">
        <v>2882.9130000000014</v>
      </c>
      <c r="H16" s="54">
        <v>6.2939926906266237</v>
      </c>
      <c r="I16" s="54">
        <v>2565.8579999999993</v>
      </c>
      <c r="J16" s="54">
        <v>5.6017963418201822</v>
      </c>
    </row>
    <row r="17" spans="1:10" ht="12" customHeight="1" x14ac:dyDescent="0.2">
      <c r="A17" s="80" t="s">
        <v>305</v>
      </c>
      <c r="C17" s="50" t="s">
        <v>118</v>
      </c>
      <c r="F17" s="53"/>
      <c r="G17" s="54">
        <v>522.56399999999996</v>
      </c>
      <c r="H17" s="54">
        <v>1.140864811523834</v>
      </c>
      <c r="I17" s="54">
        <v>657.01599999999985</v>
      </c>
      <c r="J17" s="54">
        <v>1.4344012121159195</v>
      </c>
    </row>
    <row r="18" spans="1:10" ht="12" customHeight="1" x14ac:dyDescent="0.2">
      <c r="A18" s="80" t="s">
        <v>306</v>
      </c>
      <c r="D18" s="50" t="s">
        <v>307</v>
      </c>
      <c r="F18" s="53"/>
      <c r="G18" s="54" t="s">
        <v>272</v>
      </c>
      <c r="H18" s="54" t="s">
        <v>272</v>
      </c>
      <c r="I18" s="54" t="s">
        <v>272</v>
      </c>
      <c r="J18" s="54" t="s">
        <v>272</v>
      </c>
    </row>
    <row r="19" spans="1:10" ht="12" customHeight="1" x14ac:dyDescent="0.2">
      <c r="A19" s="80" t="s">
        <v>308</v>
      </c>
      <c r="E19" s="50" t="s">
        <v>120</v>
      </c>
      <c r="F19" s="53"/>
      <c r="G19" s="54" t="s">
        <v>272</v>
      </c>
      <c r="H19" s="54" t="s">
        <v>272</v>
      </c>
      <c r="I19" s="54" t="s">
        <v>272</v>
      </c>
      <c r="J19" s="54" t="s">
        <v>272</v>
      </c>
    </row>
    <row r="20" spans="1:10" ht="12" customHeight="1" x14ac:dyDescent="0.2">
      <c r="A20" s="80" t="s">
        <v>309</v>
      </c>
      <c r="E20" s="50" t="s">
        <v>121</v>
      </c>
      <c r="F20" s="53"/>
      <c r="G20" s="54" t="s">
        <v>272</v>
      </c>
      <c r="H20" s="54" t="s">
        <v>272</v>
      </c>
      <c r="I20" s="54" t="s">
        <v>272</v>
      </c>
      <c r="J20" s="54" t="s">
        <v>272</v>
      </c>
    </row>
    <row r="21" spans="1:10" ht="12" customHeight="1" x14ac:dyDescent="0.2">
      <c r="A21" s="80" t="s">
        <v>310</v>
      </c>
      <c r="E21" s="50" t="s">
        <v>413</v>
      </c>
      <c r="F21" s="53"/>
      <c r="G21" s="54" t="s">
        <v>272</v>
      </c>
      <c r="H21" s="54" t="s">
        <v>272</v>
      </c>
      <c r="I21" s="54" t="s">
        <v>272</v>
      </c>
      <c r="J21" s="54" t="s">
        <v>272</v>
      </c>
    </row>
    <row r="22" spans="1:10" ht="12" customHeight="1" x14ac:dyDescent="0.2">
      <c r="A22" s="80" t="s">
        <v>312</v>
      </c>
      <c r="D22" s="50" t="s">
        <v>313</v>
      </c>
      <c r="F22" s="53"/>
      <c r="G22" s="54"/>
      <c r="H22" s="54"/>
      <c r="I22" s="54"/>
      <c r="J22" s="54"/>
    </row>
    <row r="23" spans="1:10" ht="12" customHeight="1" x14ac:dyDescent="0.2">
      <c r="A23" s="80"/>
      <c r="D23" s="50"/>
      <c r="E23" s="50" t="s">
        <v>304</v>
      </c>
      <c r="F23" s="53"/>
      <c r="G23" s="54">
        <v>522.56399999999996</v>
      </c>
      <c r="H23" s="54">
        <v>1.140864811523834</v>
      </c>
      <c r="I23" s="54">
        <v>657.01599999999985</v>
      </c>
      <c r="J23" s="54">
        <v>1.4344012121159195</v>
      </c>
    </row>
    <row r="24" spans="1:10" ht="12" customHeight="1" x14ac:dyDescent="0.2">
      <c r="A24" s="80" t="s">
        <v>314</v>
      </c>
      <c r="C24" s="50" t="s">
        <v>119</v>
      </c>
      <c r="F24" s="53"/>
      <c r="G24" s="54">
        <v>2360.3490000000011</v>
      </c>
      <c r="H24" s="54">
        <v>5.1531278791027901</v>
      </c>
      <c r="I24" s="54">
        <v>1908.8419999999996</v>
      </c>
      <c r="J24" s="54">
        <v>4.1673951297042633</v>
      </c>
    </row>
    <row r="25" spans="1:10" ht="12" customHeight="1" x14ac:dyDescent="0.2">
      <c r="A25" s="80" t="s">
        <v>315</v>
      </c>
      <c r="D25" s="52" t="s">
        <v>316</v>
      </c>
      <c r="F25" s="53"/>
      <c r="G25" s="54">
        <v>401.334</v>
      </c>
      <c r="H25" s="54">
        <v>0.8761947594325411</v>
      </c>
      <c r="I25" s="54">
        <v>411.47999999999996</v>
      </c>
      <c r="J25" s="54">
        <v>0.89834556656376485</v>
      </c>
    </row>
    <row r="26" spans="1:10" ht="12" customHeight="1" x14ac:dyDescent="0.2">
      <c r="A26" s="80" t="s">
        <v>317</v>
      </c>
      <c r="D26" s="52" t="s">
        <v>318</v>
      </c>
      <c r="F26" s="53"/>
      <c r="G26" s="54">
        <v>1095.951</v>
      </c>
      <c r="H26" s="54">
        <v>2.3926866968531271</v>
      </c>
      <c r="I26" s="54">
        <v>1226.884</v>
      </c>
      <c r="J26" s="54">
        <v>2.6785403958588949</v>
      </c>
    </row>
    <row r="27" spans="1:10" ht="12" customHeight="1" x14ac:dyDescent="0.2">
      <c r="A27" s="80" t="s">
        <v>319</v>
      </c>
      <c r="D27" s="52" t="s">
        <v>320</v>
      </c>
      <c r="F27" s="53"/>
      <c r="G27" s="54">
        <v>863.06399999999985</v>
      </c>
      <c r="H27" s="54">
        <v>1.8842464228171216</v>
      </c>
      <c r="I27" s="54">
        <v>270.47799999999995</v>
      </c>
      <c r="J27" s="54">
        <v>0.59050916728160296</v>
      </c>
    </row>
    <row r="28" spans="1:10" ht="12" customHeight="1" x14ac:dyDescent="0.2">
      <c r="A28" s="80" t="s">
        <v>321</v>
      </c>
      <c r="D28" s="52" t="s">
        <v>304</v>
      </c>
      <c r="F28" s="53"/>
      <c r="G28" s="54" t="s">
        <v>272</v>
      </c>
      <c r="H28" s="54" t="s">
        <v>272</v>
      </c>
      <c r="I28" s="54" t="s">
        <v>272</v>
      </c>
      <c r="J28" s="54" t="s">
        <v>272</v>
      </c>
    </row>
    <row r="29" spans="1:10" ht="6.95" customHeight="1" x14ac:dyDescent="0.2">
      <c r="A29" s="80"/>
      <c r="F29" s="53"/>
      <c r="G29" s="54"/>
      <c r="H29" s="54"/>
      <c r="I29" s="54"/>
      <c r="J29" s="54"/>
    </row>
    <row r="30" spans="1:10" ht="12" customHeight="1" x14ac:dyDescent="0.2">
      <c r="A30" s="80" t="s">
        <v>322</v>
      </c>
      <c r="B30" s="52" t="s">
        <v>88</v>
      </c>
      <c r="F30" s="53"/>
      <c r="G30" s="54">
        <v>23672.702999999972</v>
      </c>
      <c r="H30" s="54">
        <v>51.682385021460917</v>
      </c>
      <c r="I30" s="54">
        <v>24411.472999999994</v>
      </c>
      <c r="J30" s="54">
        <v>53.295272049288059</v>
      </c>
    </row>
    <row r="31" spans="1:10" ht="12" customHeight="1" x14ac:dyDescent="0.2">
      <c r="A31" s="80" t="s">
        <v>323</v>
      </c>
      <c r="B31" s="52" t="s">
        <v>89</v>
      </c>
      <c r="F31" s="53"/>
      <c r="G31" s="54">
        <v>16115.377</v>
      </c>
      <c r="H31" s="54">
        <v>35.183186258028741</v>
      </c>
      <c r="I31" s="54">
        <v>15508.217000000001</v>
      </c>
      <c r="J31" s="54">
        <v>33.857630959606325</v>
      </c>
    </row>
    <row r="32" spans="1:10" ht="6.95" customHeight="1" x14ac:dyDescent="0.2">
      <c r="A32" s="80"/>
      <c r="F32" s="53"/>
      <c r="G32" s="57"/>
      <c r="H32" s="57"/>
      <c r="I32" s="57"/>
      <c r="J32" s="57"/>
    </row>
    <row r="33" spans="1:10" s="59" customFormat="1" ht="12" customHeight="1" x14ac:dyDescent="0.2">
      <c r="A33" s="82" t="s">
        <v>324</v>
      </c>
      <c r="B33" s="58" t="s">
        <v>90</v>
      </c>
      <c r="C33" s="58"/>
      <c r="D33" s="58"/>
      <c r="F33" s="60"/>
      <c r="G33" s="61">
        <v>7557.3259999999718</v>
      </c>
      <c r="H33" s="61">
        <v>16.499198763432176</v>
      </c>
      <c r="I33" s="61">
        <v>8903.2559999999939</v>
      </c>
      <c r="J33" s="61">
        <v>19.437641089681733</v>
      </c>
    </row>
    <row r="34" spans="1:10" ht="21.95" customHeight="1" x14ac:dyDescent="0.2">
      <c r="A34" s="151" t="s">
        <v>91</v>
      </c>
      <c r="B34" s="151"/>
      <c r="C34" s="151"/>
      <c r="D34" s="151"/>
      <c r="E34" s="151"/>
      <c r="F34" s="151"/>
      <c r="G34" s="151"/>
      <c r="H34" s="151"/>
      <c r="I34" s="151"/>
      <c r="J34" s="151"/>
    </row>
    <row r="35" spans="1:10" ht="12" customHeight="1" x14ac:dyDescent="0.2">
      <c r="A35" s="80" t="s">
        <v>325</v>
      </c>
      <c r="B35" s="52" t="s">
        <v>92</v>
      </c>
      <c r="F35" s="53"/>
      <c r="G35" s="54">
        <v>374.54199999999992</v>
      </c>
      <c r="H35" s="54">
        <v>0.81770230677536127</v>
      </c>
      <c r="I35" s="54">
        <v>459.51499999999993</v>
      </c>
      <c r="J35" s="54">
        <v>1.0032158623008371</v>
      </c>
    </row>
    <row r="36" spans="1:10" ht="12" customHeight="1" x14ac:dyDescent="0.2">
      <c r="A36" s="80" t="s">
        <v>326</v>
      </c>
      <c r="C36" s="52" t="s">
        <v>93</v>
      </c>
      <c r="F36" s="53"/>
      <c r="G36" s="54">
        <v>232.85499999999999</v>
      </c>
      <c r="H36" s="54">
        <v>0.50837041144698525</v>
      </c>
      <c r="I36" s="54">
        <v>255.44900000000004</v>
      </c>
      <c r="J36" s="54">
        <v>0.55769776570707486</v>
      </c>
    </row>
    <row r="37" spans="1:10" ht="12" customHeight="1" x14ac:dyDescent="0.2">
      <c r="A37" s="80" t="s">
        <v>327</v>
      </c>
      <c r="D37" s="52" t="s">
        <v>122</v>
      </c>
      <c r="F37" s="53"/>
      <c r="G37" s="54" t="s">
        <v>272</v>
      </c>
      <c r="H37" s="54" t="s">
        <v>272</v>
      </c>
      <c r="I37" s="54" t="s">
        <v>272</v>
      </c>
      <c r="J37" s="54" t="s">
        <v>272</v>
      </c>
    </row>
    <row r="38" spans="1:10" ht="12" customHeight="1" x14ac:dyDescent="0.2">
      <c r="A38" s="80" t="s">
        <v>328</v>
      </c>
      <c r="D38" s="52" t="s">
        <v>123</v>
      </c>
      <c r="F38" s="53"/>
      <c r="G38" s="54" t="s">
        <v>272</v>
      </c>
      <c r="H38" s="54" t="s">
        <v>272</v>
      </c>
      <c r="I38" s="54">
        <v>38.615000000000002</v>
      </c>
      <c r="J38" s="54">
        <v>8.4304496094244633E-2</v>
      </c>
    </row>
    <row r="39" spans="1:10" ht="12" customHeight="1" x14ac:dyDescent="0.2">
      <c r="A39" s="80" t="s">
        <v>329</v>
      </c>
      <c r="D39" s="52" t="s">
        <v>124</v>
      </c>
      <c r="F39" s="53"/>
      <c r="G39" s="54">
        <v>21.702999999999999</v>
      </c>
      <c r="H39" s="54">
        <v>4.7382117797057914E-2</v>
      </c>
      <c r="I39" s="54" t="s">
        <v>272</v>
      </c>
      <c r="J39" s="54" t="s">
        <v>272</v>
      </c>
    </row>
    <row r="40" spans="1:10" ht="12" customHeight="1" x14ac:dyDescent="0.2">
      <c r="A40" s="80" t="s">
        <v>330</v>
      </c>
      <c r="D40" s="52" t="s">
        <v>125</v>
      </c>
      <c r="F40" s="53"/>
      <c r="G40" s="54">
        <v>4.2480000000000002</v>
      </c>
      <c r="H40" s="54">
        <v>9.2742586924343187E-3</v>
      </c>
      <c r="I40" s="54">
        <v>37.481999999999999</v>
      </c>
      <c r="J40" s="54">
        <v>8.1830923801747432E-2</v>
      </c>
    </row>
    <row r="41" spans="1:10" ht="12" customHeight="1" x14ac:dyDescent="0.2">
      <c r="A41" s="80" t="s">
        <v>331</v>
      </c>
      <c r="C41" s="52" t="s">
        <v>94</v>
      </c>
      <c r="F41" s="53"/>
      <c r="G41" s="54">
        <v>141.68699999999995</v>
      </c>
      <c r="H41" s="54">
        <v>0.30933189532837602</v>
      </c>
      <c r="I41" s="54">
        <v>204.06599999999997</v>
      </c>
      <c r="J41" s="54">
        <v>0.44551809659376213</v>
      </c>
    </row>
    <row r="42" spans="1:10" ht="12" customHeight="1" x14ac:dyDescent="0.2">
      <c r="A42" s="80" t="s">
        <v>332</v>
      </c>
      <c r="B42" s="52" t="s">
        <v>95</v>
      </c>
      <c r="F42" s="53"/>
      <c r="G42" s="54">
        <v>23.974</v>
      </c>
      <c r="H42" s="54">
        <v>5.234017841158671E-2</v>
      </c>
      <c r="I42" s="54">
        <v>32.813000000000002</v>
      </c>
      <c r="J42" s="54">
        <v>7.1637535422515844E-2</v>
      </c>
    </row>
    <row r="43" spans="1:10" ht="12" customHeight="1" x14ac:dyDescent="0.2">
      <c r="A43" s="80" t="s">
        <v>333</v>
      </c>
      <c r="C43" s="52" t="s">
        <v>118</v>
      </c>
      <c r="F43" s="53"/>
      <c r="G43" s="54">
        <v>1.0960000000000001</v>
      </c>
      <c r="H43" s="54">
        <v>2.3927936739425643E-3</v>
      </c>
      <c r="I43" s="54" t="s">
        <v>272</v>
      </c>
      <c r="J43" s="54" t="s">
        <v>272</v>
      </c>
    </row>
    <row r="44" spans="1:10" ht="12" customHeight="1" x14ac:dyDescent="0.2">
      <c r="A44" s="80" t="s">
        <v>334</v>
      </c>
      <c r="C44" s="52" t="s">
        <v>119</v>
      </c>
      <c r="F44" s="53"/>
      <c r="G44" s="54">
        <v>22.878</v>
      </c>
      <c r="H44" s="54">
        <v>4.9947384737644145E-2</v>
      </c>
      <c r="I44" s="54">
        <v>32.813000000000002</v>
      </c>
      <c r="J44" s="54">
        <v>7.1637535422515844E-2</v>
      </c>
    </row>
    <row r="45" spans="1:10" ht="12" customHeight="1" x14ac:dyDescent="0.2">
      <c r="A45" s="80" t="s">
        <v>335</v>
      </c>
      <c r="B45" s="52" t="s">
        <v>96</v>
      </c>
      <c r="F45" s="53"/>
      <c r="G45" s="54" t="s">
        <v>272</v>
      </c>
      <c r="H45" s="54" t="s">
        <v>272</v>
      </c>
      <c r="I45" s="54" t="s">
        <v>272</v>
      </c>
      <c r="J45" s="54" t="s">
        <v>272</v>
      </c>
    </row>
    <row r="46" spans="1:10" ht="12" customHeight="1" x14ac:dyDescent="0.2">
      <c r="A46" s="80" t="s">
        <v>336</v>
      </c>
      <c r="B46" s="52" t="s">
        <v>97</v>
      </c>
      <c r="F46" s="53"/>
      <c r="G46" s="54" t="s">
        <v>272</v>
      </c>
      <c r="H46" s="54" t="s">
        <v>272</v>
      </c>
      <c r="I46" s="54" t="s">
        <v>272</v>
      </c>
      <c r="J46" s="54" t="s">
        <v>272</v>
      </c>
    </row>
    <row r="47" spans="1:10" ht="12" customHeight="1" x14ac:dyDescent="0.2">
      <c r="A47" s="80" t="s">
        <v>337</v>
      </c>
      <c r="B47" s="52" t="s">
        <v>98</v>
      </c>
      <c r="F47" s="53"/>
      <c r="G47" s="54" t="s">
        <v>272</v>
      </c>
      <c r="H47" s="54" t="s">
        <v>272</v>
      </c>
      <c r="I47" s="54" t="s">
        <v>272</v>
      </c>
      <c r="J47" s="54" t="s">
        <v>272</v>
      </c>
    </row>
    <row r="48" spans="1:10" ht="6.95" customHeight="1" x14ac:dyDescent="0.2">
      <c r="A48" s="80"/>
      <c r="F48" s="53"/>
      <c r="G48" s="54"/>
      <c r="H48" s="54"/>
      <c r="I48" s="54"/>
      <c r="J48" s="54"/>
    </row>
    <row r="49" spans="1:10" ht="12" customHeight="1" x14ac:dyDescent="0.2">
      <c r="A49" s="80" t="s">
        <v>338</v>
      </c>
      <c r="B49" s="52" t="s">
        <v>99</v>
      </c>
      <c r="F49" s="53"/>
      <c r="G49" s="54">
        <v>398.51599999999991</v>
      </c>
      <c r="H49" s="54">
        <v>0.87004248518694793</v>
      </c>
      <c r="I49" s="54">
        <v>492.32799999999997</v>
      </c>
      <c r="J49" s="54">
        <v>1.074853397723353</v>
      </c>
    </row>
    <row r="50" spans="1:10" ht="12" customHeight="1" x14ac:dyDescent="0.2">
      <c r="A50" s="80" t="s">
        <v>339</v>
      </c>
      <c r="B50" s="52" t="s">
        <v>89</v>
      </c>
      <c r="F50" s="53"/>
      <c r="G50" s="54">
        <v>20.887</v>
      </c>
      <c r="H50" s="54">
        <v>4.5600621777042279E-2</v>
      </c>
      <c r="I50" s="54">
        <v>43.448</v>
      </c>
      <c r="J50" s="54">
        <v>9.4855930242204858E-2</v>
      </c>
    </row>
    <row r="51" spans="1:10" ht="6.95" customHeight="1" x14ac:dyDescent="0.2">
      <c r="A51" s="80"/>
      <c r="F51" s="53"/>
      <c r="G51" s="57"/>
      <c r="H51" s="57"/>
      <c r="I51" s="57"/>
      <c r="J51" s="57"/>
    </row>
    <row r="52" spans="1:10" s="59" customFormat="1" ht="12" customHeight="1" x14ac:dyDescent="0.2">
      <c r="A52" s="82" t="s">
        <v>340</v>
      </c>
      <c r="B52" s="58" t="s">
        <v>100</v>
      </c>
      <c r="C52" s="58"/>
      <c r="D52" s="58"/>
      <c r="F52" s="60"/>
      <c r="G52" s="61">
        <v>377.62899999999991</v>
      </c>
      <c r="H52" s="61">
        <v>0.82444186340990566</v>
      </c>
      <c r="I52" s="61">
        <v>448.87999999999994</v>
      </c>
      <c r="J52" s="61">
        <v>0.97999746748114813</v>
      </c>
    </row>
    <row r="53" spans="1:10" ht="6.95" customHeight="1" x14ac:dyDescent="0.2">
      <c r="A53" s="80"/>
      <c r="F53" s="53"/>
      <c r="G53" s="61"/>
      <c r="H53" s="61"/>
      <c r="I53" s="61"/>
      <c r="J53" s="61"/>
    </row>
    <row r="54" spans="1:10" s="59" customFormat="1" ht="12" customHeight="1" x14ac:dyDescent="0.2">
      <c r="A54" s="82" t="s">
        <v>341</v>
      </c>
      <c r="B54" s="58" t="s">
        <v>101</v>
      </c>
      <c r="C54" s="58"/>
      <c r="D54" s="58"/>
      <c r="F54" s="60"/>
      <c r="G54" s="61">
        <v>7934.9549999999745</v>
      </c>
      <c r="H54" s="61">
        <v>17.323640626842078</v>
      </c>
      <c r="I54" s="61">
        <v>9352.1360000000059</v>
      </c>
      <c r="J54" s="61">
        <v>20.417638557162881</v>
      </c>
    </row>
    <row r="55" spans="1:10" ht="12" customHeight="1" x14ac:dyDescent="0.2">
      <c r="A55" s="80" t="s">
        <v>342</v>
      </c>
      <c r="B55" s="52" t="s">
        <v>126</v>
      </c>
      <c r="F55" s="53"/>
      <c r="G55" s="54">
        <v>966.90000000005602</v>
      </c>
      <c r="H55" s="54">
        <v>2.1109417913641124</v>
      </c>
      <c r="I55" s="54" t="s">
        <v>272</v>
      </c>
      <c r="J55" s="54" t="s">
        <v>272</v>
      </c>
    </row>
    <row r="56" spans="1:10" ht="21.95" customHeight="1" x14ac:dyDescent="0.2">
      <c r="A56" s="151" t="s">
        <v>127</v>
      </c>
      <c r="B56" s="151"/>
      <c r="C56" s="151"/>
      <c r="D56" s="151"/>
      <c r="E56" s="151"/>
      <c r="F56" s="151"/>
      <c r="G56" s="151"/>
      <c r="H56" s="151"/>
      <c r="I56" s="151"/>
      <c r="J56" s="151"/>
    </row>
    <row r="57" spans="1:10" ht="12" customHeight="1" x14ac:dyDescent="0.2">
      <c r="A57" s="80" t="s">
        <v>343</v>
      </c>
      <c r="B57" s="52" t="s">
        <v>128</v>
      </c>
      <c r="F57" s="53"/>
      <c r="G57" s="54">
        <v>389.85299999999995</v>
      </c>
      <c r="H57" s="54">
        <v>0.85112937241563003</v>
      </c>
      <c r="I57" s="54">
        <v>302.27800000000008</v>
      </c>
      <c r="J57" s="54">
        <v>0.65993511512044745</v>
      </c>
    </row>
    <row r="58" spans="1:10" ht="12" customHeight="1" x14ac:dyDescent="0.2">
      <c r="A58" s="80" t="s">
        <v>344</v>
      </c>
      <c r="C58" s="52" t="s">
        <v>129</v>
      </c>
      <c r="F58" s="53"/>
      <c r="G58" s="54">
        <v>389.85299999999995</v>
      </c>
      <c r="H58" s="54">
        <v>0.85112937241563003</v>
      </c>
      <c r="I58" s="54">
        <v>302.27800000000008</v>
      </c>
      <c r="J58" s="54">
        <v>0.65993511512044745</v>
      </c>
    </row>
    <row r="59" spans="1:10" ht="12" customHeight="1" x14ac:dyDescent="0.2">
      <c r="A59" s="80" t="s">
        <v>345</v>
      </c>
      <c r="C59" s="52" t="s">
        <v>130</v>
      </c>
      <c r="F59" s="53"/>
      <c r="G59" s="54" t="s">
        <v>272</v>
      </c>
      <c r="H59" s="54" t="s">
        <v>272</v>
      </c>
      <c r="I59" s="54" t="s">
        <v>272</v>
      </c>
      <c r="J59" s="54" t="s">
        <v>272</v>
      </c>
    </row>
    <row r="60" spans="1:10" ht="12" customHeight="1" x14ac:dyDescent="0.2">
      <c r="A60" s="80" t="s">
        <v>346</v>
      </c>
      <c r="B60" s="52" t="s">
        <v>131</v>
      </c>
      <c r="F60" s="53"/>
      <c r="G60" s="54" t="s">
        <v>272</v>
      </c>
      <c r="H60" s="54" t="s">
        <v>272</v>
      </c>
      <c r="I60" s="54" t="s">
        <v>272</v>
      </c>
      <c r="J60" s="54" t="s">
        <v>272</v>
      </c>
    </row>
    <row r="61" spans="1:10" ht="12" customHeight="1" x14ac:dyDescent="0.2">
      <c r="A61" s="64"/>
      <c r="F61" s="77"/>
      <c r="G61" s="54"/>
      <c r="H61" s="54"/>
      <c r="I61" s="54"/>
      <c r="J61" s="54"/>
    </row>
    <row r="62" spans="1:10" ht="15" customHeight="1" x14ac:dyDescent="0.2">
      <c r="A62" s="64"/>
      <c r="F62" s="77"/>
      <c r="G62" s="87"/>
      <c r="H62" s="87"/>
      <c r="I62" s="87"/>
      <c r="J62" s="87"/>
    </row>
    <row r="63" spans="1:10" ht="12" customHeight="1" x14ac:dyDescent="0.2">
      <c r="A63" s="152" t="s">
        <v>425</v>
      </c>
      <c r="B63" s="152"/>
      <c r="C63" s="152"/>
      <c r="D63" s="152"/>
      <c r="E63" s="152"/>
      <c r="F63" s="152"/>
      <c r="G63" s="152"/>
      <c r="H63" s="152"/>
      <c r="I63" s="152"/>
      <c r="J63" s="152"/>
    </row>
    <row r="64" spans="1:10" ht="15.95" customHeight="1" thickBot="1" x14ac:dyDescent="0.25">
      <c r="A64" s="153" t="s">
        <v>426</v>
      </c>
      <c r="B64" s="153"/>
      <c r="C64" s="153"/>
      <c r="D64" s="153"/>
      <c r="E64" s="153"/>
      <c r="F64" s="153"/>
      <c r="G64" s="153"/>
      <c r="H64" s="153"/>
      <c r="I64" s="153"/>
      <c r="J64" s="153"/>
    </row>
    <row r="65" spans="1:10" ht="15" customHeight="1" x14ac:dyDescent="0.2">
      <c r="A65" s="155" t="s">
        <v>280</v>
      </c>
      <c r="E65" s="128" t="s">
        <v>102</v>
      </c>
      <c r="F65" s="53"/>
      <c r="G65" s="178" t="s">
        <v>410</v>
      </c>
      <c r="H65" s="179"/>
      <c r="I65" s="158" t="s">
        <v>411</v>
      </c>
      <c r="J65" s="181"/>
    </row>
    <row r="66" spans="1:10" ht="15" customHeight="1" x14ac:dyDescent="0.2">
      <c r="A66" s="176"/>
      <c r="E66" s="174"/>
      <c r="F66" s="53"/>
      <c r="G66" s="136"/>
      <c r="H66" s="180"/>
      <c r="I66" s="182"/>
      <c r="J66" s="183"/>
    </row>
    <row r="67" spans="1:10" ht="15" customHeight="1" x14ac:dyDescent="0.2">
      <c r="A67" s="176"/>
      <c r="E67" s="174"/>
      <c r="F67" s="53"/>
      <c r="G67" s="187" t="s">
        <v>266</v>
      </c>
      <c r="H67" s="169" t="s">
        <v>412</v>
      </c>
      <c r="I67" s="185" t="s">
        <v>266</v>
      </c>
      <c r="J67" s="186" t="s">
        <v>412</v>
      </c>
    </row>
    <row r="68" spans="1:10" ht="15" customHeight="1" thickBot="1" x14ac:dyDescent="0.25">
      <c r="A68" s="177"/>
      <c r="B68" s="89"/>
      <c r="C68" s="89"/>
      <c r="D68" s="89"/>
      <c r="E68" s="175"/>
      <c r="F68" s="53"/>
      <c r="G68" s="188"/>
      <c r="H68" s="164"/>
      <c r="I68" s="175"/>
      <c r="J68" s="168"/>
    </row>
    <row r="69" spans="1:10" ht="21.95" customHeight="1" x14ac:dyDescent="0.2">
      <c r="A69" s="149" t="s">
        <v>84</v>
      </c>
      <c r="B69" s="149"/>
      <c r="C69" s="149"/>
      <c r="D69" s="149"/>
      <c r="E69" s="149"/>
      <c r="F69" s="149"/>
      <c r="G69" s="149"/>
      <c r="H69" s="150"/>
      <c r="I69" s="149"/>
      <c r="J69" s="150"/>
    </row>
    <row r="70" spans="1:10" ht="12" customHeight="1" x14ac:dyDescent="0.2">
      <c r="A70" s="80" t="s">
        <v>353</v>
      </c>
      <c r="B70" s="52" t="s">
        <v>103</v>
      </c>
      <c r="F70" s="53"/>
      <c r="G70" s="54" t="s">
        <v>272</v>
      </c>
      <c r="H70" s="54" t="s">
        <v>272</v>
      </c>
      <c r="I70" s="54" t="s">
        <v>272</v>
      </c>
      <c r="J70" s="54" t="s">
        <v>272</v>
      </c>
    </row>
    <row r="71" spans="1:10" ht="12" customHeight="1" x14ac:dyDescent="0.2">
      <c r="A71" s="80" t="s">
        <v>354</v>
      </c>
      <c r="C71" s="52" t="s">
        <v>132</v>
      </c>
      <c r="F71" s="53"/>
      <c r="G71" s="54" t="s">
        <v>272</v>
      </c>
      <c r="H71" s="54" t="s">
        <v>272</v>
      </c>
      <c r="I71" s="54" t="s">
        <v>272</v>
      </c>
      <c r="J71" s="54" t="s">
        <v>272</v>
      </c>
    </row>
    <row r="72" spans="1:10" ht="12" customHeight="1" x14ac:dyDescent="0.2">
      <c r="A72" s="80" t="s">
        <v>355</v>
      </c>
      <c r="C72" s="52" t="s">
        <v>133</v>
      </c>
      <c r="F72" s="53"/>
      <c r="G72" s="54" t="s">
        <v>272</v>
      </c>
      <c r="H72" s="54" t="s">
        <v>272</v>
      </c>
      <c r="I72" s="54" t="s">
        <v>272</v>
      </c>
      <c r="J72" s="54" t="s">
        <v>272</v>
      </c>
    </row>
    <row r="73" spans="1:10" ht="12" customHeight="1" x14ac:dyDescent="0.2">
      <c r="A73" s="80" t="s">
        <v>356</v>
      </c>
      <c r="C73" s="52" t="s">
        <v>134</v>
      </c>
      <c r="F73" s="53"/>
      <c r="G73" s="54" t="s">
        <v>272</v>
      </c>
      <c r="H73" s="54" t="s">
        <v>272</v>
      </c>
      <c r="I73" s="54" t="s">
        <v>272</v>
      </c>
      <c r="J73" s="54" t="s">
        <v>272</v>
      </c>
    </row>
    <row r="74" spans="1:10" ht="12" customHeight="1" x14ac:dyDescent="0.2">
      <c r="A74" s="80" t="s">
        <v>357</v>
      </c>
      <c r="C74" s="52" t="s">
        <v>135</v>
      </c>
      <c r="F74" s="53"/>
      <c r="G74" s="54" t="s">
        <v>272</v>
      </c>
      <c r="H74" s="54" t="s">
        <v>272</v>
      </c>
      <c r="I74" s="54" t="s">
        <v>272</v>
      </c>
      <c r="J74" s="54" t="s">
        <v>272</v>
      </c>
    </row>
    <row r="75" spans="1:10" ht="12" customHeight="1" x14ac:dyDescent="0.2">
      <c r="A75" s="80" t="s">
        <v>358</v>
      </c>
      <c r="C75" s="52" t="s">
        <v>136</v>
      </c>
      <c r="F75" s="53"/>
      <c r="G75" s="54" t="s">
        <v>272</v>
      </c>
      <c r="H75" s="54" t="s">
        <v>272</v>
      </c>
      <c r="I75" s="54" t="s">
        <v>272</v>
      </c>
      <c r="J75" s="54" t="s">
        <v>272</v>
      </c>
    </row>
    <row r="76" spans="1:10" ht="12" customHeight="1" x14ac:dyDescent="0.2">
      <c r="A76" s="80" t="s">
        <v>359</v>
      </c>
      <c r="B76" s="52" t="s">
        <v>104</v>
      </c>
      <c r="F76" s="53"/>
      <c r="G76" s="54">
        <v>2004.973</v>
      </c>
      <c r="H76" s="54">
        <v>4.3772688967387268</v>
      </c>
      <c r="I76" s="54">
        <v>1852.2900000000018</v>
      </c>
      <c r="J76" s="54">
        <v>4.043930469258278</v>
      </c>
    </row>
    <row r="77" spans="1:10" ht="12" customHeight="1" x14ac:dyDescent="0.2">
      <c r="A77" s="80" t="s">
        <v>360</v>
      </c>
      <c r="C77" s="52" t="s">
        <v>137</v>
      </c>
      <c r="F77" s="53"/>
      <c r="G77" s="54">
        <v>1741.2000000000005</v>
      </c>
      <c r="H77" s="54">
        <v>3.8013981250627671</v>
      </c>
      <c r="I77" s="54">
        <v>1631.3670000000013</v>
      </c>
      <c r="J77" s="54">
        <v>3.5616100706922071</v>
      </c>
    </row>
    <row r="78" spans="1:10" ht="12" customHeight="1" x14ac:dyDescent="0.2">
      <c r="A78" s="80" t="s">
        <v>361</v>
      </c>
      <c r="C78" s="52" t="s">
        <v>362</v>
      </c>
      <c r="F78" s="53"/>
      <c r="G78" s="54">
        <v>263.77299999999997</v>
      </c>
      <c r="H78" s="54">
        <v>0.57587077167595979</v>
      </c>
      <c r="I78" s="54">
        <v>220.92299999999997</v>
      </c>
      <c r="J78" s="54">
        <v>0.48232039856607034</v>
      </c>
    </row>
    <row r="79" spans="1:10" ht="12" customHeight="1" x14ac:dyDescent="0.2">
      <c r="A79" s="80" t="s">
        <v>363</v>
      </c>
      <c r="C79" s="52" t="s">
        <v>138</v>
      </c>
      <c r="F79" s="53"/>
      <c r="G79" s="54" t="s">
        <v>272</v>
      </c>
      <c r="H79" s="54" t="s">
        <v>272</v>
      </c>
      <c r="I79" s="54" t="s">
        <v>272</v>
      </c>
      <c r="J79" s="54" t="s">
        <v>272</v>
      </c>
    </row>
    <row r="80" spans="1:10" ht="12" customHeight="1" x14ac:dyDescent="0.2">
      <c r="A80" s="80" t="s">
        <v>364</v>
      </c>
      <c r="B80" s="52" t="s">
        <v>105</v>
      </c>
      <c r="F80" s="53"/>
      <c r="G80" s="54">
        <v>5.5150000000000015</v>
      </c>
      <c r="H80" s="54">
        <v>1.2040380576453688E-2</v>
      </c>
      <c r="I80" s="54">
        <v>4.3440000000000003</v>
      </c>
      <c r="J80" s="54">
        <v>9.4838464594949809E-3</v>
      </c>
    </row>
    <row r="81" spans="1:10" ht="12" customHeight="1" x14ac:dyDescent="0.2">
      <c r="A81" s="80" t="s">
        <v>365</v>
      </c>
      <c r="C81" s="52" t="s">
        <v>107</v>
      </c>
      <c r="F81" s="53"/>
      <c r="G81" s="54">
        <v>2.1440000000000001</v>
      </c>
      <c r="H81" s="54">
        <v>4.6807934643547967E-3</v>
      </c>
      <c r="I81" s="54">
        <v>8.0000000000000002E-3</v>
      </c>
      <c r="J81" s="54">
        <v>1.7465647255055213E-5</v>
      </c>
    </row>
    <row r="82" spans="1:10" ht="12" customHeight="1" x14ac:dyDescent="0.2">
      <c r="A82" s="80" t="s">
        <v>366</v>
      </c>
      <c r="C82" s="52" t="s">
        <v>108</v>
      </c>
      <c r="F82" s="53"/>
      <c r="G82" s="54">
        <v>3.371</v>
      </c>
      <c r="H82" s="54">
        <v>7.3595871120988908E-3</v>
      </c>
      <c r="I82" s="54">
        <v>4.3360000000000003</v>
      </c>
      <c r="J82" s="54">
        <v>9.4663808122399263E-3</v>
      </c>
    </row>
    <row r="83" spans="1:10" ht="12" customHeight="1" x14ac:dyDescent="0.2">
      <c r="A83" s="80" t="s">
        <v>367</v>
      </c>
      <c r="B83" s="52" t="s">
        <v>106</v>
      </c>
      <c r="F83" s="53"/>
      <c r="G83" s="54">
        <v>22692.735999999997</v>
      </c>
      <c r="H83" s="54">
        <v>49.542915278511579</v>
      </c>
      <c r="I83" s="54">
        <v>21944.435999999994</v>
      </c>
      <c r="J83" s="54">
        <v>47.909222298391853</v>
      </c>
    </row>
    <row r="84" spans="1:10" ht="12" customHeight="1" x14ac:dyDescent="0.2">
      <c r="A84" s="80" t="s">
        <v>368</v>
      </c>
      <c r="C84" s="52" t="s">
        <v>107</v>
      </c>
      <c r="F84" s="53"/>
      <c r="G84" s="54">
        <v>22644.415000000001</v>
      </c>
      <c r="H84" s="54">
        <v>49.437420585885135</v>
      </c>
      <c r="I84" s="54">
        <v>21903.958999999992</v>
      </c>
      <c r="J84" s="54">
        <v>47.820852672898994</v>
      </c>
    </row>
    <row r="85" spans="1:10" ht="12" customHeight="1" x14ac:dyDescent="0.2">
      <c r="A85" s="80" t="s">
        <v>369</v>
      </c>
      <c r="D85" s="52" t="s">
        <v>416</v>
      </c>
      <c r="F85" s="53"/>
      <c r="G85" s="54">
        <v>11.423</v>
      </c>
      <c r="H85" s="54">
        <v>2.4938761074311963E-2</v>
      </c>
      <c r="I85" s="54">
        <v>13.337</v>
      </c>
      <c r="J85" s="54">
        <v>2.9117417180083923E-2</v>
      </c>
    </row>
    <row r="86" spans="1:10" ht="12" customHeight="1" x14ac:dyDescent="0.2">
      <c r="A86" s="80" t="s">
        <v>370</v>
      </c>
      <c r="D86" s="52" t="s">
        <v>139</v>
      </c>
      <c r="F86" s="53"/>
      <c r="G86" s="54">
        <v>4132.3500000000004</v>
      </c>
      <c r="H86" s="54">
        <v>9.0217709293034272</v>
      </c>
      <c r="I86" s="54">
        <v>4122.3780000000006</v>
      </c>
      <c r="J86" s="54">
        <v>9</v>
      </c>
    </row>
    <row r="87" spans="1:10" ht="12" customHeight="1" x14ac:dyDescent="0.2">
      <c r="A87" s="80" t="s">
        <v>371</v>
      </c>
      <c r="E87" s="50" t="s">
        <v>372</v>
      </c>
      <c r="F87" s="53"/>
      <c r="G87" s="54" t="s">
        <v>272</v>
      </c>
      <c r="H87" s="54" t="s">
        <v>272</v>
      </c>
      <c r="I87" s="54" t="s">
        <v>272</v>
      </c>
      <c r="J87" s="54" t="s">
        <v>272</v>
      </c>
    </row>
    <row r="88" spans="1:10" ht="12" customHeight="1" x14ac:dyDescent="0.2">
      <c r="A88" s="80" t="s">
        <v>373</v>
      </c>
      <c r="D88" s="52" t="s">
        <v>140</v>
      </c>
      <c r="F88" s="53"/>
      <c r="G88" s="54">
        <v>2299.5750000000003</v>
      </c>
      <c r="H88" s="54">
        <v>5.0204457233179491</v>
      </c>
      <c r="I88" s="54">
        <v>2132.4929999999995</v>
      </c>
      <c r="J88" s="54">
        <v>4.6556713139843069</v>
      </c>
    </row>
    <row r="89" spans="1:10" ht="12" customHeight="1" x14ac:dyDescent="0.2">
      <c r="A89" s="80" t="s">
        <v>374</v>
      </c>
      <c r="D89" s="52" t="s">
        <v>375</v>
      </c>
      <c r="F89" s="53"/>
      <c r="G89" s="54">
        <v>12868.706</v>
      </c>
      <c r="H89" s="54">
        <v>28.095034953126568</v>
      </c>
      <c r="I89" s="54">
        <v>12104.017</v>
      </c>
      <c r="J89" s="54">
        <v>26.425561411398956</v>
      </c>
    </row>
    <row r="90" spans="1:10" ht="12" customHeight="1" x14ac:dyDescent="0.2">
      <c r="A90" s="80" t="s">
        <v>376</v>
      </c>
      <c r="D90" s="52" t="s">
        <v>377</v>
      </c>
      <c r="F90" s="53"/>
      <c r="G90" s="54">
        <v>3244.527</v>
      </c>
      <c r="H90" s="54">
        <v>7.0834705114378158</v>
      </c>
      <c r="I90" s="54">
        <v>3404.192</v>
      </c>
      <c r="J90" s="54">
        <v>7.4320520825601148</v>
      </c>
    </row>
    <row r="91" spans="1:10" ht="12" customHeight="1" x14ac:dyDescent="0.2">
      <c r="A91" s="80" t="s">
        <v>378</v>
      </c>
      <c r="D91" s="52" t="s">
        <v>379</v>
      </c>
      <c r="F91" s="53"/>
      <c r="G91" s="54">
        <v>39.415999999999997</v>
      </c>
      <c r="H91" s="54">
        <v>8.6053244025657033E-2</v>
      </c>
      <c r="I91" s="54">
        <v>61.864000000000004</v>
      </c>
      <c r="J91" s="54">
        <v>0.13506185022334197</v>
      </c>
    </row>
    <row r="92" spans="1:10" ht="12" customHeight="1" x14ac:dyDescent="0.2">
      <c r="A92" s="80" t="s">
        <v>380</v>
      </c>
      <c r="D92" s="52" t="s">
        <v>417</v>
      </c>
      <c r="F92" s="53"/>
      <c r="G92" s="54">
        <v>48.417999999999999</v>
      </c>
      <c r="H92" s="54">
        <v>0.10570646359940791</v>
      </c>
      <c r="I92" s="54">
        <v>65.677999999999997</v>
      </c>
      <c r="J92" s="54">
        <v>0.14338859755218955</v>
      </c>
    </row>
    <row r="93" spans="1:10" ht="12" customHeight="1" x14ac:dyDescent="0.2">
      <c r="A93" s="80" t="s">
        <v>381</v>
      </c>
      <c r="C93" s="52" t="s">
        <v>108</v>
      </c>
      <c r="F93" s="53"/>
      <c r="G93" s="54">
        <v>48.320999999999991</v>
      </c>
      <c r="H93" s="54">
        <v>0.10549469262644037</v>
      </c>
      <c r="I93" s="54">
        <v>40.477000000000004</v>
      </c>
      <c r="J93" s="54">
        <v>8.8369625492858733E-2</v>
      </c>
    </row>
    <row r="94" spans="1:10" ht="6.95" customHeight="1" x14ac:dyDescent="0.2">
      <c r="A94" s="80"/>
      <c r="F94" s="53"/>
      <c r="G94" s="54"/>
      <c r="H94" s="54"/>
      <c r="I94" s="54"/>
      <c r="J94" s="54"/>
    </row>
    <row r="95" spans="1:10" ht="12" customHeight="1" x14ac:dyDescent="0.2">
      <c r="A95" s="80" t="s">
        <v>382</v>
      </c>
      <c r="B95" s="52" t="s">
        <v>109</v>
      </c>
      <c r="F95" s="53"/>
      <c r="G95" s="54">
        <v>24703.223999999995</v>
      </c>
      <c r="H95" s="54">
        <v>53.932224555826757</v>
      </c>
      <c r="I95" s="54">
        <v>23801.069999999996</v>
      </c>
      <c r="J95" s="54">
        <v>51.96263661410962</v>
      </c>
    </row>
    <row r="96" spans="1:10" ht="12" customHeight="1" x14ac:dyDescent="0.2">
      <c r="A96" s="80" t="s">
        <v>383</v>
      </c>
      <c r="B96" s="52" t="s">
        <v>89</v>
      </c>
      <c r="F96" s="53"/>
      <c r="G96" s="54">
        <v>16115.377</v>
      </c>
      <c r="H96" s="54">
        <v>35.183186258028741</v>
      </c>
      <c r="I96" s="54">
        <v>15508.217000000001</v>
      </c>
      <c r="J96" s="54">
        <v>33.857630959606325</v>
      </c>
    </row>
    <row r="97" spans="1:10" ht="6.95" customHeight="1" x14ac:dyDescent="0.2">
      <c r="A97" s="80"/>
      <c r="F97" s="53"/>
      <c r="G97" s="57"/>
      <c r="H97" s="57"/>
      <c r="I97" s="57"/>
      <c r="J97" s="57"/>
    </row>
    <row r="98" spans="1:10" s="59" customFormat="1" ht="12" customHeight="1" x14ac:dyDescent="0.2">
      <c r="A98" s="82" t="s">
        <v>384</v>
      </c>
      <c r="B98" s="58" t="s">
        <v>110</v>
      </c>
      <c r="C98" s="58"/>
      <c r="D98" s="58"/>
      <c r="F98" s="60"/>
      <c r="G98" s="61">
        <v>8587.847000000027</v>
      </c>
      <c r="H98" s="61">
        <v>18.749038297798016</v>
      </c>
      <c r="I98" s="61">
        <v>8292.8530000000101</v>
      </c>
      <c r="J98" s="61">
        <v>18.105005654503294</v>
      </c>
    </row>
    <row r="99" spans="1:10" ht="21.95" customHeight="1" x14ac:dyDescent="0.2">
      <c r="A99" s="150" t="s">
        <v>91</v>
      </c>
      <c r="B99" s="150"/>
      <c r="C99" s="150"/>
      <c r="D99" s="150"/>
      <c r="E99" s="150"/>
      <c r="F99" s="150"/>
      <c r="G99" s="150"/>
      <c r="H99" s="150"/>
      <c r="I99" s="150"/>
      <c r="J99" s="150"/>
    </row>
    <row r="100" spans="1:10" ht="12" customHeight="1" x14ac:dyDescent="0.2">
      <c r="A100" s="80" t="s">
        <v>385</v>
      </c>
      <c r="B100" s="52" t="s">
        <v>111</v>
      </c>
      <c r="F100" s="53"/>
      <c r="G100" s="54">
        <v>144.703</v>
      </c>
      <c r="H100" s="54">
        <v>0.31591644434353183</v>
      </c>
      <c r="I100" s="54">
        <v>233.57300000000001</v>
      </c>
      <c r="J100" s="54">
        <v>0.50993795328812641</v>
      </c>
    </row>
    <row r="101" spans="1:10" ht="12" customHeight="1" x14ac:dyDescent="0.2">
      <c r="A101" s="80" t="s">
        <v>386</v>
      </c>
      <c r="B101" s="52" t="s">
        <v>95</v>
      </c>
      <c r="F101" s="53"/>
      <c r="G101" s="54">
        <v>115.43</v>
      </c>
      <c r="H101" s="54">
        <v>0.2520074578313779</v>
      </c>
      <c r="I101" s="54">
        <v>95.488</v>
      </c>
      <c r="J101" s="54">
        <v>0.20846996563633902</v>
      </c>
    </row>
    <row r="102" spans="1:10" ht="12" customHeight="1" x14ac:dyDescent="0.2">
      <c r="A102" s="80" t="s">
        <v>387</v>
      </c>
      <c r="C102" s="52" t="s">
        <v>107</v>
      </c>
      <c r="F102" s="53"/>
      <c r="G102" s="54">
        <v>114.23</v>
      </c>
      <c r="H102" s="54">
        <v>0.24938761074311963</v>
      </c>
      <c r="I102" s="54">
        <v>95.488</v>
      </c>
      <c r="J102" s="54">
        <v>0.20846996563633902</v>
      </c>
    </row>
    <row r="103" spans="1:10" ht="12" customHeight="1" x14ac:dyDescent="0.2">
      <c r="A103" s="80" t="s">
        <v>388</v>
      </c>
      <c r="D103" s="90" t="s">
        <v>416</v>
      </c>
      <c r="F103" s="53"/>
      <c r="G103" s="54" t="s">
        <v>272</v>
      </c>
      <c r="H103" s="54" t="s">
        <v>272</v>
      </c>
      <c r="I103" s="54" t="s">
        <v>272</v>
      </c>
      <c r="J103" s="54" t="s">
        <v>272</v>
      </c>
    </row>
    <row r="104" spans="1:10" ht="12" customHeight="1" x14ac:dyDescent="0.2">
      <c r="A104" s="80" t="s">
        <v>389</v>
      </c>
      <c r="D104" s="52" t="s">
        <v>141</v>
      </c>
      <c r="F104" s="53"/>
      <c r="G104" s="54">
        <v>93.343000000000004</v>
      </c>
      <c r="H104" s="54">
        <v>0.20378698896607736</v>
      </c>
      <c r="I104" s="54">
        <v>52.04</v>
      </c>
      <c r="J104" s="54">
        <v>0.11361403539413416</v>
      </c>
    </row>
    <row r="105" spans="1:10" ht="12" customHeight="1" x14ac:dyDescent="0.2">
      <c r="A105" s="80" t="s">
        <v>390</v>
      </c>
      <c r="D105" s="52" t="s">
        <v>142</v>
      </c>
      <c r="F105" s="53"/>
      <c r="G105" s="54">
        <v>20.887</v>
      </c>
      <c r="H105" s="54">
        <v>4.5600621777042279E-2</v>
      </c>
      <c r="I105" s="54">
        <v>43.448</v>
      </c>
      <c r="J105" s="54">
        <v>9.4855930242204858E-2</v>
      </c>
    </row>
    <row r="106" spans="1:10" ht="12" customHeight="1" x14ac:dyDescent="0.2">
      <c r="A106" s="80" t="s">
        <v>391</v>
      </c>
      <c r="D106" s="52" t="s">
        <v>379</v>
      </c>
      <c r="F106" s="53"/>
      <c r="G106" s="54" t="s">
        <v>272</v>
      </c>
      <c r="H106" s="54" t="s">
        <v>272</v>
      </c>
      <c r="I106" s="54" t="s">
        <v>272</v>
      </c>
      <c r="J106" s="54" t="s">
        <v>272</v>
      </c>
    </row>
    <row r="107" spans="1:10" ht="12" customHeight="1" x14ac:dyDescent="0.2">
      <c r="A107" s="80" t="s">
        <v>392</v>
      </c>
      <c r="D107" s="52" t="s">
        <v>417</v>
      </c>
      <c r="F107" s="53"/>
      <c r="G107" s="54" t="s">
        <v>272</v>
      </c>
      <c r="H107" s="54" t="s">
        <v>272</v>
      </c>
      <c r="I107" s="54" t="s">
        <v>272</v>
      </c>
      <c r="J107" s="54" t="s">
        <v>272</v>
      </c>
    </row>
    <row r="108" spans="1:10" ht="12" customHeight="1" x14ac:dyDescent="0.2">
      <c r="A108" s="80" t="s">
        <v>393</v>
      </c>
      <c r="C108" s="52" t="s">
        <v>108</v>
      </c>
      <c r="F108" s="53"/>
      <c r="G108" s="54">
        <v>1.2</v>
      </c>
      <c r="H108" s="54">
        <v>2.619847088258282E-3</v>
      </c>
      <c r="I108" s="54" t="s">
        <v>272</v>
      </c>
      <c r="J108" s="54" t="s">
        <v>272</v>
      </c>
    </row>
    <row r="109" spans="1:10" ht="12" customHeight="1" x14ac:dyDescent="0.2">
      <c r="A109" s="80" t="s">
        <v>394</v>
      </c>
      <c r="B109" s="52" t="s">
        <v>143</v>
      </c>
      <c r="F109" s="53"/>
      <c r="G109" s="54">
        <v>74.762</v>
      </c>
      <c r="H109" s="54">
        <v>0.16322084001030474</v>
      </c>
      <c r="I109" s="54">
        <v>71.673000000000002</v>
      </c>
      <c r="J109" s="54">
        <v>0.15647691696394653</v>
      </c>
    </row>
    <row r="110" spans="1:10" ht="12" customHeight="1" x14ac:dyDescent="0.2">
      <c r="A110" s="80" t="s">
        <v>395</v>
      </c>
      <c r="B110" s="52" t="s">
        <v>208</v>
      </c>
      <c r="F110" s="53"/>
      <c r="G110" s="54" t="s">
        <v>272</v>
      </c>
      <c r="H110" s="54" t="s">
        <v>272</v>
      </c>
      <c r="I110" s="54" t="s">
        <v>272</v>
      </c>
      <c r="J110" s="54" t="s">
        <v>272</v>
      </c>
    </row>
    <row r="111" spans="1:10" ht="12" customHeight="1" x14ac:dyDescent="0.2">
      <c r="A111" s="80" t="s">
        <v>396</v>
      </c>
      <c r="B111" s="52" t="s">
        <v>112</v>
      </c>
      <c r="F111" s="53"/>
      <c r="G111" s="54" t="s">
        <v>272</v>
      </c>
      <c r="H111" s="54" t="s">
        <v>272</v>
      </c>
      <c r="I111" s="54" t="s">
        <v>272</v>
      </c>
      <c r="J111" s="54" t="s">
        <v>272</v>
      </c>
    </row>
    <row r="112" spans="1:10" ht="6.95" customHeight="1" x14ac:dyDescent="0.2">
      <c r="A112" s="80"/>
      <c r="F112" s="53"/>
      <c r="G112" s="54"/>
      <c r="H112" s="54"/>
      <c r="I112" s="54"/>
      <c r="J112" s="54"/>
    </row>
    <row r="113" spans="1:10" ht="12" customHeight="1" x14ac:dyDescent="0.2">
      <c r="A113" s="80" t="s">
        <v>397</v>
      </c>
      <c r="B113" s="52" t="s">
        <v>113</v>
      </c>
      <c r="F113" s="53"/>
      <c r="G113" s="54">
        <v>334.89499999999998</v>
      </c>
      <c r="H113" s="54">
        <v>0.73114474218521441</v>
      </c>
      <c r="I113" s="54">
        <v>400.73400000000004</v>
      </c>
      <c r="J113" s="54">
        <v>0.87488483588841193</v>
      </c>
    </row>
    <row r="114" spans="1:10" ht="12" customHeight="1" x14ac:dyDescent="0.2">
      <c r="A114" s="80" t="s">
        <v>398</v>
      </c>
      <c r="B114" s="52" t="s">
        <v>89</v>
      </c>
      <c r="F114" s="53"/>
      <c r="G114" s="54">
        <v>20.887</v>
      </c>
      <c r="H114" s="54">
        <v>4.5600621777042279E-2</v>
      </c>
      <c r="I114" s="54">
        <v>43.448</v>
      </c>
      <c r="J114" s="54">
        <v>9.4855930242204858E-2</v>
      </c>
    </row>
    <row r="115" spans="1:10" ht="6.95" customHeight="1" x14ac:dyDescent="0.2">
      <c r="A115" s="80"/>
      <c r="F115" s="53"/>
      <c r="G115" s="57"/>
      <c r="H115" s="57"/>
      <c r="I115" s="57"/>
      <c r="J115" s="57"/>
    </row>
    <row r="116" spans="1:10" s="59" customFormat="1" ht="12" customHeight="1" x14ac:dyDescent="0.2">
      <c r="A116" s="82" t="s">
        <v>399</v>
      </c>
      <c r="B116" s="58" t="s">
        <v>114</v>
      </c>
      <c r="C116" s="58"/>
      <c r="D116" s="58"/>
      <c r="F116" s="60"/>
      <c r="G116" s="61">
        <v>314.00799999999998</v>
      </c>
      <c r="H116" s="61">
        <v>0.68554412040817214</v>
      </c>
      <c r="I116" s="61">
        <v>357.28600000000006</v>
      </c>
      <c r="J116" s="61">
        <v>0.78002890564620708</v>
      </c>
    </row>
    <row r="117" spans="1:10" ht="6.95" customHeight="1" x14ac:dyDescent="0.2">
      <c r="A117" s="80"/>
      <c r="F117" s="53"/>
      <c r="G117" s="61"/>
      <c r="H117" s="61"/>
      <c r="I117" s="61"/>
      <c r="J117" s="61"/>
    </row>
    <row r="118" spans="1:10" s="59" customFormat="1" ht="12" customHeight="1" x14ac:dyDescent="0.2">
      <c r="A118" s="82" t="s">
        <v>400</v>
      </c>
      <c r="B118" s="58" t="s">
        <v>401</v>
      </c>
      <c r="C118" s="58"/>
      <c r="D118" s="58"/>
      <c r="F118" s="60"/>
      <c r="G118" s="61">
        <v>8901.8550000000305</v>
      </c>
      <c r="H118" s="61">
        <v>19.43458241820619</v>
      </c>
      <c r="I118" s="61">
        <v>8650.1390000000101</v>
      </c>
      <c r="J118" s="61">
        <v>18.885034560149506</v>
      </c>
    </row>
    <row r="119" spans="1:10" ht="12" customHeight="1" x14ac:dyDescent="0.2">
      <c r="A119" s="80" t="s">
        <v>402</v>
      </c>
      <c r="B119" s="52" t="s">
        <v>144</v>
      </c>
      <c r="F119" s="53"/>
      <c r="G119" s="54" t="s">
        <v>272</v>
      </c>
      <c r="H119" s="54" t="s">
        <v>272</v>
      </c>
      <c r="I119" s="54">
        <v>701.99699999999575</v>
      </c>
      <c r="J119" s="54">
        <v>1.5326039970133749</v>
      </c>
    </row>
    <row r="120" spans="1:10" ht="21.95" customHeight="1" x14ac:dyDescent="0.2">
      <c r="A120" s="150" t="s">
        <v>127</v>
      </c>
      <c r="B120" s="150"/>
      <c r="C120" s="150"/>
      <c r="D120" s="150"/>
      <c r="E120" s="150"/>
      <c r="F120" s="150"/>
      <c r="G120" s="150"/>
      <c r="H120" s="150"/>
      <c r="I120" s="150"/>
      <c r="J120" s="150"/>
    </row>
    <row r="121" spans="1:10" ht="12" customHeight="1" x14ac:dyDescent="0.2">
      <c r="A121" s="80" t="s">
        <v>403</v>
      </c>
      <c r="B121" s="52" t="s">
        <v>145</v>
      </c>
      <c r="F121" s="53"/>
      <c r="G121" s="54">
        <v>195</v>
      </c>
      <c r="H121" s="54">
        <v>0.42572515184197085</v>
      </c>
      <c r="I121" s="54">
        <v>77.963999999999999</v>
      </c>
      <c r="J121" s="54">
        <v>0.17021146532414058</v>
      </c>
    </row>
    <row r="122" spans="1:10" ht="12" customHeight="1" x14ac:dyDescent="0.2">
      <c r="A122" s="80" t="s">
        <v>404</v>
      </c>
      <c r="C122" s="52" t="s">
        <v>129</v>
      </c>
      <c r="F122" s="53"/>
      <c r="G122" s="54">
        <v>195</v>
      </c>
      <c r="H122" s="54">
        <v>0.42572515184197085</v>
      </c>
      <c r="I122" s="54">
        <v>77.963999999999999</v>
      </c>
      <c r="J122" s="54">
        <v>0.17021146532414058</v>
      </c>
    </row>
    <row r="123" spans="1:10" ht="12" customHeight="1" x14ac:dyDescent="0.2">
      <c r="A123" s="80" t="s">
        <v>405</v>
      </c>
      <c r="C123" s="52" t="s">
        <v>130</v>
      </c>
      <c r="F123" s="53"/>
      <c r="G123" s="54" t="s">
        <v>272</v>
      </c>
      <c r="H123" s="54" t="s">
        <v>272</v>
      </c>
      <c r="I123" s="54" t="s">
        <v>272</v>
      </c>
      <c r="J123" s="54" t="s">
        <v>272</v>
      </c>
    </row>
  </sheetData>
  <mergeCells count="26">
    <mergeCell ref="A120:J120"/>
    <mergeCell ref="A7:J7"/>
    <mergeCell ref="A34:J34"/>
    <mergeCell ref="A56:J56"/>
    <mergeCell ref="A63:J63"/>
    <mergeCell ref="A64:J64"/>
    <mergeCell ref="A65:A68"/>
    <mergeCell ref="E65:E68"/>
    <mergeCell ref="G65:H66"/>
    <mergeCell ref="I65:J66"/>
    <mergeCell ref="G67:G68"/>
    <mergeCell ref="H67:H68"/>
    <mergeCell ref="I67:I68"/>
    <mergeCell ref="J67:J68"/>
    <mergeCell ref="A69:J69"/>
    <mergeCell ref="A99:J99"/>
    <mergeCell ref="A1:J1"/>
    <mergeCell ref="A2:J2"/>
    <mergeCell ref="A3:A6"/>
    <mergeCell ref="B3:F6"/>
    <mergeCell ref="G3:H4"/>
    <mergeCell ref="I3:J4"/>
    <mergeCell ref="G5:G6"/>
    <mergeCell ref="H5:H6"/>
    <mergeCell ref="I5:I6"/>
    <mergeCell ref="J5:J6"/>
  </mergeCells>
  <pageMargins left="0.78740157480314965" right="0.78740157480314965" top="0.59055118110236227" bottom="0.70866141732283472" header="0.27559055118110237" footer="0.51181102362204722"/>
  <pageSetup paperSize="9" firstPageNumber="26" orientation="portrait" useFirstPageNumber="1" verticalDpi="300"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workbookViewId="0">
      <selection sqref="A1:J1"/>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10" width="10.28515625" style="50" customWidth="1"/>
    <col min="11" max="16384" width="11.42578125" style="50"/>
  </cols>
  <sheetData>
    <row r="1" spans="1:10" ht="12" customHeight="1" x14ac:dyDescent="0.2">
      <c r="A1" s="126" t="s">
        <v>427</v>
      </c>
      <c r="B1" s="126"/>
      <c r="C1" s="126"/>
      <c r="D1" s="126"/>
      <c r="E1" s="126"/>
      <c r="F1" s="126"/>
      <c r="G1" s="126"/>
      <c r="H1" s="126"/>
      <c r="I1" s="126"/>
      <c r="J1" s="126"/>
    </row>
    <row r="2" spans="1:10" ht="15.95" customHeight="1" thickBot="1" x14ac:dyDescent="0.25">
      <c r="A2" s="127" t="s">
        <v>5</v>
      </c>
      <c r="B2" s="127"/>
      <c r="C2" s="127"/>
      <c r="D2" s="127"/>
      <c r="E2" s="127"/>
      <c r="F2" s="127"/>
      <c r="G2" s="127"/>
      <c r="H2" s="127"/>
      <c r="I2" s="127"/>
      <c r="J2" s="127"/>
    </row>
    <row r="3" spans="1:10" ht="15" customHeight="1" x14ac:dyDescent="0.2">
      <c r="A3" s="155" t="s">
        <v>280</v>
      </c>
      <c r="B3" s="158" t="s">
        <v>83</v>
      </c>
      <c r="C3" s="128"/>
      <c r="D3" s="128"/>
      <c r="E3" s="128"/>
      <c r="F3" s="129"/>
      <c r="G3" s="178" t="s">
        <v>410</v>
      </c>
      <c r="H3" s="179"/>
      <c r="I3" s="158" t="s">
        <v>411</v>
      </c>
      <c r="J3" s="181"/>
    </row>
    <row r="4" spans="1:10" ht="15" customHeight="1" x14ac:dyDescent="0.2">
      <c r="A4" s="176"/>
      <c r="B4" s="159"/>
      <c r="C4" s="130"/>
      <c r="D4" s="130"/>
      <c r="E4" s="130"/>
      <c r="F4" s="131"/>
      <c r="G4" s="136"/>
      <c r="H4" s="180"/>
      <c r="I4" s="182"/>
      <c r="J4" s="183"/>
    </row>
    <row r="5" spans="1:10" ht="15" customHeight="1" x14ac:dyDescent="0.2">
      <c r="A5" s="176"/>
      <c r="B5" s="159"/>
      <c r="C5" s="130"/>
      <c r="D5" s="130"/>
      <c r="E5" s="130"/>
      <c r="F5" s="131"/>
      <c r="G5" s="184" t="s">
        <v>266</v>
      </c>
      <c r="H5" s="169" t="s">
        <v>412</v>
      </c>
      <c r="I5" s="185" t="s">
        <v>266</v>
      </c>
      <c r="J5" s="186" t="s">
        <v>412</v>
      </c>
    </row>
    <row r="6" spans="1:10" ht="15" customHeight="1" thickBot="1" x14ac:dyDescent="0.25">
      <c r="A6" s="177"/>
      <c r="B6" s="160"/>
      <c r="C6" s="132"/>
      <c r="D6" s="132"/>
      <c r="E6" s="132"/>
      <c r="F6" s="133"/>
      <c r="G6" s="163"/>
      <c r="H6" s="164"/>
      <c r="I6" s="175"/>
      <c r="J6" s="168"/>
    </row>
    <row r="7" spans="1:10" ht="21.95" customHeight="1" x14ac:dyDescent="0.2">
      <c r="A7" s="149" t="s">
        <v>84</v>
      </c>
      <c r="B7" s="149"/>
      <c r="C7" s="149"/>
      <c r="D7" s="149"/>
      <c r="E7" s="149"/>
      <c r="F7" s="149"/>
      <c r="G7" s="149"/>
      <c r="H7" s="150"/>
      <c r="I7" s="149"/>
      <c r="J7" s="150"/>
    </row>
    <row r="8" spans="1:10" ht="12" customHeight="1" x14ac:dyDescent="0.2">
      <c r="A8" s="80" t="s">
        <v>295</v>
      </c>
      <c r="B8" s="50" t="s">
        <v>85</v>
      </c>
      <c r="F8" s="53"/>
      <c r="G8" s="54">
        <v>77298.727999999974</v>
      </c>
      <c r="H8" s="54">
        <v>93.491672693934916</v>
      </c>
      <c r="I8" s="54">
        <v>78869.925999999963</v>
      </c>
      <c r="J8" s="54">
        <v>95.392013526883233</v>
      </c>
    </row>
    <row r="9" spans="1:10" ht="12" customHeight="1" x14ac:dyDescent="0.2">
      <c r="A9" s="80" t="s">
        <v>296</v>
      </c>
      <c r="B9" s="50" t="s">
        <v>86</v>
      </c>
      <c r="F9" s="53"/>
      <c r="G9" s="54">
        <v>44617.496000000021</v>
      </c>
      <c r="H9" s="54">
        <v>53.964204074030171</v>
      </c>
      <c r="I9" s="54">
        <v>46331.728000000046</v>
      </c>
      <c r="J9" s="54">
        <v>56.037542422695751</v>
      </c>
    </row>
    <row r="10" spans="1:10" ht="12" customHeight="1" x14ac:dyDescent="0.2">
      <c r="A10" s="80" t="s">
        <v>297</v>
      </c>
      <c r="C10" s="50" t="s">
        <v>116</v>
      </c>
      <c r="F10" s="53"/>
      <c r="G10" s="54">
        <v>42308.740999999995</v>
      </c>
      <c r="H10" s="54">
        <v>51.171798915817405</v>
      </c>
      <c r="I10" s="54">
        <v>44600.748000000014</v>
      </c>
      <c r="J10" s="54">
        <v>53.943947614774103</v>
      </c>
    </row>
    <row r="11" spans="1:10" ht="12" customHeight="1" x14ac:dyDescent="0.2">
      <c r="A11" s="80" t="s">
        <v>298</v>
      </c>
      <c r="C11" s="50" t="s">
        <v>117</v>
      </c>
      <c r="F11" s="53"/>
      <c r="G11" s="54">
        <v>2308.755000000001</v>
      </c>
      <c r="H11" s="54">
        <v>2.7924051582127678</v>
      </c>
      <c r="I11" s="54">
        <v>1730.98</v>
      </c>
      <c r="J11" s="54">
        <v>2.0935948079216447</v>
      </c>
    </row>
    <row r="12" spans="1:10" ht="12" customHeight="1" x14ac:dyDescent="0.2">
      <c r="A12" s="80" t="s">
        <v>299</v>
      </c>
      <c r="B12" s="50" t="s">
        <v>87</v>
      </c>
      <c r="F12" s="53"/>
      <c r="G12" s="54">
        <v>4255.5179999999991</v>
      </c>
      <c r="H12" s="54">
        <v>5.1469863255595687</v>
      </c>
      <c r="I12" s="54">
        <v>3500.4620000000014</v>
      </c>
      <c r="J12" s="54">
        <v>4.2337572176033325</v>
      </c>
    </row>
    <row r="13" spans="1:10" ht="12" customHeight="1" x14ac:dyDescent="0.2">
      <c r="A13" s="80" t="s">
        <v>300</v>
      </c>
      <c r="C13" s="50" t="s">
        <v>118</v>
      </c>
      <c r="F13" s="53"/>
      <c r="G13" s="54" t="s">
        <v>272</v>
      </c>
      <c r="H13" s="54" t="s">
        <v>272</v>
      </c>
      <c r="I13" s="54">
        <v>7.5600000000000005</v>
      </c>
      <c r="J13" s="54">
        <v>9.1437086204852937E-3</v>
      </c>
    </row>
    <row r="14" spans="1:10" ht="12" customHeight="1" x14ac:dyDescent="0.2">
      <c r="A14" s="80" t="s">
        <v>301</v>
      </c>
      <c r="C14" s="50" t="s">
        <v>119</v>
      </c>
      <c r="F14" s="53"/>
      <c r="G14" s="54">
        <v>4255.5179999999991</v>
      </c>
      <c r="H14" s="54">
        <v>5.1469863255595687</v>
      </c>
      <c r="I14" s="54">
        <v>3492.902000000001</v>
      </c>
      <c r="J14" s="54">
        <v>4.2246135089828467</v>
      </c>
    </row>
    <row r="15" spans="1:10" ht="12" customHeight="1" x14ac:dyDescent="0.2">
      <c r="A15" s="80" t="s">
        <v>302</v>
      </c>
      <c r="B15" s="50" t="s">
        <v>303</v>
      </c>
      <c r="F15" s="53"/>
      <c r="G15" s="54"/>
      <c r="H15" s="54"/>
      <c r="I15" s="54"/>
      <c r="J15" s="54"/>
    </row>
    <row r="16" spans="1:10" ht="12" customHeight="1" x14ac:dyDescent="0.2">
      <c r="A16" s="80"/>
      <c r="B16" s="50"/>
      <c r="E16" s="50" t="s">
        <v>304</v>
      </c>
      <c r="F16" s="53"/>
      <c r="G16" s="54">
        <v>109394.57100000011</v>
      </c>
      <c r="H16" s="54">
        <v>132.31112194272362</v>
      </c>
      <c r="I16" s="54">
        <v>113418.751</v>
      </c>
      <c r="J16" s="54">
        <v>137.17830836552579</v>
      </c>
    </row>
    <row r="17" spans="1:10" ht="12" customHeight="1" x14ac:dyDescent="0.2">
      <c r="A17" s="80" t="s">
        <v>305</v>
      </c>
      <c r="C17" s="50" t="s">
        <v>118</v>
      </c>
      <c r="F17" s="53"/>
      <c r="G17" s="54">
        <v>75242.854999999996</v>
      </c>
      <c r="H17" s="54">
        <v>91.005124589077383</v>
      </c>
      <c r="I17" s="54">
        <v>76742.045999999958</v>
      </c>
      <c r="J17" s="54">
        <v>92.818374016386102</v>
      </c>
    </row>
    <row r="18" spans="1:10" ht="12" customHeight="1" x14ac:dyDescent="0.2">
      <c r="A18" s="80" t="s">
        <v>306</v>
      </c>
      <c r="D18" s="50" t="s">
        <v>307</v>
      </c>
      <c r="F18" s="53"/>
      <c r="G18" s="54">
        <v>67681.52900000001</v>
      </c>
      <c r="H18" s="54">
        <v>81.859812191127702</v>
      </c>
      <c r="I18" s="54">
        <v>69109.427999999971</v>
      </c>
      <c r="J18" s="54">
        <v>83.586834994762924</v>
      </c>
    </row>
    <row r="19" spans="1:10" ht="12" customHeight="1" x14ac:dyDescent="0.2">
      <c r="A19" s="80" t="s">
        <v>308</v>
      </c>
      <c r="E19" s="50" t="s">
        <v>120</v>
      </c>
      <c r="F19" s="53"/>
      <c r="G19" s="54">
        <v>1502.3780000000002</v>
      </c>
      <c r="H19" s="54">
        <v>1.8171040568554835</v>
      </c>
      <c r="I19" s="54">
        <v>1045.0550000000001</v>
      </c>
      <c r="J19" s="54">
        <v>1.263978625976357</v>
      </c>
    </row>
    <row r="20" spans="1:10" ht="12" customHeight="1" x14ac:dyDescent="0.2">
      <c r="A20" s="80" t="s">
        <v>309</v>
      </c>
      <c r="E20" s="50" t="s">
        <v>121</v>
      </c>
      <c r="F20" s="53"/>
      <c r="G20" s="54">
        <v>66179.151000000013</v>
      </c>
      <c r="H20" s="54">
        <v>80.042708134272218</v>
      </c>
      <c r="I20" s="54">
        <v>68064.372999999978</v>
      </c>
      <c r="J20" s="54">
        <v>82.322856368786574</v>
      </c>
    </row>
    <row r="21" spans="1:10" ht="12" customHeight="1" x14ac:dyDescent="0.2">
      <c r="A21" s="80" t="s">
        <v>310</v>
      </c>
      <c r="E21" s="50" t="s">
        <v>413</v>
      </c>
      <c r="F21" s="53"/>
      <c r="G21" s="54" t="s">
        <v>272</v>
      </c>
      <c r="H21" s="54" t="s">
        <v>272</v>
      </c>
      <c r="I21" s="54" t="s">
        <v>272</v>
      </c>
      <c r="J21" s="54" t="s">
        <v>272</v>
      </c>
    </row>
    <row r="22" spans="1:10" ht="12" customHeight="1" x14ac:dyDescent="0.2">
      <c r="A22" s="80" t="s">
        <v>312</v>
      </c>
      <c r="D22" s="50" t="s">
        <v>313</v>
      </c>
      <c r="F22" s="53"/>
      <c r="G22" s="54"/>
      <c r="H22" s="54"/>
      <c r="I22" s="54"/>
      <c r="J22" s="54"/>
    </row>
    <row r="23" spans="1:10" ht="12" customHeight="1" x14ac:dyDescent="0.2">
      <c r="A23" s="80"/>
      <c r="D23" s="50"/>
      <c r="E23" s="50" t="s">
        <v>304</v>
      </c>
      <c r="F23" s="53"/>
      <c r="G23" s="54">
        <v>7561.3260000000018</v>
      </c>
      <c r="H23" s="54">
        <v>9.1453123979496809</v>
      </c>
      <c r="I23" s="54">
        <v>7632.6179999999986</v>
      </c>
      <c r="J23" s="54">
        <v>9.2315390216231776</v>
      </c>
    </row>
    <row r="24" spans="1:10" ht="12" customHeight="1" x14ac:dyDescent="0.2">
      <c r="A24" s="80" t="s">
        <v>314</v>
      </c>
      <c r="C24" s="50" t="s">
        <v>119</v>
      </c>
      <c r="F24" s="53"/>
      <c r="G24" s="54">
        <v>34151.716000000015</v>
      </c>
      <c r="H24" s="54">
        <v>41.305997353646234</v>
      </c>
      <c r="I24" s="54">
        <v>36676.705000000009</v>
      </c>
      <c r="J24" s="54">
        <v>44.359934349139692</v>
      </c>
    </row>
    <row r="25" spans="1:10" ht="12" customHeight="1" x14ac:dyDescent="0.2">
      <c r="A25" s="80" t="s">
        <v>315</v>
      </c>
      <c r="D25" s="52" t="s">
        <v>316</v>
      </c>
      <c r="F25" s="53"/>
      <c r="G25" s="54">
        <v>2809.6020000000003</v>
      </c>
      <c r="H25" s="54">
        <v>3.3981722258641169</v>
      </c>
      <c r="I25" s="54">
        <v>4380.9340000000002</v>
      </c>
      <c r="J25" s="54">
        <v>5.2986751298382435</v>
      </c>
    </row>
    <row r="26" spans="1:10" ht="12" customHeight="1" x14ac:dyDescent="0.2">
      <c r="A26" s="80" t="s">
        <v>317</v>
      </c>
      <c r="D26" s="52" t="s">
        <v>318</v>
      </c>
      <c r="F26" s="53"/>
      <c r="G26" s="54">
        <v>29751.766000000011</v>
      </c>
      <c r="H26" s="54">
        <v>35.984322651965776</v>
      </c>
      <c r="I26" s="54">
        <v>31822.025000000016</v>
      </c>
      <c r="J26" s="54">
        <v>38.488270411878112</v>
      </c>
    </row>
    <row r="27" spans="1:10" ht="12" customHeight="1" x14ac:dyDescent="0.2">
      <c r="A27" s="80" t="s">
        <v>319</v>
      </c>
      <c r="D27" s="52" t="s">
        <v>320</v>
      </c>
      <c r="F27" s="53"/>
      <c r="G27" s="54">
        <v>1590.348</v>
      </c>
      <c r="H27" s="54">
        <v>1.9235024758163421</v>
      </c>
      <c r="I27" s="54">
        <v>473.74600000000004</v>
      </c>
      <c r="J27" s="54">
        <v>0.5729888074233368</v>
      </c>
    </row>
    <row r="28" spans="1:10" ht="12" customHeight="1" x14ac:dyDescent="0.2">
      <c r="A28" s="80" t="s">
        <v>321</v>
      </c>
      <c r="D28" s="52" t="s">
        <v>304</v>
      </c>
      <c r="F28" s="53"/>
      <c r="G28" s="54" t="s">
        <v>272</v>
      </c>
      <c r="H28" s="54" t="s">
        <v>272</v>
      </c>
      <c r="I28" s="54" t="s">
        <v>272</v>
      </c>
      <c r="J28" s="54" t="s">
        <v>272</v>
      </c>
    </row>
    <row r="29" spans="1:10" ht="6.95" customHeight="1" x14ac:dyDescent="0.2">
      <c r="A29" s="80"/>
      <c r="F29" s="53"/>
      <c r="G29" s="54"/>
      <c r="H29" s="54"/>
      <c r="I29" s="54"/>
      <c r="J29" s="54"/>
    </row>
    <row r="30" spans="1:10" ht="12" customHeight="1" x14ac:dyDescent="0.2">
      <c r="A30" s="80" t="s">
        <v>322</v>
      </c>
      <c r="B30" s="52" t="s">
        <v>88</v>
      </c>
      <c r="F30" s="53"/>
      <c r="G30" s="54">
        <v>235566.31299999941</v>
      </c>
      <c r="H30" s="54">
        <v>284.91398503624828</v>
      </c>
      <c r="I30" s="54">
        <v>242120.86699999977</v>
      </c>
      <c r="J30" s="54">
        <v>292.84162153270813</v>
      </c>
    </row>
    <row r="31" spans="1:10" ht="12" customHeight="1" x14ac:dyDescent="0.2">
      <c r="A31" s="80" t="s">
        <v>323</v>
      </c>
      <c r="B31" s="52" t="s">
        <v>89</v>
      </c>
      <c r="F31" s="53"/>
      <c r="G31" s="54">
        <v>3192.3059999999991</v>
      </c>
      <c r="H31" s="54">
        <v>3.8610470755855721</v>
      </c>
      <c r="I31" s="54">
        <v>3825.4739999999993</v>
      </c>
      <c r="J31" s="54">
        <v>4.6268544432860264</v>
      </c>
    </row>
    <row r="32" spans="1:10" ht="6.95" customHeight="1" x14ac:dyDescent="0.2">
      <c r="A32" s="80"/>
      <c r="F32" s="53"/>
      <c r="G32" s="57"/>
      <c r="H32" s="57"/>
      <c r="I32" s="57"/>
      <c r="J32" s="57"/>
    </row>
    <row r="33" spans="1:10" s="59" customFormat="1" ht="12" customHeight="1" x14ac:dyDescent="0.2">
      <c r="A33" s="82" t="s">
        <v>324</v>
      </c>
      <c r="B33" s="58" t="s">
        <v>90</v>
      </c>
      <c r="C33" s="58"/>
      <c r="D33" s="58"/>
      <c r="F33" s="60"/>
      <c r="G33" s="61">
        <v>232374.0069999994</v>
      </c>
      <c r="H33" s="61">
        <v>281.05293796066269</v>
      </c>
      <c r="I33" s="61">
        <v>238295.39299999978</v>
      </c>
      <c r="J33" s="61">
        <v>288.21476708942208</v>
      </c>
    </row>
    <row r="34" spans="1:10" ht="21.95" customHeight="1" x14ac:dyDescent="0.2">
      <c r="A34" s="151" t="s">
        <v>91</v>
      </c>
      <c r="B34" s="151"/>
      <c r="C34" s="151"/>
      <c r="D34" s="151"/>
      <c r="E34" s="151"/>
      <c r="F34" s="151"/>
      <c r="G34" s="151"/>
      <c r="H34" s="151"/>
      <c r="I34" s="151"/>
      <c r="J34" s="151"/>
    </row>
    <row r="35" spans="1:10" ht="12" customHeight="1" x14ac:dyDescent="0.2">
      <c r="A35" s="80" t="s">
        <v>325</v>
      </c>
      <c r="B35" s="52" t="s">
        <v>92</v>
      </c>
      <c r="F35" s="53"/>
      <c r="G35" s="54">
        <v>21333.479000000003</v>
      </c>
      <c r="H35" s="54">
        <v>25.802528549899733</v>
      </c>
      <c r="I35" s="54">
        <v>24603.908000000003</v>
      </c>
      <c r="J35" s="54">
        <v>29.758064243019454</v>
      </c>
    </row>
    <row r="36" spans="1:10" ht="12" customHeight="1" x14ac:dyDescent="0.2">
      <c r="A36" s="80" t="s">
        <v>326</v>
      </c>
      <c r="C36" s="52" t="s">
        <v>93</v>
      </c>
      <c r="F36" s="53"/>
      <c r="G36" s="54">
        <v>17326.987000000008</v>
      </c>
      <c r="H36" s="54">
        <v>20.956735502504845</v>
      </c>
      <c r="I36" s="54">
        <v>21777.936000000005</v>
      </c>
      <c r="J36" s="54">
        <v>26.340092743330292</v>
      </c>
    </row>
    <row r="37" spans="1:10" ht="12" customHeight="1" x14ac:dyDescent="0.2">
      <c r="A37" s="80" t="s">
        <v>327</v>
      </c>
      <c r="D37" s="52" t="s">
        <v>122</v>
      </c>
      <c r="F37" s="53"/>
      <c r="G37" s="54">
        <v>602.77800000000002</v>
      </c>
      <c r="H37" s="54">
        <v>0.72905111042842385</v>
      </c>
      <c r="I37" s="54">
        <v>701.46699999999998</v>
      </c>
      <c r="J37" s="54">
        <v>0.84841400196904204</v>
      </c>
    </row>
    <row r="38" spans="1:10" ht="12" customHeight="1" x14ac:dyDescent="0.2">
      <c r="A38" s="80" t="s">
        <v>328</v>
      </c>
      <c r="D38" s="52" t="s">
        <v>123</v>
      </c>
      <c r="F38" s="53"/>
      <c r="G38" s="54">
        <v>4500.3489999999993</v>
      </c>
      <c r="H38" s="54">
        <v>5.4431058130280912</v>
      </c>
      <c r="I38" s="54">
        <v>3867.8319999999985</v>
      </c>
      <c r="J38" s="54">
        <v>4.6780858202366238</v>
      </c>
    </row>
    <row r="39" spans="1:10" ht="12" customHeight="1" x14ac:dyDescent="0.2">
      <c r="A39" s="80" t="s">
        <v>329</v>
      </c>
      <c r="D39" s="52" t="s">
        <v>124</v>
      </c>
      <c r="F39" s="53"/>
      <c r="G39" s="54">
        <v>4310.5910000000013</v>
      </c>
      <c r="H39" s="54">
        <v>5.2135963076833765</v>
      </c>
      <c r="I39" s="54">
        <v>5795.1940000000013</v>
      </c>
      <c r="J39" s="54">
        <v>7.009201763913314</v>
      </c>
    </row>
    <row r="40" spans="1:10" ht="12" customHeight="1" x14ac:dyDescent="0.2">
      <c r="A40" s="80" t="s">
        <v>330</v>
      </c>
      <c r="D40" s="52" t="s">
        <v>125</v>
      </c>
      <c r="F40" s="53"/>
      <c r="G40" s="54">
        <v>297.25200000000001</v>
      </c>
      <c r="H40" s="54">
        <v>0.35952191466355748</v>
      </c>
      <c r="I40" s="54">
        <v>135.995</v>
      </c>
      <c r="J40" s="54">
        <v>0.1644839489210182</v>
      </c>
    </row>
    <row r="41" spans="1:10" ht="12" customHeight="1" x14ac:dyDescent="0.2">
      <c r="A41" s="80" t="s">
        <v>331</v>
      </c>
      <c r="C41" s="52" t="s">
        <v>94</v>
      </c>
      <c r="F41" s="53"/>
      <c r="G41" s="54">
        <v>4006.4919999999984</v>
      </c>
      <c r="H41" s="54">
        <v>4.8457930473948894</v>
      </c>
      <c r="I41" s="54">
        <v>2825.9720000000002</v>
      </c>
      <c r="J41" s="54">
        <v>3.4179714996891621</v>
      </c>
    </row>
    <row r="42" spans="1:10" ht="12" customHeight="1" x14ac:dyDescent="0.2">
      <c r="A42" s="80" t="s">
        <v>332</v>
      </c>
      <c r="B42" s="52" t="s">
        <v>95</v>
      </c>
      <c r="F42" s="53"/>
      <c r="G42" s="54">
        <v>3005.9360000000006</v>
      </c>
      <c r="H42" s="54">
        <v>3.6356353063263338</v>
      </c>
      <c r="I42" s="54">
        <v>3913.2499999999995</v>
      </c>
      <c r="J42" s="54">
        <v>4.733018222105037</v>
      </c>
    </row>
    <row r="43" spans="1:10" ht="12" customHeight="1" x14ac:dyDescent="0.2">
      <c r="A43" s="80" t="s">
        <v>333</v>
      </c>
      <c r="C43" s="52" t="s">
        <v>118</v>
      </c>
      <c r="F43" s="53"/>
      <c r="G43" s="54">
        <v>718.99200000000008</v>
      </c>
      <c r="H43" s="54">
        <v>0.86961023127777282</v>
      </c>
      <c r="I43" s="54">
        <v>1692.2249999999999</v>
      </c>
      <c r="J43" s="54">
        <v>2.0467212063889848</v>
      </c>
    </row>
    <row r="44" spans="1:10" ht="12" customHeight="1" x14ac:dyDescent="0.2">
      <c r="A44" s="80" t="s">
        <v>334</v>
      </c>
      <c r="C44" s="52" t="s">
        <v>119</v>
      </c>
      <c r="F44" s="53"/>
      <c r="G44" s="54">
        <v>2286.944</v>
      </c>
      <c r="H44" s="54">
        <v>2.7660250750485607</v>
      </c>
      <c r="I44" s="54">
        <v>2221.0250000000001</v>
      </c>
      <c r="J44" s="54">
        <v>2.6862970157160517</v>
      </c>
    </row>
    <row r="45" spans="1:10" ht="12" customHeight="1" x14ac:dyDescent="0.2">
      <c r="A45" s="80" t="s">
        <v>335</v>
      </c>
      <c r="B45" s="52" t="s">
        <v>96</v>
      </c>
      <c r="F45" s="53"/>
      <c r="G45" s="54">
        <v>1550.19</v>
      </c>
      <c r="H45" s="54">
        <v>1.8749319664537167</v>
      </c>
      <c r="I45" s="54">
        <v>0.45</v>
      </c>
      <c r="J45" s="54">
        <v>5.4426837026698178E-4</v>
      </c>
    </row>
    <row r="46" spans="1:10" ht="12" customHeight="1" x14ac:dyDescent="0.2">
      <c r="A46" s="80" t="s">
        <v>336</v>
      </c>
      <c r="B46" s="52" t="s">
        <v>97</v>
      </c>
      <c r="F46" s="53"/>
      <c r="G46" s="54">
        <v>371.22699999999998</v>
      </c>
      <c r="H46" s="54">
        <v>0.44899358730911298</v>
      </c>
      <c r="I46" s="54">
        <v>337.52100000000002</v>
      </c>
      <c r="J46" s="54">
        <v>0.40822667689084879</v>
      </c>
    </row>
    <row r="47" spans="1:10" ht="12" customHeight="1" x14ac:dyDescent="0.2">
      <c r="A47" s="80" t="s">
        <v>337</v>
      </c>
      <c r="B47" s="52" t="s">
        <v>98</v>
      </c>
      <c r="F47" s="53"/>
      <c r="G47" s="54" t="s">
        <v>272</v>
      </c>
      <c r="H47" s="54" t="s">
        <v>272</v>
      </c>
      <c r="I47" s="54" t="s">
        <v>272</v>
      </c>
      <c r="J47" s="54" t="s">
        <v>272</v>
      </c>
    </row>
    <row r="48" spans="1:10" ht="6.95" customHeight="1" x14ac:dyDescent="0.2">
      <c r="A48" s="80"/>
      <c r="F48" s="53"/>
      <c r="G48" s="54"/>
      <c r="H48" s="54"/>
      <c r="I48" s="54"/>
      <c r="J48" s="54"/>
    </row>
    <row r="49" spans="1:10" ht="12" customHeight="1" x14ac:dyDescent="0.2">
      <c r="A49" s="80" t="s">
        <v>338</v>
      </c>
      <c r="B49" s="52" t="s">
        <v>99</v>
      </c>
      <c r="F49" s="53"/>
      <c r="G49" s="54">
        <v>26260.832000000006</v>
      </c>
      <c r="H49" s="54">
        <v>31.762089409988896</v>
      </c>
      <c r="I49" s="54">
        <v>28855.128999999997</v>
      </c>
      <c r="J49" s="54">
        <v>34.89985341038561</v>
      </c>
    </row>
    <row r="50" spans="1:10" ht="12" customHeight="1" x14ac:dyDescent="0.2">
      <c r="A50" s="80" t="s">
        <v>339</v>
      </c>
      <c r="B50" s="52" t="s">
        <v>89</v>
      </c>
      <c r="F50" s="53"/>
      <c r="G50" s="54">
        <v>373.68899999999996</v>
      </c>
      <c r="H50" s="54">
        <v>0.45197134003710698</v>
      </c>
      <c r="I50" s="54">
        <v>126.50999999999999</v>
      </c>
      <c r="J50" s="54">
        <v>0.15301198116105746</v>
      </c>
    </row>
    <row r="51" spans="1:10" ht="6.95" customHeight="1" x14ac:dyDescent="0.2">
      <c r="A51" s="80"/>
      <c r="F51" s="53"/>
      <c r="G51" s="57"/>
      <c r="H51" s="57"/>
      <c r="I51" s="57"/>
      <c r="J51" s="57"/>
    </row>
    <row r="52" spans="1:10" s="59" customFormat="1" ht="12" customHeight="1" x14ac:dyDescent="0.2">
      <c r="A52" s="82" t="s">
        <v>340</v>
      </c>
      <c r="B52" s="58" t="s">
        <v>100</v>
      </c>
      <c r="C52" s="58"/>
      <c r="D52" s="58"/>
      <c r="F52" s="60"/>
      <c r="G52" s="61">
        <v>25887.143000000007</v>
      </c>
      <c r="H52" s="61">
        <v>31.310118069951788</v>
      </c>
      <c r="I52" s="61">
        <v>28728.618999999999</v>
      </c>
      <c r="J52" s="61">
        <v>34.746841429224553</v>
      </c>
    </row>
    <row r="53" spans="1:10" ht="6.95" customHeight="1" x14ac:dyDescent="0.2">
      <c r="A53" s="80"/>
      <c r="F53" s="53"/>
      <c r="G53" s="61"/>
      <c r="H53" s="61"/>
      <c r="I53" s="61"/>
      <c r="J53" s="61"/>
    </row>
    <row r="54" spans="1:10" s="59" customFormat="1" ht="12" customHeight="1" x14ac:dyDescent="0.2">
      <c r="A54" s="82" t="s">
        <v>341</v>
      </c>
      <c r="B54" s="58" t="s">
        <v>101</v>
      </c>
      <c r="C54" s="58"/>
      <c r="D54" s="58"/>
      <c r="F54" s="60"/>
      <c r="G54" s="61">
        <v>258261.1499999993</v>
      </c>
      <c r="H54" s="61">
        <v>312.36305603061453</v>
      </c>
      <c r="I54" s="61">
        <v>267024.01199999981</v>
      </c>
      <c r="J54" s="61">
        <v>322.96160851864659</v>
      </c>
    </row>
    <row r="55" spans="1:10" ht="12" customHeight="1" x14ac:dyDescent="0.2">
      <c r="A55" s="80" t="s">
        <v>342</v>
      </c>
      <c r="B55" s="52" t="s">
        <v>126</v>
      </c>
      <c r="F55" s="53"/>
      <c r="G55" s="54" t="s">
        <v>272</v>
      </c>
      <c r="H55" s="54" t="s">
        <v>272</v>
      </c>
      <c r="I55" s="54" t="s">
        <v>272</v>
      </c>
      <c r="J55" s="54" t="s">
        <v>272</v>
      </c>
    </row>
    <row r="56" spans="1:10" ht="21.95" customHeight="1" x14ac:dyDescent="0.2">
      <c r="A56" s="151" t="s">
        <v>127</v>
      </c>
      <c r="B56" s="151"/>
      <c r="C56" s="151"/>
      <c r="D56" s="151"/>
      <c r="E56" s="151"/>
      <c r="F56" s="151"/>
      <c r="G56" s="151"/>
      <c r="H56" s="151"/>
      <c r="I56" s="151"/>
      <c r="J56" s="151"/>
    </row>
    <row r="57" spans="1:10" ht="12" customHeight="1" x14ac:dyDescent="0.2">
      <c r="A57" s="80" t="s">
        <v>343</v>
      </c>
      <c r="B57" s="52" t="s">
        <v>128</v>
      </c>
      <c r="F57" s="53"/>
      <c r="G57" s="54">
        <v>10969.502999999999</v>
      </c>
      <c r="H57" s="54">
        <v>13.267452267663927</v>
      </c>
      <c r="I57" s="54">
        <v>9846.5530000000035</v>
      </c>
      <c r="J57" s="54">
        <v>11.909260786794356</v>
      </c>
    </row>
    <row r="58" spans="1:10" ht="12" customHeight="1" x14ac:dyDescent="0.2">
      <c r="A58" s="80" t="s">
        <v>344</v>
      </c>
      <c r="C58" s="52" t="s">
        <v>129</v>
      </c>
      <c r="F58" s="53"/>
      <c r="G58" s="54">
        <v>10969.502999999999</v>
      </c>
      <c r="H58" s="54">
        <v>13.267452267663927</v>
      </c>
      <c r="I58" s="54">
        <v>9846.5530000000035</v>
      </c>
      <c r="J58" s="54">
        <v>11.909260786794356</v>
      </c>
    </row>
    <row r="59" spans="1:10" ht="12" customHeight="1" x14ac:dyDescent="0.2">
      <c r="A59" s="80" t="s">
        <v>345</v>
      </c>
      <c r="C59" s="52" t="s">
        <v>130</v>
      </c>
      <c r="F59" s="53"/>
      <c r="G59" s="54" t="s">
        <v>272</v>
      </c>
      <c r="H59" s="54" t="s">
        <v>272</v>
      </c>
      <c r="I59" s="54" t="s">
        <v>272</v>
      </c>
      <c r="J59" s="54" t="s">
        <v>272</v>
      </c>
    </row>
    <row r="60" spans="1:10" ht="12" customHeight="1" x14ac:dyDescent="0.2">
      <c r="A60" s="80" t="s">
        <v>346</v>
      </c>
      <c r="B60" s="52" t="s">
        <v>131</v>
      </c>
      <c r="F60" s="53"/>
      <c r="G60" s="54">
        <v>93.123999999999995</v>
      </c>
      <c r="H60" s="54">
        <v>0.11263210602831647</v>
      </c>
      <c r="I60" s="54">
        <v>1977.0619999999999</v>
      </c>
      <c r="J60" s="54">
        <v>2.3912273614595101</v>
      </c>
    </row>
    <row r="61" spans="1:10" ht="12" customHeight="1" x14ac:dyDescent="0.2">
      <c r="A61" s="64"/>
      <c r="F61" s="77"/>
      <c r="G61" s="54"/>
      <c r="H61" s="54"/>
      <c r="I61" s="54"/>
      <c r="J61" s="54"/>
    </row>
    <row r="62" spans="1:10" ht="15" customHeight="1" x14ac:dyDescent="0.2">
      <c r="A62" s="64"/>
      <c r="F62" s="77"/>
      <c r="G62" s="87"/>
      <c r="H62" s="87"/>
      <c r="I62" s="87"/>
      <c r="J62" s="87"/>
    </row>
    <row r="63" spans="1:10" ht="12" customHeight="1" x14ac:dyDescent="0.2">
      <c r="A63" s="152" t="s">
        <v>428</v>
      </c>
      <c r="B63" s="152"/>
      <c r="C63" s="152"/>
      <c r="D63" s="152"/>
      <c r="E63" s="152"/>
      <c r="F63" s="152"/>
      <c r="G63" s="152"/>
      <c r="H63" s="152"/>
      <c r="I63" s="152"/>
      <c r="J63" s="152"/>
    </row>
    <row r="64" spans="1:10" ht="15.95" customHeight="1" thickBot="1" x14ac:dyDescent="0.25">
      <c r="A64" s="153" t="s">
        <v>429</v>
      </c>
      <c r="B64" s="153"/>
      <c r="C64" s="153"/>
      <c r="D64" s="153"/>
      <c r="E64" s="153"/>
      <c r="F64" s="153"/>
      <c r="G64" s="153"/>
      <c r="H64" s="153"/>
      <c r="I64" s="153"/>
      <c r="J64" s="153"/>
    </row>
    <row r="65" spans="1:10" ht="15" customHeight="1" x14ac:dyDescent="0.2">
      <c r="A65" s="155" t="s">
        <v>280</v>
      </c>
      <c r="E65" s="128" t="s">
        <v>102</v>
      </c>
      <c r="F65" s="53"/>
      <c r="G65" s="178" t="s">
        <v>410</v>
      </c>
      <c r="H65" s="179"/>
      <c r="I65" s="158" t="s">
        <v>411</v>
      </c>
      <c r="J65" s="181"/>
    </row>
    <row r="66" spans="1:10" ht="15" customHeight="1" x14ac:dyDescent="0.2">
      <c r="A66" s="176"/>
      <c r="E66" s="174"/>
      <c r="F66" s="53"/>
      <c r="G66" s="136"/>
      <c r="H66" s="180"/>
      <c r="I66" s="182"/>
      <c r="J66" s="183"/>
    </row>
    <row r="67" spans="1:10" ht="15" customHeight="1" x14ac:dyDescent="0.2">
      <c r="A67" s="176"/>
      <c r="E67" s="174"/>
      <c r="F67" s="53"/>
      <c r="G67" s="187" t="s">
        <v>266</v>
      </c>
      <c r="H67" s="169" t="s">
        <v>412</v>
      </c>
      <c r="I67" s="185" t="s">
        <v>266</v>
      </c>
      <c r="J67" s="186" t="s">
        <v>412</v>
      </c>
    </row>
    <row r="68" spans="1:10" ht="15" customHeight="1" thickBot="1" x14ac:dyDescent="0.25">
      <c r="A68" s="177"/>
      <c r="B68" s="89"/>
      <c r="C68" s="89"/>
      <c r="D68" s="89"/>
      <c r="E68" s="175"/>
      <c r="F68" s="53"/>
      <c r="G68" s="188"/>
      <c r="H68" s="164"/>
      <c r="I68" s="175"/>
      <c r="J68" s="168"/>
    </row>
    <row r="69" spans="1:10" ht="21.95" customHeight="1" x14ac:dyDescent="0.2">
      <c r="A69" s="149" t="s">
        <v>84</v>
      </c>
      <c r="B69" s="149"/>
      <c r="C69" s="149"/>
      <c r="D69" s="149"/>
      <c r="E69" s="149"/>
      <c r="F69" s="149"/>
      <c r="G69" s="149"/>
      <c r="H69" s="150"/>
      <c r="I69" s="149"/>
      <c r="J69" s="150"/>
    </row>
    <row r="70" spans="1:10" ht="12" customHeight="1" x14ac:dyDescent="0.2">
      <c r="A70" s="80" t="s">
        <v>353</v>
      </c>
      <c r="B70" s="52" t="s">
        <v>103</v>
      </c>
      <c r="F70" s="53"/>
      <c r="G70" s="54">
        <v>91448.322000000015</v>
      </c>
      <c r="H70" s="54">
        <v>110.60539817464483</v>
      </c>
      <c r="I70" s="54">
        <v>94515.157999999981</v>
      </c>
      <c r="J70" s="54">
        <v>114.31469113374729</v>
      </c>
    </row>
    <row r="71" spans="1:10" ht="12" customHeight="1" x14ac:dyDescent="0.2">
      <c r="A71" s="80" t="s">
        <v>354</v>
      </c>
      <c r="C71" s="52" t="s">
        <v>132</v>
      </c>
      <c r="F71" s="53"/>
      <c r="G71" s="54">
        <v>20515.890000000007</v>
      </c>
      <c r="H71" s="54">
        <v>24.813666699725932</v>
      </c>
      <c r="I71" s="54">
        <v>21719.599999999991</v>
      </c>
      <c r="J71" s="54">
        <v>26.269536210779417</v>
      </c>
    </row>
    <row r="72" spans="1:10" ht="12" customHeight="1" x14ac:dyDescent="0.2">
      <c r="A72" s="80" t="s">
        <v>355</v>
      </c>
      <c r="C72" s="52" t="s">
        <v>133</v>
      </c>
      <c r="F72" s="53"/>
      <c r="G72" s="54">
        <v>66564.49000000002</v>
      </c>
      <c r="H72" s="54">
        <v>80.508769977672898</v>
      </c>
      <c r="I72" s="54">
        <v>67076.827000000019</v>
      </c>
      <c r="J72" s="54">
        <v>81.12843403104506</v>
      </c>
    </row>
    <row r="73" spans="1:10" ht="12" customHeight="1" x14ac:dyDescent="0.2">
      <c r="A73" s="80" t="s">
        <v>356</v>
      </c>
      <c r="C73" s="52" t="s">
        <v>134</v>
      </c>
      <c r="F73" s="53"/>
      <c r="G73" s="54">
        <v>1934.4650000000001</v>
      </c>
      <c r="H73" s="54">
        <v>2.3397069175300373</v>
      </c>
      <c r="I73" s="54">
        <v>3709.2449999999976</v>
      </c>
      <c r="J73" s="54">
        <v>4.4862771801576686</v>
      </c>
    </row>
    <row r="74" spans="1:10" ht="12" customHeight="1" x14ac:dyDescent="0.2">
      <c r="A74" s="80" t="s">
        <v>357</v>
      </c>
      <c r="C74" s="52" t="s">
        <v>135</v>
      </c>
      <c r="F74" s="53"/>
      <c r="G74" s="54">
        <v>451.85999999999996</v>
      </c>
      <c r="H74" s="54">
        <v>0.5465180128640853</v>
      </c>
      <c r="I74" s="54">
        <v>57.386000000000031</v>
      </c>
      <c r="J74" s="54">
        <v>6.9407521546980031E-2</v>
      </c>
    </row>
    <row r="75" spans="1:10" ht="12" customHeight="1" x14ac:dyDescent="0.2">
      <c r="A75" s="80" t="s">
        <v>358</v>
      </c>
      <c r="C75" s="52" t="s">
        <v>136</v>
      </c>
      <c r="F75" s="53"/>
      <c r="G75" s="54">
        <v>1981.6170000000004</v>
      </c>
      <c r="H75" s="54">
        <v>2.396736566851879</v>
      </c>
      <c r="I75" s="54">
        <v>1952.0999999999992</v>
      </c>
      <c r="J75" s="54">
        <v>2.3610361902181669</v>
      </c>
    </row>
    <row r="76" spans="1:10" ht="12" customHeight="1" x14ac:dyDescent="0.2">
      <c r="A76" s="80" t="s">
        <v>359</v>
      </c>
      <c r="B76" s="52" t="s">
        <v>104</v>
      </c>
      <c r="F76" s="53"/>
      <c r="G76" s="54">
        <v>36054.326000000059</v>
      </c>
      <c r="H76" s="54">
        <v>43.607176117987706</v>
      </c>
      <c r="I76" s="54">
        <v>35739.708000000006</v>
      </c>
      <c r="J76" s="54">
        <v>43.226650282172912</v>
      </c>
    </row>
    <row r="77" spans="1:10" ht="12" customHeight="1" x14ac:dyDescent="0.2">
      <c r="A77" s="80" t="s">
        <v>360</v>
      </c>
      <c r="C77" s="52" t="s">
        <v>137</v>
      </c>
      <c r="F77" s="53"/>
      <c r="G77" s="54">
        <v>17692.273000000001</v>
      </c>
      <c r="H77" s="54">
        <v>21.398543537841167</v>
      </c>
      <c r="I77" s="54">
        <v>18060.607</v>
      </c>
      <c r="J77" s="54">
        <v>21.844038084272096</v>
      </c>
    </row>
    <row r="78" spans="1:10" ht="12" customHeight="1" x14ac:dyDescent="0.2">
      <c r="A78" s="80" t="s">
        <v>361</v>
      </c>
      <c r="C78" s="52" t="s">
        <v>362</v>
      </c>
      <c r="F78" s="53"/>
      <c r="G78" s="54">
        <v>13179.767999999996</v>
      </c>
      <c r="H78" s="54">
        <v>15.940735221904262</v>
      </c>
      <c r="I78" s="54">
        <v>13323.118999999981</v>
      </c>
      <c r="J78" s="54">
        <v>16.114116144451245</v>
      </c>
    </row>
    <row r="79" spans="1:10" ht="12" customHeight="1" x14ac:dyDescent="0.2">
      <c r="A79" s="80" t="s">
        <v>363</v>
      </c>
      <c r="C79" s="52" t="s">
        <v>138</v>
      </c>
      <c r="F79" s="53"/>
      <c r="G79" s="54">
        <v>5182.2849999999999</v>
      </c>
      <c r="H79" s="54">
        <v>6.267897358242279</v>
      </c>
      <c r="I79" s="54">
        <v>4355.982</v>
      </c>
      <c r="J79" s="54">
        <v>5.2684960534495726</v>
      </c>
    </row>
    <row r="80" spans="1:10" ht="12" customHeight="1" x14ac:dyDescent="0.2">
      <c r="A80" s="80" t="s">
        <v>364</v>
      </c>
      <c r="B80" s="52" t="s">
        <v>105</v>
      </c>
      <c r="F80" s="53"/>
      <c r="G80" s="54">
        <v>315.52300000000008</v>
      </c>
      <c r="H80" s="54">
        <v>0.38162041998166418</v>
      </c>
      <c r="I80" s="54">
        <v>263.8309999999999</v>
      </c>
      <c r="J80" s="54">
        <v>0.31909970754646239</v>
      </c>
    </row>
    <row r="81" spans="1:10" ht="12" customHeight="1" x14ac:dyDescent="0.2">
      <c r="A81" s="80" t="s">
        <v>365</v>
      </c>
      <c r="C81" s="52" t="s">
        <v>107</v>
      </c>
      <c r="F81" s="53"/>
      <c r="G81" s="54">
        <v>27.614999999999998</v>
      </c>
      <c r="H81" s="54">
        <v>3.3399935655383781E-2</v>
      </c>
      <c r="I81" s="54" t="s">
        <v>272</v>
      </c>
      <c r="J81" s="54" t="s">
        <v>272</v>
      </c>
    </row>
    <row r="82" spans="1:10" ht="12" customHeight="1" x14ac:dyDescent="0.2">
      <c r="A82" s="80" t="s">
        <v>366</v>
      </c>
      <c r="C82" s="52" t="s">
        <v>108</v>
      </c>
      <c r="F82" s="53"/>
      <c r="G82" s="54">
        <v>287.90800000000007</v>
      </c>
      <c r="H82" s="54">
        <v>0.34822048432628044</v>
      </c>
      <c r="I82" s="54">
        <v>263.8309999999999</v>
      </c>
      <c r="J82" s="54">
        <v>0.31909970754646239</v>
      </c>
    </row>
    <row r="83" spans="1:10" ht="12" customHeight="1" x14ac:dyDescent="0.2">
      <c r="A83" s="80" t="s">
        <v>367</v>
      </c>
      <c r="B83" s="52" t="s">
        <v>106</v>
      </c>
      <c r="F83" s="53"/>
      <c r="G83" s="54">
        <v>79305.291000000056</v>
      </c>
      <c r="H83" s="54">
        <v>95.918581080263863</v>
      </c>
      <c r="I83" s="54">
        <v>80627.813000000024</v>
      </c>
      <c r="J83" s="54">
        <v>97.518151954891039</v>
      </c>
    </row>
    <row r="84" spans="1:10" ht="12" customHeight="1" x14ac:dyDescent="0.2">
      <c r="A84" s="80" t="s">
        <v>368</v>
      </c>
      <c r="C84" s="52" t="s">
        <v>107</v>
      </c>
      <c r="F84" s="53"/>
      <c r="G84" s="54">
        <v>78826.584000000003</v>
      </c>
      <c r="H84" s="54">
        <v>95.339592016429648</v>
      </c>
      <c r="I84" s="54">
        <v>80125.137999999977</v>
      </c>
      <c r="J84" s="54">
        <v>96.910173948171135</v>
      </c>
    </row>
    <row r="85" spans="1:10" ht="12" customHeight="1" x14ac:dyDescent="0.2">
      <c r="A85" s="80" t="s">
        <v>369</v>
      </c>
      <c r="D85" s="52" t="s">
        <v>416</v>
      </c>
      <c r="F85" s="53"/>
      <c r="G85" s="54">
        <v>174.27099999999999</v>
      </c>
      <c r="H85" s="54">
        <v>0.21077820701066041</v>
      </c>
      <c r="I85" s="54">
        <v>321.63399999999984</v>
      </c>
      <c r="J85" s="54">
        <v>0.38901158444988981</v>
      </c>
    </row>
    <row r="86" spans="1:10" ht="12" customHeight="1" x14ac:dyDescent="0.2">
      <c r="A86" s="80" t="s">
        <v>370</v>
      </c>
      <c r="D86" s="52" t="s">
        <v>139</v>
      </c>
      <c r="F86" s="53"/>
      <c r="G86" s="54">
        <v>53190.55000000001</v>
      </c>
      <c r="H86" s="54">
        <v>64.333186582454246</v>
      </c>
      <c r="I86" s="54">
        <v>53935.400999999991</v>
      </c>
      <c r="J86" s="54">
        <v>65.234072893258087</v>
      </c>
    </row>
    <row r="87" spans="1:10" ht="12" customHeight="1" x14ac:dyDescent="0.2">
      <c r="A87" s="80" t="s">
        <v>371</v>
      </c>
      <c r="E87" s="50" t="s">
        <v>372</v>
      </c>
      <c r="F87" s="53"/>
      <c r="G87" s="54">
        <v>44887.879000000015</v>
      </c>
      <c r="H87" s="54">
        <v>54.291228329047726</v>
      </c>
      <c r="I87" s="54">
        <v>44687.198000000004</v>
      </c>
      <c r="J87" s="54">
        <v>54.048507616128731</v>
      </c>
    </row>
    <row r="88" spans="1:10" ht="12" customHeight="1" x14ac:dyDescent="0.2">
      <c r="A88" s="80" t="s">
        <v>373</v>
      </c>
      <c r="D88" s="52" t="s">
        <v>140</v>
      </c>
      <c r="F88" s="53"/>
      <c r="G88" s="54">
        <v>21771.274999999994</v>
      </c>
      <c r="H88" s="54">
        <v>26.332036361965073</v>
      </c>
      <c r="I88" s="54">
        <v>21483.113000000005</v>
      </c>
      <c r="J88" s="54">
        <v>25.98350866838091</v>
      </c>
    </row>
    <row r="89" spans="1:10" ht="12" customHeight="1" x14ac:dyDescent="0.2">
      <c r="A89" s="80" t="s">
        <v>374</v>
      </c>
      <c r="D89" s="52" t="s">
        <v>375</v>
      </c>
      <c r="F89" s="53"/>
      <c r="G89" s="54" t="s">
        <v>272</v>
      </c>
      <c r="H89" s="54" t="s">
        <v>272</v>
      </c>
      <c r="I89" s="54" t="s">
        <v>272</v>
      </c>
      <c r="J89" s="54" t="s">
        <v>272</v>
      </c>
    </row>
    <row r="90" spans="1:10" ht="12" customHeight="1" x14ac:dyDescent="0.2">
      <c r="A90" s="80" t="s">
        <v>376</v>
      </c>
      <c r="D90" s="52" t="s">
        <v>377</v>
      </c>
      <c r="F90" s="53"/>
      <c r="G90" s="54">
        <v>3192.3059999999991</v>
      </c>
      <c r="H90" s="54">
        <v>3.8610470755855721</v>
      </c>
      <c r="I90" s="54">
        <v>3825.4739999999993</v>
      </c>
      <c r="J90" s="54">
        <v>4.6268544432860264</v>
      </c>
    </row>
    <row r="91" spans="1:10" ht="12" customHeight="1" x14ac:dyDescent="0.2">
      <c r="A91" s="80" t="s">
        <v>378</v>
      </c>
      <c r="D91" s="52" t="s">
        <v>379</v>
      </c>
      <c r="F91" s="53"/>
      <c r="G91" s="54">
        <v>95.952999999999989</v>
      </c>
      <c r="H91" s="54">
        <v>0.11605373984939489</v>
      </c>
      <c r="I91" s="54">
        <v>82.447999999999993</v>
      </c>
      <c r="J91" s="54">
        <v>9.9719641315049137E-2</v>
      </c>
    </row>
    <row r="92" spans="1:10" ht="12" customHeight="1" x14ac:dyDescent="0.2">
      <c r="A92" s="80" t="s">
        <v>380</v>
      </c>
      <c r="D92" s="52" t="s">
        <v>417</v>
      </c>
      <c r="F92" s="53"/>
      <c r="G92" s="54">
        <v>402.22899999999993</v>
      </c>
      <c r="H92" s="54">
        <v>0.48649004956470626</v>
      </c>
      <c r="I92" s="54">
        <v>477.06799999999998</v>
      </c>
      <c r="J92" s="54">
        <v>0.57700671748117438</v>
      </c>
    </row>
    <row r="93" spans="1:10" ht="12" customHeight="1" x14ac:dyDescent="0.2">
      <c r="A93" s="80" t="s">
        <v>381</v>
      </c>
      <c r="C93" s="52" t="s">
        <v>108</v>
      </c>
      <c r="F93" s="53"/>
      <c r="G93" s="54">
        <v>478.70699999999988</v>
      </c>
      <c r="H93" s="54">
        <v>0.57898906383421345</v>
      </c>
      <c r="I93" s="54">
        <v>502.67500000000001</v>
      </c>
      <c r="J93" s="54">
        <v>0.6079780067199001</v>
      </c>
    </row>
    <row r="94" spans="1:10" ht="6.95" customHeight="1" x14ac:dyDescent="0.2">
      <c r="A94" s="80"/>
      <c r="F94" s="53"/>
      <c r="G94" s="54"/>
      <c r="H94" s="54"/>
      <c r="I94" s="54"/>
      <c r="J94" s="54"/>
    </row>
    <row r="95" spans="1:10" ht="12" customHeight="1" x14ac:dyDescent="0.2">
      <c r="A95" s="80" t="s">
        <v>382</v>
      </c>
      <c r="B95" s="52" t="s">
        <v>109</v>
      </c>
      <c r="F95" s="53"/>
      <c r="G95" s="54">
        <v>207123.46199999997</v>
      </c>
      <c r="H95" s="54">
        <v>250.51277579287807</v>
      </c>
      <c r="I95" s="54">
        <v>211146.51</v>
      </c>
      <c r="J95" s="54">
        <v>255.37859307835771</v>
      </c>
    </row>
    <row r="96" spans="1:10" ht="12" customHeight="1" x14ac:dyDescent="0.2">
      <c r="A96" s="80" t="s">
        <v>383</v>
      </c>
      <c r="B96" s="52" t="s">
        <v>89</v>
      </c>
      <c r="F96" s="53"/>
      <c r="G96" s="54">
        <v>3192.3059999999991</v>
      </c>
      <c r="H96" s="54">
        <v>3.8610470755855721</v>
      </c>
      <c r="I96" s="54">
        <v>3825.4739999999993</v>
      </c>
      <c r="J96" s="54">
        <v>4.6268544432860264</v>
      </c>
    </row>
    <row r="97" spans="1:10" ht="6.95" customHeight="1" x14ac:dyDescent="0.2">
      <c r="A97" s="80"/>
      <c r="F97" s="53"/>
      <c r="G97" s="57"/>
      <c r="H97" s="57"/>
      <c r="I97" s="57"/>
      <c r="J97" s="57"/>
    </row>
    <row r="98" spans="1:10" s="59" customFormat="1" ht="12" customHeight="1" x14ac:dyDescent="0.2">
      <c r="A98" s="82" t="s">
        <v>384</v>
      </c>
      <c r="B98" s="58" t="s">
        <v>110</v>
      </c>
      <c r="C98" s="58"/>
      <c r="D98" s="58"/>
      <c r="F98" s="60"/>
      <c r="G98" s="61">
        <v>203931.15599999996</v>
      </c>
      <c r="H98" s="61">
        <v>246.65172871729249</v>
      </c>
      <c r="I98" s="61">
        <v>207321.03600000002</v>
      </c>
      <c r="J98" s="61">
        <v>250.75173863507169</v>
      </c>
    </row>
    <row r="99" spans="1:10" ht="21.95" customHeight="1" x14ac:dyDescent="0.2">
      <c r="A99" s="150" t="s">
        <v>91</v>
      </c>
      <c r="B99" s="150"/>
      <c r="C99" s="150"/>
      <c r="D99" s="150"/>
      <c r="E99" s="150"/>
      <c r="F99" s="150"/>
      <c r="G99" s="150"/>
      <c r="H99" s="150"/>
      <c r="I99" s="150"/>
      <c r="J99" s="150"/>
    </row>
    <row r="100" spans="1:10" ht="12" customHeight="1" x14ac:dyDescent="0.2">
      <c r="A100" s="80" t="s">
        <v>385</v>
      </c>
      <c r="B100" s="52" t="s">
        <v>111</v>
      </c>
      <c r="F100" s="53"/>
      <c r="G100" s="54">
        <v>3896.342000000001</v>
      </c>
      <c r="H100" s="54">
        <v>4.7125682452062048</v>
      </c>
      <c r="I100" s="54">
        <v>9681.4599999999973</v>
      </c>
      <c r="J100" s="54">
        <v>11.709583235566608</v>
      </c>
    </row>
    <row r="101" spans="1:10" ht="12" customHeight="1" x14ac:dyDescent="0.2">
      <c r="A101" s="80" t="s">
        <v>386</v>
      </c>
      <c r="B101" s="52" t="s">
        <v>95</v>
      </c>
      <c r="F101" s="53"/>
      <c r="G101" s="54">
        <v>5875.4040000000014</v>
      </c>
      <c r="H101" s="54">
        <v>7.1062145772002347</v>
      </c>
      <c r="I101" s="54">
        <v>7266.7539999999981</v>
      </c>
      <c r="J101" s="54">
        <v>8.7890319038023801</v>
      </c>
    </row>
    <row r="102" spans="1:10" ht="12" customHeight="1" x14ac:dyDescent="0.2">
      <c r="A102" s="80" t="s">
        <v>387</v>
      </c>
      <c r="C102" s="52" t="s">
        <v>107</v>
      </c>
      <c r="F102" s="53"/>
      <c r="G102" s="54">
        <v>5629.4420000000009</v>
      </c>
      <c r="H102" s="54">
        <v>6.8087271618944412</v>
      </c>
      <c r="I102" s="54">
        <v>7054.49</v>
      </c>
      <c r="J102" s="54">
        <v>8.5323017230327114</v>
      </c>
    </row>
    <row r="103" spans="1:10" ht="12" customHeight="1" x14ac:dyDescent="0.2">
      <c r="A103" s="80" t="s">
        <v>388</v>
      </c>
      <c r="D103" s="90" t="s">
        <v>416</v>
      </c>
      <c r="F103" s="53"/>
      <c r="G103" s="54">
        <v>84.623000000000005</v>
      </c>
      <c r="H103" s="54">
        <v>0.10235027177133955</v>
      </c>
      <c r="I103" s="54">
        <v>179.93899999999999</v>
      </c>
      <c r="J103" s="54">
        <v>0.21763356950548984</v>
      </c>
    </row>
    <row r="104" spans="1:10" ht="12" customHeight="1" x14ac:dyDescent="0.2">
      <c r="A104" s="80" t="s">
        <v>389</v>
      </c>
      <c r="D104" s="52" t="s">
        <v>141</v>
      </c>
      <c r="F104" s="53"/>
      <c r="G104" s="54">
        <v>5177.8260000000028</v>
      </c>
      <c r="H104" s="54">
        <v>6.2625042634355674</v>
      </c>
      <c r="I104" s="54">
        <v>6752.1950000000006</v>
      </c>
      <c r="J104" s="54">
        <v>8.1666803741663632</v>
      </c>
    </row>
    <row r="105" spans="1:10" ht="12" customHeight="1" x14ac:dyDescent="0.2">
      <c r="A105" s="80" t="s">
        <v>390</v>
      </c>
      <c r="D105" s="52" t="s">
        <v>142</v>
      </c>
      <c r="F105" s="53"/>
      <c r="G105" s="54">
        <v>365</v>
      </c>
      <c r="H105" s="54">
        <v>0.44146212254988521</v>
      </c>
      <c r="I105" s="54">
        <v>117.821</v>
      </c>
      <c r="J105" s="54">
        <v>0.14250276367383569</v>
      </c>
    </row>
    <row r="106" spans="1:10" ht="12" customHeight="1" x14ac:dyDescent="0.2">
      <c r="A106" s="80" t="s">
        <v>391</v>
      </c>
      <c r="D106" s="52" t="s">
        <v>379</v>
      </c>
      <c r="F106" s="53"/>
      <c r="G106" s="54">
        <v>1.9929999999999999</v>
      </c>
      <c r="H106" s="54">
        <v>2.4105041376490991E-3</v>
      </c>
      <c r="I106" s="54">
        <v>4.5350000000000001</v>
      </c>
      <c r="J106" s="54">
        <v>5.4850156870239163E-3</v>
      </c>
    </row>
    <row r="107" spans="1:10" ht="12" customHeight="1" x14ac:dyDescent="0.2">
      <c r="A107" s="80" t="s">
        <v>392</v>
      </c>
      <c r="D107" s="52" t="s">
        <v>417</v>
      </c>
      <c r="F107" s="53"/>
      <c r="G107" s="54" t="s">
        <v>272</v>
      </c>
      <c r="H107" s="54" t="s">
        <v>272</v>
      </c>
      <c r="I107" s="54" t="s">
        <v>272</v>
      </c>
      <c r="J107" s="54" t="s">
        <v>272</v>
      </c>
    </row>
    <row r="108" spans="1:10" ht="12" customHeight="1" x14ac:dyDescent="0.2">
      <c r="A108" s="80" t="s">
        <v>393</v>
      </c>
      <c r="C108" s="52" t="s">
        <v>108</v>
      </c>
      <c r="F108" s="53"/>
      <c r="G108" s="54">
        <v>245.96199999999996</v>
      </c>
      <c r="H108" s="54">
        <v>0.29748741530579415</v>
      </c>
      <c r="I108" s="54">
        <v>212.26399999999998</v>
      </c>
      <c r="J108" s="54">
        <v>0.25673018076966803</v>
      </c>
    </row>
    <row r="109" spans="1:10" ht="12" customHeight="1" x14ac:dyDescent="0.2">
      <c r="A109" s="80" t="s">
        <v>394</v>
      </c>
      <c r="B109" s="52" t="s">
        <v>143</v>
      </c>
      <c r="F109" s="53"/>
      <c r="G109" s="54">
        <v>3112.277000000001</v>
      </c>
      <c r="H109" s="54">
        <v>3.7642531791320248</v>
      </c>
      <c r="I109" s="54">
        <v>2281.1239999999993</v>
      </c>
      <c r="J109" s="54">
        <v>2.7589858707931079</v>
      </c>
    </row>
    <row r="110" spans="1:10" ht="12" customHeight="1" x14ac:dyDescent="0.2">
      <c r="A110" s="80" t="s">
        <v>395</v>
      </c>
      <c r="B110" s="52" t="s">
        <v>208</v>
      </c>
      <c r="F110" s="53"/>
      <c r="G110" s="54">
        <v>184.077</v>
      </c>
      <c r="H110" s="54">
        <v>0.22263841954141156</v>
      </c>
      <c r="I110" s="54">
        <v>190.685</v>
      </c>
      <c r="J110" s="54">
        <v>0.23063069818746537</v>
      </c>
    </row>
    <row r="111" spans="1:10" ht="12" customHeight="1" x14ac:dyDescent="0.2">
      <c r="A111" s="80" t="s">
        <v>396</v>
      </c>
      <c r="B111" s="52" t="s">
        <v>112</v>
      </c>
      <c r="F111" s="53"/>
      <c r="G111" s="54" t="s">
        <v>272</v>
      </c>
      <c r="H111" s="54" t="s">
        <v>272</v>
      </c>
      <c r="I111" s="54" t="s">
        <v>272</v>
      </c>
      <c r="J111" s="54" t="s">
        <v>272</v>
      </c>
    </row>
    <row r="112" spans="1:10" ht="6.95" customHeight="1" x14ac:dyDescent="0.2">
      <c r="A112" s="80"/>
      <c r="F112" s="53"/>
      <c r="G112" s="54"/>
      <c r="H112" s="54"/>
      <c r="I112" s="54"/>
      <c r="J112" s="54"/>
    </row>
    <row r="113" spans="1:10" ht="12" customHeight="1" x14ac:dyDescent="0.2">
      <c r="A113" s="80" t="s">
        <v>397</v>
      </c>
      <c r="B113" s="52" t="s">
        <v>113</v>
      </c>
      <c r="F113" s="53"/>
      <c r="G113" s="54">
        <v>13068.100000000004</v>
      </c>
      <c r="H113" s="54">
        <v>15.805674421079877</v>
      </c>
      <c r="I113" s="54">
        <v>19420.022999999994</v>
      </c>
      <c r="J113" s="54">
        <v>23.488231708349559</v>
      </c>
    </row>
    <row r="114" spans="1:10" ht="12" customHeight="1" x14ac:dyDescent="0.2">
      <c r="A114" s="80" t="s">
        <v>398</v>
      </c>
      <c r="B114" s="52" t="s">
        <v>89</v>
      </c>
      <c r="F114" s="53"/>
      <c r="G114" s="54">
        <v>373.68899999999996</v>
      </c>
      <c r="H114" s="54">
        <v>0.45197134003710698</v>
      </c>
      <c r="I114" s="54">
        <v>126.50999999999999</v>
      </c>
      <c r="J114" s="54">
        <v>0.15301198116105746</v>
      </c>
    </row>
    <row r="115" spans="1:10" ht="6.95" customHeight="1" x14ac:dyDescent="0.2">
      <c r="A115" s="80"/>
      <c r="F115" s="53"/>
      <c r="G115" s="57"/>
      <c r="H115" s="57"/>
      <c r="I115" s="57"/>
      <c r="J115" s="57"/>
    </row>
    <row r="116" spans="1:10" s="59" customFormat="1" ht="12" customHeight="1" x14ac:dyDescent="0.2">
      <c r="A116" s="82" t="s">
        <v>399</v>
      </c>
      <c r="B116" s="58" t="s">
        <v>114</v>
      </c>
      <c r="C116" s="58"/>
      <c r="D116" s="58"/>
      <c r="F116" s="60"/>
      <c r="G116" s="61">
        <v>12694.411000000004</v>
      </c>
      <c r="H116" s="61">
        <v>15.35370308104277</v>
      </c>
      <c r="I116" s="61">
        <v>19293.512999999995</v>
      </c>
      <c r="J116" s="61">
        <v>23.335219727188502</v>
      </c>
    </row>
    <row r="117" spans="1:10" ht="6.95" customHeight="1" x14ac:dyDescent="0.2">
      <c r="A117" s="80"/>
      <c r="F117" s="53"/>
      <c r="G117" s="61"/>
      <c r="H117" s="61"/>
      <c r="I117" s="61"/>
      <c r="J117" s="61"/>
    </row>
    <row r="118" spans="1:10" s="59" customFormat="1" ht="12" customHeight="1" x14ac:dyDescent="0.2">
      <c r="A118" s="82" t="s">
        <v>400</v>
      </c>
      <c r="B118" s="58" t="s">
        <v>401</v>
      </c>
      <c r="C118" s="58"/>
      <c r="D118" s="58"/>
      <c r="F118" s="60"/>
      <c r="G118" s="61">
        <v>216625.56699999986</v>
      </c>
      <c r="H118" s="61">
        <v>262.00543179833528</v>
      </c>
      <c r="I118" s="61">
        <v>226614.5490000002</v>
      </c>
      <c r="J118" s="61">
        <v>274.08695836226013</v>
      </c>
    </row>
    <row r="119" spans="1:10" ht="12" customHeight="1" x14ac:dyDescent="0.2">
      <c r="A119" s="80" t="s">
        <v>402</v>
      </c>
      <c r="B119" s="52" t="s">
        <v>144</v>
      </c>
      <c r="F119" s="53"/>
      <c r="G119" s="54">
        <v>41635.582999999431</v>
      </c>
      <c r="H119" s="54">
        <v>50.35762423227925</v>
      </c>
      <c r="I119" s="54">
        <v>40409.46299999961</v>
      </c>
      <c r="J119" s="54">
        <v>48.874650156386451</v>
      </c>
    </row>
    <row r="120" spans="1:10" ht="21.95" customHeight="1" x14ac:dyDescent="0.2">
      <c r="A120" s="150" t="s">
        <v>127</v>
      </c>
      <c r="B120" s="150"/>
      <c r="C120" s="150"/>
      <c r="D120" s="150"/>
      <c r="E120" s="150"/>
      <c r="F120" s="150"/>
      <c r="G120" s="150"/>
      <c r="H120" s="150"/>
      <c r="I120" s="150"/>
      <c r="J120" s="150"/>
    </row>
    <row r="121" spans="1:10" ht="12" customHeight="1" x14ac:dyDescent="0.2">
      <c r="A121" s="80" t="s">
        <v>403</v>
      </c>
      <c r="B121" s="52" t="s">
        <v>145</v>
      </c>
      <c r="F121" s="53"/>
      <c r="G121" s="54">
        <v>4689.6779999999999</v>
      </c>
      <c r="H121" s="54">
        <v>5.6720964491931527</v>
      </c>
      <c r="I121" s="54">
        <v>2270.4899999999998</v>
      </c>
      <c r="J121" s="54">
        <v>2.7461242044610654</v>
      </c>
    </row>
    <row r="122" spans="1:10" ht="12" customHeight="1" x14ac:dyDescent="0.2">
      <c r="A122" s="80" t="s">
        <v>404</v>
      </c>
      <c r="C122" s="52" t="s">
        <v>129</v>
      </c>
      <c r="F122" s="53"/>
      <c r="G122" s="54">
        <v>4689.6779999999999</v>
      </c>
      <c r="H122" s="54">
        <v>5.6720964491931527</v>
      </c>
      <c r="I122" s="54">
        <v>2270.4899999999998</v>
      </c>
      <c r="J122" s="54">
        <v>2.7461242044610654</v>
      </c>
    </row>
    <row r="123" spans="1:10" ht="12" customHeight="1" x14ac:dyDescent="0.2">
      <c r="A123" s="80" t="s">
        <v>405</v>
      </c>
      <c r="C123" s="52" t="s">
        <v>130</v>
      </c>
      <c r="F123" s="53"/>
      <c r="G123" s="54" t="s">
        <v>272</v>
      </c>
      <c r="H123" s="54" t="s">
        <v>272</v>
      </c>
      <c r="I123" s="54" t="s">
        <v>272</v>
      </c>
      <c r="J123" s="54" t="s">
        <v>272</v>
      </c>
    </row>
  </sheetData>
  <mergeCells count="26">
    <mergeCell ref="A120:J120"/>
    <mergeCell ref="A7:J7"/>
    <mergeCell ref="A34:J34"/>
    <mergeCell ref="A56:J56"/>
    <mergeCell ref="A63:J63"/>
    <mergeCell ref="A64:J64"/>
    <mergeCell ref="A65:A68"/>
    <mergeCell ref="E65:E68"/>
    <mergeCell ref="G65:H66"/>
    <mergeCell ref="I65:J66"/>
    <mergeCell ref="G67:G68"/>
    <mergeCell ref="H67:H68"/>
    <mergeCell ref="I67:I68"/>
    <mergeCell ref="J67:J68"/>
    <mergeCell ref="A69:J69"/>
    <mergeCell ref="A99:J99"/>
    <mergeCell ref="A1:J1"/>
    <mergeCell ref="A2:J2"/>
    <mergeCell ref="A3:A6"/>
    <mergeCell ref="B3:F6"/>
    <mergeCell ref="G3:H4"/>
    <mergeCell ref="I3:J4"/>
    <mergeCell ref="G5:G6"/>
    <mergeCell ref="H5:H6"/>
    <mergeCell ref="I5:I6"/>
    <mergeCell ref="J5:J6"/>
  </mergeCells>
  <pageMargins left="0.78740157480314965" right="0.78740157480314965" top="0.59055118110236227" bottom="0.70866141732283472" header="0.27559055118110237" footer="0.51181102362204722"/>
  <pageSetup paperSize="9" firstPageNumber="28" orientation="portrait" useFirstPageNumber="1" verticalDpi="300"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workbookViewId="0">
      <selection sqref="A1:J1"/>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10" width="10.28515625" style="50" customWidth="1"/>
    <col min="11" max="16384" width="11.42578125" style="50"/>
  </cols>
  <sheetData>
    <row r="1" spans="1:10" ht="12" customHeight="1" x14ac:dyDescent="0.2">
      <c r="A1" s="126" t="s">
        <v>430</v>
      </c>
      <c r="B1" s="126"/>
      <c r="C1" s="126"/>
      <c r="D1" s="126"/>
      <c r="E1" s="126"/>
      <c r="F1" s="126"/>
      <c r="G1" s="126"/>
      <c r="H1" s="126"/>
      <c r="I1" s="126"/>
      <c r="J1" s="126"/>
    </row>
    <row r="2" spans="1:10" ht="15.95" customHeight="1" thickBot="1" x14ac:dyDescent="0.25">
      <c r="A2" s="127" t="s">
        <v>431</v>
      </c>
      <c r="B2" s="127"/>
      <c r="C2" s="127"/>
      <c r="D2" s="127"/>
      <c r="E2" s="127"/>
      <c r="F2" s="127"/>
      <c r="G2" s="127"/>
      <c r="H2" s="127"/>
      <c r="I2" s="127"/>
      <c r="J2" s="127"/>
    </row>
    <row r="3" spans="1:10" ht="15" customHeight="1" x14ac:dyDescent="0.2">
      <c r="A3" s="155" t="s">
        <v>280</v>
      </c>
      <c r="B3" s="158" t="s">
        <v>83</v>
      </c>
      <c r="C3" s="128"/>
      <c r="D3" s="128"/>
      <c r="E3" s="128"/>
      <c r="F3" s="129"/>
      <c r="G3" s="178" t="s">
        <v>410</v>
      </c>
      <c r="H3" s="179"/>
      <c r="I3" s="158" t="s">
        <v>411</v>
      </c>
      <c r="J3" s="181"/>
    </row>
    <row r="4" spans="1:10" ht="15" customHeight="1" x14ac:dyDescent="0.2">
      <c r="A4" s="176"/>
      <c r="B4" s="159"/>
      <c r="C4" s="130"/>
      <c r="D4" s="130"/>
      <c r="E4" s="130"/>
      <c r="F4" s="131"/>
      <c r="G4" s="136"/>
      <c r="H4" s="180"/>
      <c r="I4" s="182"/>
      <c r="J4" s="183"/>
    </row>
    <row r="5" spans="1:10" ht="15" customHeight="1" x14ac:dyDescent="0.2">
      <c r="A5" s="176"/>
      <c r="B5" s="159"/>
      <c r="C5" s="130"/>
      <c r="D5" s="130"/>
      <c r="E5" s="130"/>
      <c r="F5" s="131"/>
      <c r="G5" s="184" t="s">
        <v>266</v>
      </c>
      <c r="H5" s="169" t="s">
        <v>412</v>
      </c>
      <c r="I5" s="185" t="s">
        <v>266</v>
      </c>
      <c r="J5" s="186" t="s">
        <v>412</v>
      </c>
    </row>
    <row r="6" spans="1:10" ht="15" customHeight="1" thickBot="1" x14ac:dyDescent="0.25">
      <c r="A6" s="177"/>
      <c r="B6" s="160"/>
      <c r="C6" s="132"/>
      <c r="D6" s="132"/>
      <c r="E6" s="132"/>
      <c r="F6" s="133"/>
      <c r="G6" s="163"/>
      <c r="H6" s="164"/>
      <c r="I6" s="175"/>
      <c r="J6" s="168"/>
    </row>
    <row r="7" spans="1:10" ht="21.95" customHeight="1" x14ac:dyDescent="0.2">
      <c r="A7" s="149" t="s">
        <v>84</v>
      </c>
      <c r="B7" s="149"/>
      <c r="C7" s="149"/>
      <c r="D7" s="149"/>
      <c r="E7" s="149"/>
      <c r="F7" s="149"/>
      <c r="G7" s="149"/>
      <c r="H7" s="150"/>
      <c r="I7" s="149"/>
      <c r="J7" s="150"/>
    </row>
    <row r="8" spans="1:10" ht="12" customHeight="1" x14ac:dyDescent="0.2">
      <c r="A8" s="80" t="s">
        <v>295</v>
      </c>
      <c r="B8" s="50" t="s">
        <v>85</v>
      </c>
      <c r="F8" s="53"/>
      <c r="G8" s="54">
        <v>26412.940999999984</v>
      </c>
      <c r="H8" s="54">
        <v>80.800206184305523</v>
      </c>
      <c r="I8" s="54">
        <v>25583.854999999989</v>
      </c>
      <c r="J8" s="54">
        <v>78.263937324865708</v>
      </c>
    </row>
    <row r="9" spans="1:10" ht="12" customHeight="1" x14ac:dyDescent="0.2">
      <c r="A9" s="80" t="s">
        <v>296</v>
      </c>
      <c r="B9" s="50" t="s">
        <v>86</v>
      </c>
      <c r="F9" s="53"/>
      <c r="G9" s="54">
        <v>16743.140000000003</v>
      </c>
      <c r="H9" s="54">
        <v>51.219179423173401</v>
      </c>
      <c r="I9" s="54">
        <v>17628.837000000021</v>
      </c>
      <c r="J9" s="54">
        <v>53.928627803678282</v>
      </c>
    </row>
    <row r="10" spans="1:10" ht="12" customHeight="1" x14ac:dyDescent="0.2">
      <c r="A10" s="80" t="s">
        <v>297</v>
      </c>
      <c r="C10" s="50" t="s">
        <v>116</v>
      </c>
      <c r="F10" s="53"/>
      <c r="G10" s="54">
        <v>16552.167999999998</v>
      </c>
      <c r="H10" s="54">
        <v>50.634974242257378</v>
      </c>
      <c r="I10" s="54">
        <v>17491.244000000017</v>
      </c>
      <c r="J10" s="54">
        <v>53.507715086328204</v>
      </c>
    </row>
    <row r="11" spans="1:10" ht="12" customHeight="1" x14ac:dyDescent="0.2">
      <c r="A11" s="80" t="s">
        <v>298</v>
      </c>
      <c r="C11" s="50" t="s">
        <v>117</v>
      </c>
      <c r="F11" s="53"/>
      <c r="G11" s="54">
        <v>190.97199999999998</v>
      </c>
      <c r="H11" s="54">
        <v>0.58420518091602114</v>
      </c>
      <c r="I11" s="54">
        <v>137.59299999999999</v>
      </c>
      <c r="J11" s="54">
        <v>0.4209127173500728</v>
      </c>
    </row>
    <row r="12" spans="1:10" ht="12" customHeight="1" x14ac:dyDescent="0.2">
      <c r="A12" s="80" t="s">
        <v>299</v>
      </c>
      <c r="B12" s="50" t="s">
        <v>87</v>
      </c>
      <c r="F12" s="53"/>
      <c r="G12" s="54">
        <v>1270.0929999999994</v>
      </c>
      <c r="H12" s="54">
        <v>3.8853596906623595</v>
      </c>
      <c r="I12" s="54">
        <v>1133.3909999999994</v>
      </c>
      <c r="J12" s="54">
        <v>3.467172644176058</v>
      </c>
    </row>
    <row r="13" spans="1:10" ht="12" customHeight="1" x14ac:dyDescent="0.2">
      <c r="A13" s="80" t="s">
        <v>300</v>
      </c>
      <c r="C13" s="50" t="s">
        <v>118</v>
      </c>
      <c r="F13" s="53"/>
      <c r="G13" s="54">
        <v>1E-3</v>
      </c>
      <c r="H13" s="54">
        <v>3.0591143252205621E-6</v>
      </c>
      <c r="I13" s="54">
        <v>0.19800000000000001</v>
      </c>
      <c r="J13" s="54">
        <v>6.0570463639367125E-4</v>
      </c>
    </row>
    <row r="14" spans="1:10" ht="12" customHeight="1" x14ac:dyDescent="0.2">
      <c r="A14" s="80" t="s">
        <v>301</v>
      </c>
      <c r="C14" s="50" t="s">
        <v>119</v>
      </c>
      <c r="F14" s="53"/>
      <c r="G14" s="54">
        <v>1270.0919999999994</v>
      </c>
      <c r="H14" s="54">
        <v>3.8853566315480341</v>
      </c>
      <c r="I14" s="54">
        <v>1133.1929999999993</v>
      </c>
      <c r="J14" s="54">
        <v>3.4665669395396645</v>
      </c>
    </row>
    <row r="15" spans="1:10" ht="12" customHeight="1" x14ac:dyDescent="0.2">
      <c r="A15" s="80" t="s">
        <v>302</v>
      </c>
      <c r="B15" s="50" t="s">
        <v>303</v>
      </c>
      <c r="F15" s="53"/>
      <c r="G15" s="54"/>
      <c r="H15" s="54"/>
      <c r="I15" s="54"/>
      <c r="J15" s="54"/>
    </row>
    <row r="16" spans="1:10" ht="12" customHeight="1" x14ac:dyDescent="0.2">
      <c r="A16" s="80"/>
      <c r="B16" s="50"/>
      <c r="E16" s="50" t="s">
        <v>304</v>
      </c>
      <c r="F16" s="53"/>
      <c r="G16" s="54">
        <v>44343.547999999981</v>
      </c>
      <c r="H16" s="54">
        <v>135.6519829179056</v>
      </c>
      <c r="I16" s="54">
        <v>45971.794999999998</v>
      </c>
      <c r="J16" s="54">
        <v>140.632976640603</v>
      </c>
    </row>
    <row r="17" spans="1:10" ht="12" customHeight="1" x14ac:dyDescent="0.2">
      <c r="A17" s="80" t="s">
        <v>305</v>
      </c>
      <c r="C17" s="50" t="s">
        <v>118</v>
      </c>
      <c r="F17" s="53"/>
      <c r="G17" s="54">
        <v>28347.396999999968</v>
      </c>
      <c r="H17" s="54">
        <v>86.717928245414384</v>
      </c>
      <c r="I17" s="54">
        <v>30794.79900000001</v>
      </c>
      <c r="J17" s="54">
        <v>94.204810763187837</v>
      </c>
    </row>
    <row r="18" spans="1:10" ht="12" customHeight="1" x14ac:dyDescent="0.2">
      <c r="A18" s="80" t="s">
        <v>306</v>
      </c>
      <c r="D18" s="50" t="s">
        <v>307</v>
      </c>
      <c r="F18" s="53"/>
      <c r="G18" s="54">
        <v>25189.250000000004</v>
      </c>
      <c r="H18" s="54">
        <v>77.056795516562048</v>
      </c>
      <c r="I18" s="54">
        <v>27332.895000000015</v>
      </c>
      <c r="J18" s="54">
        <v>83.614450644249473</v>
      </c>
    </row>
    <row r="19" spans="1:10" ht="12" customHeight="1" x14ac:dyDescent="0.2">
      <c r="A19" s="80" t="s">
        <v>308</v>
      </c>
      <c r="E19" s="50" t="s">
        <v>120</v>
      </c>
      <c r="F19" s="53"/>
      <c r="G19" s="54">
        <v>766.64699999999993</v>
      </c>
      <c r="H19" s="54">
        <v>2.3452608200873684</v>
      </c>
      <c r="I19" s="54">
        <v>739.04000000000008</v>
      </c>
      <c r="J19" s="54">
        <v>2.2608078509110041</v>
      </c>
    </row>
    <row r="20" spans="1:10" ht="12" customHeight="1" x14ac:dyDescent="0.2">
      <c r="A20" s="80" t="s">
        <v>309</v>
      </c>
      <c r="E20" s="50" t="s">
        <v>121</v>
      </c>
      <c r="F20" s="53"/>
      <c r="G20" s="54">
        <v>24422.603000000003</v>
      </c>
      <c r="H20" s="54">
        <v>74.711534696474672</v>
      </c>
      <c r="I20" s="54">
        <v>26593.85500000001</v>
      </c>
      <c r="J20" s="54">
        <v>81.353642793338466</v>
      </c>
    </row>
    <row r="21" spans="1:10" ht="12" customHeight="1" x14ac:dyDescent="0.2">
      <c r="A21" s="80" t="s">
        <v>310</v>
      </c>
      <c r="E21" s="50" t="s">
        <v>413</v>
      </c>
      <c r="F21" s="53"/>
      <c r="G21" s="54" t="s">
        <v>272</v>
      </c>
      <c r="H21" s="54" t="s">
        <v>272</v>
      </c>
      <c r="I21" s="54" t="s">
        <v>272</v>
      </c>
      <c r="J21" s="54" t="s">
        <v>272</v>
      </c>
    </row>
    <row r="22" spans="1:10" ht="12" customHeight="1" x14ac:dyDescent="0.2">
      <c r="A22" s="80" t="s">
        <v>312</v>
      </c>
      <c r="D22" s="50" t="s">
        <v>313</v>
      </c>
      <c r="F22" s="53"/>
      <c r="G22" s="54"/>
      <c r="H22" s="54"/>
      <c r="I22" s="54"/>
      <c r="J22" s="54"/>
    </row>
    <row r="23" spans="1:10" ht="12" customHeight="1" x14ac:dyDescent="0.2">
      <c r="A23" s="80"/>
      <c r="D23" s="50"/>
      <c r="E23" s="50" t="s">
        <v>304</v>
      </c>
      <c r="F23" s="53"/>
      <c r="G23" s="54">
        <v>3158.1470000000013</v>
      </c>
      <c r="H23" s="54">
        <v>9.6611327288523423</v>
      </c>
      <c r="I23" s="54">
        <v>3461.9040000000005</v>
      </c>
      <c r="J23" s="54">
        <v>10.590360118938365</v>
      </c>
    </row>
    <row r="24" spans="1:10" ht="12" customHeight="1" x14ac:dyDescent="0.2">
      <c r="A24" s="80" t="s">
        <v>314</v>
      </c>
      <c r="C24" s="50" t="s">
        <v>119</v>
      </c>
      <c r="F24" s="53"/>
      <c r="G24" s="54">
        <v>15996.151000000007</v>
      </c>
      <c r="H24" s="54">
        <v>48.934054672491222</v>
      </c>
      <c r="I24" s="54">
        <v>15176.996000000006</v>
      </c>
      <c r="J24" s="54">
        <v>46.428165877415168</v>
      </c>
    </row>
    <row r="25" spans="1:10" ht="12" customHeight="1" x14ac:dyDescent="0.2">
      <c r="A25" s="80" t="s">
        <v>315</v>
      </c>
      <c r="D25" s="52" t="s">
        <v>316</v>
      </c>
      <c r="F25" s="53"/>
      <c r="G25" s="54">
        <v>680.529</v>
      </c>
      <c r="H25" s="54">
        <v>2.0818160126280238</v>
      </c>
      <c r="I25" s="54">
        <v>858.43699999999978</v>
      </c>
      <c r="J25" s="54">
        <v>2.6260569239993639</v>
      </c>
    </row>
    <row r="26" spans="1:10" ht="12" customHeight="1" x14ac:dyDescent="0.2">
      <c r="A26" s="80" t="s">
        <v>317</v>
      </c>
      <c r="D26" s="52" t="s">
        <v>318</v>
      </c>
      <c r="F26" s="53"/>
      <c r="G26" s="54">
        <v>14622.734000000002</v>
      </c>
      <c r="H26" s="54">
        <v>44.73261505328977</v>
      </c>
      <c r="I26" s="54">
        <v>14113.001000000006</v>
      </c>
      <c r="J26" s="54">
        <v>43.173283530952119</v>
      </c>
    </row>
    <row r="27" spans="1:10" ht="12" customHeight="1" x14ac:dyDescent="0.2">
      <c r="A27" s="80" t="s">
        <v>319</v>
      </c>
      <c r="D27" s="52" t="s">
        <v>320</v>
      </c>
      <c r="F27" s="53"/>
      <c r="G27" s="54">
        <v>689.10799999999995</v>
      </c>
      <c r="H27" s="54">
        <v>2.1080601544240913</v>
      </c>
      <c r="I27" s="54">
        <v>201.77800000000005</v>
      </c>
      <c r="J27" s="54">
        <v>0.61726197031435459</v>
      </c>
    </row>
    <row r="28" spans="1:10" ht="12" customHeight="1" x14ac:dyDescent="0.2">
      <c r="A28" s="80" t="s">
        <v>321</v>
      </c>
      <c r="D28" s="52" t="s">
        <v>304</v>
      </c>
      <c r="F28" s="53"/>
      <c r="G28" s="54">
        <v>3.78</v>
      </c>
      <c r="H28" s="54">
        <v>1.1563452149333724E-2</v>
      </c>
      <c r="I28" s="54">
        <v>3.78</v>
      </c>
      <c r="J28" s="54">
        <v>1.1563452149333724E-2</v>
      </c>
    </row>
    <row r="29" spans="1:10" ht="6.95" customHeight="1" x14ac:dyDescent="0.2">
      <c r="A29" s="80"/>
      <c r="F29" s="53"/>
      <c r="G29" s="54"/>
      <c r="H29" s="54"/>
      <c r="I29" s="54"/>
      <c r="J29" s="54"/>
    </row>
    <row r="30" spans="1:10" ht="12" customHeight="1" x14ac:dyDescent="0.2">
      <c r="A30" s="80" t="s">
        <v>322</v>
      </c>
      <c r="B30" s="52" t="s">
        <v>88</v>
      </c>
      <c r="F30" s="53"/>
      <c r="G30" s="54">
        <v>88769.721999999805</v>
      </c>
      <c r="H30" s="54">
        <v>271.55672821604691</v>
      </c>
      <c r="I30" s="54">
        <v>90317.877999999881</v>
      </c>
      <c r="J30" s="54">
        <v>276.29271441332304</v>
      </c>
    </row>
    <row r="31" spans="1:10" ht="12" customHeight="1" x14ac:dyDescent="0.2">
      <c r="A31" s="80" t="s">
        <v>323</v>
      </c>
      <c r="B31" s="52" t="s">
        <v>89</v>
      </c>
      <c r="F31" s="53"/>
      <c r="G31" s="54">
        <v>2803.6249999999986</v>
      </c>
      <c r="H31" s="54">
        <v>8.5766094000464985</v>
      </c>
      <c r="I31" s="54">
        <v>3498.514999999999</v>
      </c>
      <c r="J31" s="54">
        <v>10.702357353499014</v>
      </c>
    </row>
    <row r="32" spans="1:10" ht="6.95" customHeight="1" x14ac:dyDescent="0.2">
      <c r="A32" s="80"/>
      <c r="F32" s="53"/>
      <c r="G32" s="57"/>
      <c r="H32" s="57"/>
      <c r="I32" s="57"/>
      <c r="J32" s="57"/>
    </row>
    <row r="33" spans="1:10" s="59" customFormat="1" ht="12" customHeight="1" x14ac:dyDescent="0.2">
      <c r="A33" s="82" t="s">
        <v>324</v>
      </c>
      <c r="B33" s="58" t="s">
        <v>90</v>
      </c>
      <c r="C33" s="58"/>
      <c r="D33" s="58"/>
      <c r="F33" s="60"/>
      <c r="G33" s="61">
        <v>85966.096999999805</v>
      </c>
      <c r="H33" s="61">
        <v>262.98011881600041</v>
      </c>
      <c r="I33" s="61">
        <v>86819.362999999881</v>
      </c>
      <c r="J33" s="61">
        <v>265.59035705982404</v>
      </c>
    </row>
    <row r="34" spans="1:10" ht="21.95" customHeight="1" x14ac:dyDescent="0.2">
      <c r="A34" s="151" t="s">
        <v>91</v>
      </c>
      <c r="B34" s="151"/>
      <c r="C34" s="151"/>
      <c r="D34" s="151"/>
      <c r="E34" s="151"/>
      <c r="F34" s="151"/>
      <c r="G34" s="151"/>
      <c r="H34" s="151"/>
      <c r="I34" s="151"/>
      <c r="J34" s="151"/>
    </row>
    <row r="35" spans="1:10" ht="12" customHeight="1" x14ac:dyDescent="0.2">
      <c r="A35" s="80" t="s">
        <v>325</v>
      </c>
      <c r="B35" s="52" t="s">
        <v>92</v>
      </c>
      <c r="F35" s="53"/>
      <c r="G35" s="54">
        <v>11089.728000000001</v>
      </c>
      <c r="H35" s="54">
        <v>33.924745787599576</v>
      </c>
      <c r="I35" s="54">
        <v>13496.841999999999</v>
      </c>
      <c r="J35" s="54">
        <v>41.288382707438544</v>
      </c>
    </row>
    <row r="36" spans="1:10" ht="12" customHeight="1" x14ac:dyDescent="0.2">
      <c r="A36" s="80" t="s">
        <v>326</v>
      </c>
      <c r="C36" s="52" t="s">
        <v>93</v>
      </c>
      <c r="F36" s="53"/>
      <c r="G36" s="54">
        <v>9857.2300000000014</v>
      </c>
      <c r="H36" s="54">
        <v>30.154393499993883</v>
      </c>
      <c r="I36" s="54">
        <v>12111.453</v>
      </c>
      <c r="J36" s="54">
        <v>37.050319371535551</v>
      </c>
    </row>
    <row r="37" spans="1:10" ht="12" customHeight="1" x14ac:dyDescent="0.2">
      <c r="A37" s="80" t="s">
        <v>327</v>
      </c>
      <c r="D37" s="52" t="s">
        <v>122</v>
      </c>
      <c r="F37" s="53"/>
      <c r="G37" s="54">
        <v>20.229999999999997</v>
      </c>
      <c r="H37" s="54">
        <v>6.1885882799211971E-2</v>
      </c>
      <c r="I37" s="54">
        <v>45.601000000000006</v>
      </c>
      <c r="J37" s="54">
        <v>0.13949867234438285</v>
      </c>
    </row>
    <row r="38" spans="1:10" ht="12" customHeight="1" x14ac:dyDescent="0.2">
      <c r="A38" s="80" t="s">
        <v>328</v>
      </c>
      <c r="D38" s="52" t="s">
        <v>123</v>
      </c>
      <c r="F38" s="53"/>
      <c r="G38" s="54">
        <v>1570.6410000000001</v>
      </c>
      <c r="H38" s="54">
        <v>4.8047703828787487</v>
      </c>
      <c r="I38" s="54">
        <v>1432.3590000000002</v>
      </c>
      <c r="J38" s="54">
        <v>4.3817499357585996</v>
      </c>
    </row>
    <row r="39" spans="1:10" ht="12" customHeight="1" x14ac:dyDescent="0.2">
      <c r="A39" s="80" t="s">
        <v>329</v>
      </c>
      <c r="D39" s="52" t="s">
        <v>124</v>
      </c>
      <c r="F39" s="53"/>
      <c r="G39" s="54">
        <v>2932.9640000000009</v>
      </c>
      <c r="H39" s="54">
        <v>8.9722721877562002</v>
      </c>
      <c r="I39" s="54">
        <v>2263.6880000000001</v>
      </c>
      <c r="J39" s="54">
        <v>6.9248803886298838</v>
      </c>
    </row>
    <row r="40" spans="1:10" ht="12" customHeight="1" x14ac:dyDescent="0.2">
      <c r="A40" s="80" t="s">
        <v>330</v>
      </c>
      <c r="D40" s="52" t="s">
        <v>125</v>
      </c>
      <c r="F40" s="53"/>
      <c r="G40" s="54">
        <v>38.186</v>
      </c>
      <c r="H40" s="54">
        <v>0.11681533962287238</v>
      </c>
      <c r="I40" s="54">
        <v>149.959</v>
      </c>
      <c r="J40" s="54">
        <v>0.45874172509575029</v>
      </c>
    </row>
    <row r="41" spans="1:10" ht="12" customHeight="1" x14ac:dyDescent="0.2">
      <c r="A41" s="80" t="s">
        <v>331</v>
      </c>
      <c r="C41" s="52" t="s">
        <v>94</v>
      </c>
      <c r="F41" s="53"/>
      <c r="G41" s="54">
        <v>1232.498</v>
      </c>
      <c r="H41" s="54">
        <v>3.7703522876056925</v>
      </c>
      <c r="I41" s="54">
        <v>1385.3889999999994</v>
      </c>
      <c r="J41" s="54">
        <v>4.2380633359029893</v>
      </c>
    </row>
    <row r="42" spans="1:10" ht="12" customHeight="1" x14ac:dyDescent="0.2">
      <c r="A42" s="80" t="s">
        <v>332</v>
      </c>
      <c r="B42" s="52" t="s">
        <v>95</v>
      </c>
      <c r="F42" s="53"/>
      <c r="G42" s="54">
        <v>1145.454</v>
      </c>
      <c r="H42" s="54">
        <v>3.5040747402811938</v>
      </c>
      <c r="I42" s="54">
        <v>844.64499999999987</v>
      </c>
      <c r="J42" s="54">
        <v>2.5838656192259215</v>
      </c>
    </row>
    <row r="43" spans="1:10" ht="12" customHeight="1" x14ac:dyDescent="0.2">
      <c r="A43" s="80" t="s">
        <v>333</v>
      </c>
      <c r="C43" s="52" t="s">
        <v>118</v>
      </c>
      <c r="F43" s="53"/>
      <c r="G43" s="54">
        <v>703.65999999999985</v>
      </c>
      <c r="H43" s="54">
        <v>2.1525763860847009</v>
      </c>
      <c r="I43" s="54">
        <v>216.31800000000001</v>
      </c>
      <c r="J43" s="54">
        <v>0.66174149260306159</v>
      </c>
    </row>
    <row r="44" spans="1:10" ht="12" customHeight="1" x14ac:dyDescent="0.2">
      <c r="A44" s="80" t="s">
        <v>334</v>
      </c>
      <c r="C44" s="52" t="s">
        <v>119</v>
      </c>
      <c r="F44" s="53"/>
      <c r="G44" s="54">
        <v>441.79400000000004</v>
      </c>
      <c r="H44" s="54">
        <v>1.3514983541964931</v>
      </c>
      <c r="I44" s="54">
        <v>628.32699999999977</v>
      </c>
      <c r="J44" s="54">
        <v>1.9221241266228601</v>
      </c>
    </row>
    <row r="45" spans="1:10" ht="12" customHeight="1" x14ac:dyDescent="0.2">
      <c r="A45" s="80" t="s">
        <v>335</v>
      </c>
      <c r="B45" s="52" t="s">
        <v>96</v>
      </c>
      <c r="F45" s="53"/>
      <c r="G45" s="54">
        <v>1663.13</v>
      </c>
      <c r="H45" s="54">
        <v>5.0877048077040739</v>
      </c>
      <c r="I45" s="54">
        <v>160</v>
      </c>
      <c r="J45" s="54">
        <v>0.48945829203528995</v>
      </c>
    </row>
    <row r="46" spans="1:10" ht="12" customHeight="1" x14ac:dyDescent="0.2">
      <c r="A46" s="80" t="s">
        <v>336</v>
      </c>
      <c r="B46" s="52" t="s">
        <v>97</v>
      </c>
      <c r="F46" s="53"/>
      <c r="G46" s="54">
        <v>53.813000000000002</v>
      </c>
      <c r="H46" s="54">
        <v>0.1646201191830941</v>
      </c>
      <c r="I46" s="54" t="s">
        <v>272</v>
      </c>
      <c r="J46" s="54" t="s">
        <v>272</v>
      </c>
    </row>
    <row r="47" spans="1:10" ht="12" customHeight="1" x14ac:dyDescent="0.2">
      <c r="A47" s="80" t="s">
        <v>337</v>
      </c>
      <c r="B47" s="52" t="s">
        <v>98</v>
      </c>
      <c r="F47" s="53"/>
      <c r="G47" s="54" t="s">
        <v>272</v>
      </c>
      <c r="H47" s="54" t="s">
        <v>272</v>
      </c>
      <c r="I47" s="54" t="s">
        <v>272</v>
      </c>
      <c r="J47" s="54" t="s">
        <v>272</v>
      </c>
    </row>
    <row r="48" spans="1:10" ht="6.95" customHeight="1" x14ac:dyDescent="0.2">
      <c r="A48" s="80"/>
      <c r="F48" s="53"/>
      <c r="G48" s="54"/>
      <c r="H48" s="54"/>
      <c r="I48" s="54"/>
      <c r="J48" s="54"/>
    </row>
    <row r="49" spans="1:10" ht="12" customHeight="1" x14ac:dyDescent="0.2">
      <c r="A49" s="80" t="s">
        <v>338</v>
      </c>
      <c r="B49" s="52" t="s">
        <v>99</v>
      </c>
      <c r="F49" s="53"/>
      <c r="G49" s="54">
        <v>13952.125000000002</v>
      </c>
      <c r="H49" s="54">
        <v>42.681145454767936</v>
      </c>
      <c r="I49" s="54">
        <v>14501.486999999996</v>
      </c>
      <c r="J49" s="54">
        <v>44.361706618699756</v>
      </c>
    </row>
    <row r="50" spans="1:10" ht="12" customHeight="1" x14ac:dyDescent="0.2">
      <c r="A50" s="80" t="s">
        <v>339</v>
      </c>
      <c r="B50" s="52" t="s">
        <v>89</v>
      </c>
      <c r="F50" s="53"/>
      <c r="G50" s="54">
        <v>0.63500000000000001</v>
      </c>
      <c r="H50" s="54">
        <v>1.942537596515057E-3</v>
      </c>
      <c r="I50" s="54">
        <v>24.77</v>
      </c>
      <c r="J50" s="54">
        <v>7.5774261835713327E-2</v>
      </c>
    </row>
    <row r="51" spans="1:10" ht="6.95" customHeight="1" x14ac:dyDescent="0.2">
      <c r="A51" s="80"/>
      <c r="F51" s="53"/>
      <c r="G51" s="57"/>
      <c r="H51" s="57"/>
      <c r="I51" s="57"/>
      <c r="J51" s="57"/>
    </row>
    <row r="52" spans="1:10" s="59" customFormat="1" ht="12" customHeight="1" x14ac:dyDescent="0.2">
      <c r="A52" s="82" t="s">
        <v>340</v>
      </c>
      <c r="B52" s="58" t="s">
        <v>100</v>
      </c>
      <c r="C52" s="58"/>
      <c r="D52" s="58"/>
      <c r="F52" s="60"/>
      <c r="G52" s="61">
        <v>13951.490000000002</v>
      </c>
      <c r="H52" s="61">
        <v>42.679202917171423</v>
      </c>
      <c r="I52" s="61">
        <v>14476.716999999995</v>
      </c>
      <c r="J52" s="61">
        <v>44.285932356864045</v>
      </c>
    </row>
    <row r="53" spans="1:10" ht="6.95" customHeight="1" x14ac:dyDescent="0.2">
      <c r="A53" s="80"/>
      <c r="F53" s="53"/>
      <c r="G53" s="61"/>
      <c r="H53" s="61"/>
      <c r="I53" s="61"/>
      <c r="J53" s="61"/>
    </row>
    <row r="54" spans="1:10" s="59" customFormat="1" ht="12" customHeight="1" x14ac:dyDescent="0.2">
      <c r="A54" s="82" t="s">
        <v>341</v>
      </c>
      <c r="B54" s="58" t="s">
        <v>101</v>
      </c>
      <c r="C54" s="58"/>
      <c r="D54" s="58"/>
      <c r="F54" s="60"/>
      <c r="G54" s="61">
        <v>99917.586999999825</v>
      </c>
      <c r="H54" s="61">
        <v>305.65932173317185</v>
      </c>
      <c r="I54" s="61">
        <v>101296.07999999987</v>
      </c>
      <c r="J54" s="61">
        <v>309.87628941668811</v>
      </c>
    </row>
    <row r="55" spans="1:10" ht="12" customHeight="1" x14ac:dyDescent="0.2">
      <c r="A55" s="80" t="s">
        <v>342</v>
      </c>
      <c r="B55" s="52" t="s">
        <v>126</v>
      </c>
      <c r="F55" s="53"/>
      <c r="G55" s="54" t="s">
        <v>272</v>
      </c>
      <c r="H55" s="54" t="s">
        <v>272</v>
      </c>
      <c r="I55" s="54" t="s">
        <v>272</v>
      </c>
      <c r="J55" s="54" t="s">
        <v>272</v>
      </c>
    </row>
    <row r="56" spans="1:10" ht="21.95" customHeight="1" x14ac:dyDescent="0.2">
      <c r="A56" s="151" t="s">
        <v>127</v>
      </c>
      <c r="B56" s="151"/>
      <c r="C56" s="151"/>
      <c r="D56" s="151"/>
      <c r="E56" s="151"/>
      <c r="F56" s="151"/>
      <c r="G56" s="151"/>
      <c r="H56" s="151"/>
      <c r="I56" s="151"/>
      <c r="J56" s="151"/>
    </row>
    <row r="57" spans="1:10" ht="12" customHeight="1" x14ac:dyDescent="0.2">
      <c r="A57" s="80" t="s">
        <v>343</v>
      </c>
      <c r="B57" s="52" t="s">
        <v>128</v>
      </c>
      <c r="F57" s="53"/>
      <c r="G57" s="54">
        <v>5128.0260000000007</v>
      </c>
      <c r="H57" s="54">
        <v>15.687217796703498</v>
      </c>
      <c r="I57" s="54">
        <v>3800.2140000000004</v>
      </c>
      <c r="J57" s="54">
        <v>11.625289086303733</v>
      </c>
    </row>
    <row r="58" spans="1:10" ht="12" customHeight="1" x14ac:dyDescent="0.2">
      <c r="A58" s="80" t="s">
        <v>344</v>
      </c>
      <c r="C58" s="52" t="s">
        <v>129</v>
      </c>
      <c r="F58" s="53"/>
      <c r="G58" s="54">
        <v>5128.0260000000007</v>
      </c>
      <c r="H58" s="54">
        <v>15.687217796703498</v>
      </c>
      <c r="I58" s="54">
        <v>3800.2140000000004</v>
      </c>
      <c r="J58" s="54">
        <v>11.625289086303733</v>
      </c>
    </row>
    <row r="59" spans="1:10" ht="12" customHeight="1" x14ac:dyDescent="0.2">
      <c r="A59" s="80" t="s">
        <v>345</v>
      </c>
      <c r="C59" s="52" t="s">
        <v>130</v>
      </c>
      <c r="F59" s="53"/>
      <c r="G59" s="54" t="s">
        <v>272</v>
      </c>
      <c r="H59" s="54" t="s">
        <v>272</v>
      </c>
      <c r="I59" s="54" t="s">
        <v>272</v>
      </c>
      <c r="J59" s="54" t="s">
        <v>272</v>
      </c>
    </row>
    <row r="60" spans="1:10" ht="12" customHeight="1" x14ac:dyDescent="0.2">
      <c r="A60" s="80" t="s">
        <v>346</v>
      </c>
      <c r="B60" s="52" t="s">
        <v>131</v>
      </c>
      <c r="F60" s="53"/>
      <c r="G60" s="54" t="s">
        <v>272</v>
      </c>
      <c r="H60" s="54" t="s">
        <v>272</v>
      </c>
      <c r="I60" s="54" t="s">
        <v>272</v>
      </c>
      <c r="J60" s="54" t="s">
        <v>272</v>
      </c>
    </row>
    <row r="61" spans="1:10" ht="12" customHeight="1" x14ac:dyDescent="0.2">
      <c r="A61" s="64"/>
      <c r="F61" s="77"/>
      <c r="G61" s="54"/>
      <c r="H61" s="54"/>
      <c r="I61" s="54"/>
      <c r="J61" s="54"/>
    </row>
    <row r="62" spans="1:10" ht="15" customHeight="1" x14ac:dyDescent="0.2">
      <c r="A62" s="64"/>
      <c r="F62" s="77"/>
      <c r="G62" s="87"/>
      <c r="H62" s="87"/>
      <c r="I62" s="87"/>
      <c r="J62" s="87"/>
    </row>
    <row r="63" spans="1:10" ht="12" customHeight="1" x14ac:dyDescent="0.2">
      <c r="A63" s="152" t="s">
        <v>432</v>
      </c>
      <c r="B63" s="152"/>
      <c r="C63" s="152"/>
      <c r="D63" s="152"/>
      <c r="E63" s="152"/>
      <c r="F63" s="152"/>
      <c r="G63" s="152"/>
      <c r="H63" s="152"/>
      <c r="I63" s="152"/>
      <c r="J63" s="152"/>
    </row>
    <row r="64" spans="1:10" ht="15.95" customHeight="1" thickBot="1" x14ac:dyDescent="0.25">
      <c r="A64" s="153" t="s">
        <v>433</v>
      </c>
      <c r="B64" s="153"/>
      <c r="C64" s="153"/>
      <c r="D64" s="153"/>
      <c r="E64" s="153"/>
      <c r="F64" s="153"/>
      <c r="G64" s="153"/>
      <c r="H64" s="153"/>
      <c r="I64" s="153"/>
      <c r="J64" s="153"/>
    </row>
    <row r="65" spans="1:10" ht="15" customHeight="1" x14ac:dyDescent="0.2">
      <c r="A65" s="155" t="s">
        <v>280</v>
      </c>
      <c r="E65" s="128" t="s">
        <v>102</v>
      </c>
      <c r="F65" s="53"/>
      <c r="G65" s="178" t="s">
        <v>410</v>
      </c>
      <c r="H65" s="179"/>
      <c r="I65" s="158" t="s">
        <v>411</v>
      </c>
      <c r="J65" s="181"/>
    </row>
    <row r="66" spans="1:10" ht="15" customHeight="1" x14ac:dyDescent="0.2">
      <c r="A66" s="176"/>
      <c r="E66" s="174"/>
      <c r="F66" s="53"/>
      <c r="G66" s="136"/>
      <c r="H66" s="180"/>
      <c r="I66" s="182"/>
      <c r="J66" s="183"/>
    </row>
    <row r="67" spans="1:10" ht="15" customHeight="1" x14ac:dyDescent="0.2">
      <c r="A67" s="176"/>
      <c r="E67" s="174"/>
      <c r="F67" s="53"/>
      <c r="G67" s="187" t="s">
        <v>266</v>
      </c>
      <c r="H67" s="169" t="s">
        <v>412</v>
      </c>
      <c r="I67" s="185" t="s">
        <v>266</v>
      </c>
      <c r="J67" s="186" t="s">
        <v>412</v>
      </c>
    </row>
    <row r="68" spans="1:10" ht="15" customHeight="1" thickBot="1" x14ac:dyDescent="0.25">
      <c r="A68" s="177"/>
      <c r="B68" s="89"/>
      <c r="C68" s="89"/>
      <c r="D68" s="89"/>
      <c r="E68" s="175"/>
      <c r="F68" s="53"/>
      <c r="G68" s="188"/>
      <c r="H68" s="164"/>
      <c r="I68" s="175"/>
      <c r="J68" s="168"/>
    </row>
    <row r="69" spans="1:10" ht="21.95" customHeight="1" x14ac:dyDescent="0.2">
      <c r="A69" s="149" t="s">
        <v>84</v>
      </c>
      <c r="B69" s="149"/>
      <c r="C69" s="149"/>
      <c r="D69" s="149"/>
      <c r="E69" s="149"/>
      <c r="F69" s="149"/>
      <c r="G69" s="149"/>
      <c r="H69" s="150"/>
      <c r="I69" s="149"/>
      <c r="J69" s="150"/>
    </row>
    <row r="70" spans="1:10" ht="12" customHeight="1" x14ac:dyDescent="0.2">
      <c r="A70" s="80" t="s">
        <v>353</v>
      </c>
      <c r="B70" s="52" t="s">
        <v>103</v>
      </c>
      <c r="F70" s="53"/>
      <c r="G70" s="54">
        <v>34978.927000000025</v>
      </c>
      <c r="H70" s="54">
        <v>107.0045366665443</v>
      </c>
      <c r="I70" s="54">
        <v>38679.667999999991</v>
      </c>
      <c r="J70" s="54">
        <v>118.32552647357537</v>
      </c>
    </row>
    <row r="71" spans="1:10" ht="12" customHeight="1" x14ac:dyDescent="0.2">
      <c r="A71" s="80" t="s">
        <v>354</v>
      </c>
      <c r="C71" s="52" t="s">
        <v>132</v>
      </c>
      <c r="F71" s="53"/>
      <c r="G71" s="54">
        <v>7831.2280000000019</v>
      </c>
      <c r="H71" s="54">
        <v>23.956621758868373</v>
      </c>
      <c r="I71" s="54">
        <v>7689.5469999999978</v>
      </c>
      <c r="J71" s="54">
        <v>23.523203382156797</v>
      </c>
    </row>
    <row r="72" spans="1:10" ht="12" customHeight="1" x14ac:dyDescent="0.2">
      <c r="A72" s="80" t="s">
        <v>355</v>
      </c>
      <c r="C72" s="52" t="s">
        <v>133</v>
      </c>
      <c r="F72" s="53"/>
      <c r="G72" s="54">
        <v>25826.235000000004</v>
      </c>
      <c r="H72" s="54">
        <v>79.005405455012664</v>
      </c>
      <c r="I72" s="54">
        <v>29050.908999999992</v>
      </c>
      <c r="J72" s="54">
        <v>88.870051882578949</v>
      </c>
    </row>
    <row r="73" spans="1:10" ht="12" customHeight="1" x14ac:dyDescent="0.2">
      <c r="A73" s="80" t="s">
        <v>356</v>
      </c>
      <c r="C73" s="52" t="s">
        <v>134</v>
      </c>
      <c r="F73" s="53"/>
      <c r="G73" s="54">
        <v>774.18699999999967</v>
      </c>
      <c r="H73" s="54">
        <v>2.3683265420995312</v>
      </c>
      <c r="I73" s="54">
        <v>1484.4670000000003</v>
      </c>
      <c r="J73" s="54">
        <v>4.5411542650171919</v>
      </c>
    </row>
    <row r="74" spans="1:10" ht="12" customHeight="1" x14ac:dyDescent="0.2">
      <c r="A74" s="80" t="s">
        <v>357</v>
      </c>
      <c r="C74" s="52" t="s">
        <v>135</v>
      </c>
      <c r="F74" s="53"/>
      <c r="G74" s="54">
        <v>155.00300000000004</v>
      </c>
      <c r="H74" s="54">
        <v>0.47417189775216279</v>
      </c>
      <c r="I74" s="54">
        <v>19.692000000000004</v>
      </c>
      <c r="J74" s="54">
        <v>6.0240079292243308E-2</v>
      </c>
    </row>
    <row r="75" spans="1:10" ht="12" customHeight="1" x14ac:dyDescent="0.2">
      <c r="A75" s="80" t="s">
        <v>358</v>
      </c>
      <c r="C75" s="52" t="s">
        <v>136</v>
      </c>
      <c r="F75" s="53"/>
      <c r="G75" s="54">
        <v>392.27400000000023</v>
      </c>
      <c r="H75" s="54">
        <v>1.2000110128115709</v>
      </c>
      <c r="I75" s="54">
        <v>435.05299999999988</v>
      </c>
      <c r="J75" s="54">
        <v>1.3308768645301812</v>
      </c>
    </row>
    <row r="76" spans="1:10" ht="12" customHeight="1" x14ac:dyDescent="0.2">
      <c r="A76" s="80" t="s">
        <v>359</v>
      </c>
      <c r="B76" s="52" t="s">
        <v>104</v>
      </c>
      <c r="F76" s="53"/>
      <c r="G76" s="54">
        <v>13300.744999999994</v>
      </c>
      <c r="H76" s="54">
        <v>40.688499565605767</v>
      </c>
      <c r="I76" s="54">
        <v>13198.151000000002</v>
      </c>
      <c r="J76" s="54">
        <v>40.374652790524088</v>
      </c>
    </row>
    <row r="77" spans="1:10" ht="12" customHeight="1" x14ac:dyDescent="0.2">
      <c r="A77" s="80" t="s">
        <v>360</v>
      </c>
      <c r="C77" s="52" t="s">
        <v>137</v>
      </c>
      <c r="F77" s="53"/>
      <c r="G77" s="54">
        <v>4877.8940000000011</v>
      </c>
      <c r="H77" s="54">
        <v>14.922035412307428</v>
      </c>
      <c r="I77" s="54">
        <v>5481.9690000000073</v>
      </c>
      <c r="J77" s="54">
        <v>16.76996989831504</v>
      </c>
    </row>
    <row r="78" spans="1:10" ht="12" customHeight="1" x14ac:dyDescent="0.2">
      <c r="A78" s="80" t="s">
        <v>361</v>
      </c>
      <c r="C78" s="52" t="s">
        <v>362</v>
      </c>
      <c r="F78" s="53"/>
      <c r="G78" s="54">
        <v>5852.3009999999986</v>
      </c>
      <c r="H78" s="54">
        <v>17.90285782460262</v>
      </c>
      <c r="I78" s="54">
        <v>5281.8779999999933</v>
      </c>
      <c r="J78" s="54">
        <v>16.157868653867332</v>
      </c>
    </row>
    <row r="79" spans="1:10" ht="12" customHeight="1" x14ac:dyDescent="0.2">
      <c r="A79" s="80" t="s">
        <v>363</v>
      </c>
      <c r="C79" s="52" t="s">
        <v>138</v>
      </c>
      <c r="F79" s="53"/>
      <c r="G79" s="54">
        <v>2570.5499999999993</v>
      </c>
      <c r="H79" s="54">
        <v>7.8636063286957159</v>
      </c>
      <c r="I79" s="54">
        <v>2434.3039999999996</v>
      </c>
      <c r="J79" s="54">
        <v>7.4468142383417151</v>
      </c>
    </row>
    <row r="80" spans="1:10" ht="12" customHeight="1" x14ac:dyDescent="0.2">
      <c r="A80" s="80" t="s">
        <v>364</v>
      </c>
      <c r="B80" s="52" t="s">
        <v>105</v>
      </c>
      <c r="F80" s="53"/>
      <c r="G80" s="54">
        <v>37.517999999999994</v>
      </c>
      <c r="H80" s="54">
        <v>0.11477185125362505</v>
      </c>
      <c r="I80" s="54">
        <v>58.170000000000023</v>
      </c>
      <c r="J80" s="54">
        <v>0.17794868029808009</v>
      </c>
    </row>
    <row r="81" spans="1:10" ht="12" customHeight="1" x14ac:dyDescent="0.2">
      <c r="A81" s="80" t="s">
        <v>365</v>
      </c>
      <c r="C81" s="52" t="s">
        <v>107</v>
      </c>
      <c r="F81" s="53"/>
      <c r="G81" s="54" t="s">
        <v>272</v>
      </c>
      <c r="H81" s="54" t="s">
        <v>272</v>
      </c>
      <c r="I81" s="54">
        <v>0.17399999999999999</v>
      </c>
      <c r="J81" s="54">
        <v>5.3228589258837785E-4</v>
      </c>
    </row>
    <row r="82" spans="1:10" ht="12" customHeight="1" x14ac:dyDescent="0.2">
      <c r="A82" s="80" t="s">
        <v>366</v>
      </c>
      <c r="C82" s="52" t="s">
        <v>108</v>
      </c>
      <c r="F82" s="53"/>
      <c r="G82" s="54">
        <v>37.517999999999994</v>
      </c>
      <c r="H82" s="54">
        <v>0.11477185125362505</v>
      </c>
      <c r="I82" s="54">
        <v>57.996000000000024</v>
      </c>
      <c r="J82" s="54">
        <v>0.17741639440549173</v>
      </c>
    </row>
    <row r="83" spans="1:10" ht="12" customHeight="1" x14ac:dyDescent="0.2">
      <c r="A83" s="80" t="s">
        <v>367</v>
      </c>
      <c r="B83" s="52" t="s">
        <v>106</v>
      </c>
      <c r="F83" s="53"/>
      <c r="G83" s="54">
        <v>32389.191999999977</v>
      </c>
      <c r="H83" s="54">
        <v>99.082241229519227</v>
      </c>
      <c r="I83" s="54">
        <v>33809.477999999996</v>
      </c>
      <c r="J83" s="54">
        <v>103.42705847802944</v>
      </c>
    </row>
    <row r="84" spans="1:10" ht="12" customHeight="1" x14ac:dyDescent="0.2">
      <c r="A84" s="80" t="s">
        <v>368</v>
      </c>
      <c r="C84" s="52" t="s">
        <v>107</v>
      </c>
      <c r="F84" s="53"/>
      <c r="G84" s="54">
        <v>32222.623999999942</v>
      </c>
      <c r="H84" s="54">
        <v>98.57269067459589</v>
      </c>
      <c r="I84" s="54">
        <v>33596.650000000009</v>
      </c>
      <c r="J84" s="54">
        <v>102.7759932944214</v>
      </c>
    </row>
    <row r="85" spans="1:10" ht="12" customHeight="1" x14ac:dyDescent="0.2">
      <c r="A85" s="80" t="s">
        <v>369</v>
      </c>
      <c r="D85" s="52" t="s">
        <v>416</v>
      </c>
      <c r="F85" s="53"/>
      <c r="G85" s="54">
        <v>50.385000000000005</v>
      </c>
      <c r="H85" s="54">
        <v>0.15413347527623802</v>
      </c>
      <c r="I85" s="54">
        <v>93.952000000000012</v>
      </c>
      <c r="J85" s="54">
        <v>0.28740990908312225</v>
      </c>
    </row>
    <row r="86" spans="1:10" ht="12" customHeight="1" x14ac:dyDescent="0.2">
      <c r="A86" s="80" t="s">
        <v>370</v>
      </c>
      <c r="D86" s="52" t="s">
        <v>139</v>
      </c>
      <c r="F86" s="53"/>
      <c r="G86" s="54">
        <v>20827.192999999977</v>
      </c>
      <c r="H86" s="54">
        <v>63.712764460433412</v>
      </c>
      <c r="I86" s="54">
        <v>21268.143</v>
      </c>
      <c r="J86" s="54">
        <v>65.061680922139416</v>
      </c>
    </row>
    <row r="87" spans="1:10" ht="12" customHeight="1" x14ac:dyDescent="0.2">
      <c r="A87" s="80" t="s">
        <v>371</v>
      </c>
      <c r="E87" s="50" t="s">
        <v>372</v>
      </c>
      <c r="F87" s="53"/>
      <c r="G87" s="54">
        <v>17913.640999999992</v>
      </c>
      <c r="H87" s="54">
        <v>54.799875799958393</v>
      </c>
      <c r="I87" s="54">
        <v>18326.115000000005</v>
      </c>
      <c r="J87" s="54">
        <v>56.061680922139423</v>
      </c>
    </row>
    <row r="88" spans="1:10" ht="12" customHeight="1" x14ac:dyDescent="0.2">
      <c r="A88" s="80" t="s">
        <v>373</v>
      </c>
      <c r="D88" s="52" t="s">
        <v>140</v>
      </c>
      <c r="F88" s="53"/>
      <c r="G88" s="54">
        <v>8291.4359999999997</v>
      </c>
      <c r="H88" s="54">
        <v>25.364450644249477</v>
      </c>
      <c r="I88" s="54">
        <v>8495.8149999999987</v>
      </c>
      <c r="J88" s="54">
        <v>25.989669370923732</v>
      </c>
    </row>
    <row r="89" spans="1:10" ht="12" customHeight="1" x14ac:dyDescent="0.2">
      <c r="A89" s="80" t="s">
        <v>374</v>
      </c>
      <c r="D89" s="52" t="s">
        <v>375</v>
      </c>
      <c r="F89" s="53"/>
      <c r="G89" s="54">
        <v>1131.5930000000001</v>
      </c>
      <c r="H89" s="54">
        <v>3.4616723566193115</v>
      </c>
      <c r="I89" s="54">
        <v>1299.394</v>
      </c>
      <c r="J89" s="54">
        <v>3.9749947995056472</v>
      </c>
    </row>
    <row r="90" spans="1:10" ht="12" customHeight="1" x14ac:dyDescent="0.2">
      <c r="A90" s="80" t="s">
        <v>376</v>
      </c>
      <c r="D90" s="52" t="s">
        <v>377</v>
      </c>
      <c r="F90" s="53"/>
      <c r="G90" s="54">
        <v>1672.0319999999997</v>
      </c>
      <c r="H90" s="54">
        <v>5.1149370434271866</v>
      </c>
      <c r="I90" s="54">
        <v>2199.1210000000015</v>
      </c>
      <c r="J90" s="54">
        <v>6.7273625539933679</v>
      </c>
    </row>
    <row r="91" spans="1:10" ht="12" customHeight="1" x14ac:dyDescent="0.2">
      <c r="A91" s="80" t="s">
        <v>378</v>
      </c>
      <c r="D91" s="52" t="s">
        <v>379</v>
      </c>
      <c r="F91" s="53"/>
      <c r="G91" s="54">
        <v>3.6079999999999997</v>
      </c>
      <c r="H91" s="54">
        <v>1.1037284485395787E-2</v>
      </c>
      <c r="I91" s="54">
        <v>3.2640000000000002</v>
      </c>
      <c r="J91" s="54">
        <v>9.9849491575199154E-3</v>
      </c>
    </row>
    <row r="92" spans="1:10" ht="12" customHeight="1" x14ac:dyDescent="0.2">
      <c r="A92" s="80" t="s">
        <v>380</v>
      </c>
      <c r="D92" s="52" t="s">
        <v>417</v>
      </c>
      <c r="F92" s="53"/>
      <c r="G92" s="54">
        <v>246.37699999999992</v>
      </c>
      <c r="H92" s="54">
        <v>0.7536954101048664</v>
      </c>
      <c r="I92" s="54">
        <v>236.96099999999996</v>
      </c>
      <c r="J92" s="54">
        <v>0.72489078961858966</v>
      </c>
    </row>
    <row r="93" spans="1:10" ht="12" customHeight="1" x14ac:dyDescent="0.2">
      <c r="A93" s="80" t="s">
        <v>381</v>
      </c>
      <c r="C93" s="52" t="s">
        <v>108</v>
      </c>
      <c r="F93" s="53"/>
      <c r="G93" s="54">
        <v>166.56800000000004</v>
      </c>
      <c r="H93" s="54">
        <v>0.50955055492333856</v>
      </c>
      <c r="I93" s="54">
        <v>212.82799999999992</v>
      </c>
      <c r="J93" s="54">
        <v>0.65106518360804178</v>
      </c>
    </row>
    <row r="94" spans="1:10" ht="6.95" customHeight="1" x14ac:dyDescent="0.2">
      <c r="A94" s="80"/>
      <c r="F94" s="53"/>
      <c r="G94" s="54"/>
      <c r="H94" s="54"/>
      <c r="I94" s="54"/>
      <c r="J94" s="54"/>
    </row>
    <row r="95" spans="1:10" ht="12" customHeight="1" x14ac:dyDescent="0.2">
      <c r="A95" s="80" t="s">
        <v>382</v>
      </c>
      <c r="B95" s="52" t="s">
        <v>109</v>
      </c>
      <c r="F95" s="53"/>
      <c r="G95" s="54">
        <v>80706.381999999823</v>
      </c>
      <c r="H95" s="54">
        <v>246.89004931292294</v>
      </c>
      <c r="I95" s="54">
        <v>85745.466999999844</v>
      </c>
      <c r="J95" s="54">
        <v>262.30518642242703</v>
      </c>
    </row>
    <row r="96" spans="1:10" ht="12" customHeight="1" x14ac:dyDescent="0.2">
      <c r="A96" s="80" t="s">
        <v>383</v>
      </c>
      <c r="B96" s="52" t="s">
        <v>89</v>
      </c>
      <c r="F96" s="53"/>
      <c r="G96" s="54">
        <v>2803.6249999999986</v>
      </c>
      <c r="H96" s="54">
        <v>8.5766094000464985</v>
      </c>
      <c r="I96" s="54">
        <v>3498.514999999999</v>
      </c>
      <c r="J96" s="54">
        <v>10.702357353499014</v>
      </c>
    </row>
    <row r="97" spans="1:10" ht="6.95" customHeight="1" x14ac:dyDescent="0.2">
      <c r="A97" s="80"/>
      <c r="F97" s="53"/>
      <c r="G97" s="57"/>
      <c r="H97" s="57"/>
      <c r="I97" s="57"/>
      <c r="J97" s="57"/>
    </row>
    <row r="98" spans="1:10" s="59" customFormat="1" ht="12" customHeight="1" x14ac:dyDescent="0.2">
      <c r="A98" s="82" t="s">
        <v>384</v>
      </c>
      <c r="B98" s="58" t="s">
        <v>110</v>
      </c>
      <c r="C98" s="58"/>
      <c r="D98" s="58"/>
      <c r="F98" s="60"/>
      <c r="G98" s="61">
        <v>77902.756999999823</v>
      </c>
      <c r="H98" s="61">
        <v>238.31343991287642</v>
      </c>
      <c r="I98" s="61">
        <v>82246.951999999845</v>
      </c>
      <c r="J98" s="61">
        <v>251.60282906892797</v>
      </c>
    </row>
    <row r="99" spans="1:10" ht="21.95" customHeight="1" x14ac:dyDescent="0.2">
      <c r="A99" s="150" t="s">
        <v>91</v>
      </c>
      <c r="B99" s="150"/>
      <c r="C99" s="150"/>
      <c r="D99" s="150"/>
      <c r="E99" s="150"/>
      <c r="F99" s="150"/>
      <c r="G99" s="150"/>
      <c r="H99" s="150"/>
      <c r="I99" s="150"/>
      <c r="J99" s="150"/>
    </row>
    <row r="100" spans="1:10" ht="12" customHeight="1" x14ac:dyDescent="0.2">
      <c r="A100" s="80" t="s">
        <v>385</v>
      </c>
      <c r="B100" s="52" t="s">
        <v>111</v>
      </c>
      <c r="F100" s="53"/>
      <c r="G100" s="54">
        <v>1333.2289999999996</v>
      </c>
      <c r="H100" s="54">
        <v>4.0784999326994846</v>
      </c>
      <c r="I100" s="54">
        <v>2432.2170000000006</v>
      </c>
      <c r="J100" s="54">
        <v>7.4404298667449797</v>
      </c>
    </row>
    <row r="101" spans="1:10" ht="12" customHeight="1" x14ac:dyDescent="0.2">
      <c r="A101" s="80" t="s">
        <v>386</v>
      </c>
      <c r="B101" s="52" t="s">
        <v>95</v>
      </c>
      <c r="F101" s="53"/>
      <c r="G101" s="54">
        <v>2790.7879999999996</v>
      </c>
      <c r="H101" s="54">
        <v>8.5373395494536428</v>
      </c>
      <c r="I101" s="54">
        <v>2736.0950000000003</v>
      </c>
      <c r="J101" s="54">
        <v>8.3700274096643543</v>
      </c>
    </row>
    <row r="102" spans="1:10" ht="12" customHeight="1" x14ac:dyDescent="0.2">
      <c r="A102" s="80" t="s">
        <v>387</v>
      </c>
      <c r="C102" s="52" t="s">
        <v>107</v>
      </c>
      <c r="F102" s="53"/>
      <c r="G102" s="54">
        <v>2042.33</v>
      </c>
      <c r="H102" s="54">
        <v>6.2477209598277108</v>
      </c>
      <c r="I102" s="54">
        <v>2167.4090000000001</v>
      </c>
      <c r="J102" s="54">
        <v>6.6303519205119734</v>
      </c>
    </row>
    <row r="103" spans="1:10" ht="12" customHeight="1" x14ac:dyDescent="0.2">
      <c r="A103" s="80" t="s">
        <v>388</v>
      </c>
      <c r="D103" s="90" t="s">
        <v>416</v>
      </c>
      <c r="F103" s="53"/>
      <c r="G103" s="54" t="s">
        <v>272</v>
      </c>
      <c r="H103" s="54" t="s">
        <v>272</v>
      </c>
      <c r="I103" s="54" t="s">
        <v>272</v>
      </c>
      <c r="J103" s="54" t="s">
        <v>272</v>
      </c>
    </row>
    <row r="104" spans="1:10" ht="12" customHeight="1" x14ac:dyDescent="0.2">
      <c r="A104" s="80" t="s">
        <v>389</v>
      </c>
      <c r="D104" s="52" t="s">
        <v>141</v>
      </c>
      <c r="F104" s="53"/>
      <c r="G104" s="54">
        <v>2034.9349999999999</v>
      </c>
      <c r="H104" s="54">
        <v>6.2250988093927049</v>
      </c>
      <c r="I104" s="54">
        <v>2140.431</v>
      </c>
      <c r="J104" s="54">
        <v>6.5478231342461735</v>
      </c>
    </row>
    <row r="105" spans="1:10" ht="12" customHeight="1" x14ac:dyDescent="0.2">
      <c r="A105" s="80" t="s">
        <v>390</v>
      </c>
      <c r="D105" s="52" t="s">
        <v>142</v>
      </c>
      <c r="F105" s="53"/>
      <c r="G105" s="54" t="s">
        <v>272</v>
      </c>
      <c r="H105" s="54" t="s">
        <v>272</v>
      </c>
      <c r="I105" s="54">
        <v>24.77</v>
      </c>
      <c r="J105" s="54">
        <v>7.5774261835713327E-2</v>
      </c>
    </row>
    <row r="106" spans="1:10" ht="12" customHeight="1" x14ac:dyDescent="0.2">
      <c r="A106" s="80" t="s">
        <v>391</v>
      </c>
      <c r="D106" s="52" t="s">
        <v>379</v>
      </c>
      <c r="F106" s="53"/>
      <c r="G106" s="54">
        <v>6.96</v>
      </c>
      <c r="H106" s="54">
        <v>2.1291435703535113E-2</v>
      </c>
      <c r="I106" s="54">
        <v>2.2080000000000002</v>
      </c>
      <c r="J106" s="54">
        <v>6.7545244300870012E-3</v>
      </c>
    </row>
    <row r="107" spans="1:10" ht="12" customHeight="1" x14ac:dyDescent="0.2">
      <c r="A107" s="80" t="s">
        <v>392</v>
      </c>
      <c r="D107" s="52" t="s">
        <v>417</v>
      </c>
      <c r="F107" s="53"/>
      <c r="G107" s="54">
        <v>0.435</v>
      </c>
      <c r="H107" s="54">
        <v>1.3307147314709446E-3</v>
      </c>
      <c r="I107" s="54" t="s">
        <v>272</v>
      </c>
      <c r="J107" s="54" t="s">
        <v>272</v>
      </c>
    </row>
    <row r="108" spans="1:10" ht="12" customHeight="1" x14ac:dyDescent="0.2">
      <c r="A108" s="80" t="s">
        <v>393</v>
      </c>
      <c r="C108" s="52" t="s">
        <v>108</v>
      </c>
      <c r="F108" s="53"/>
      <c r="G108" s="54">
        <v>748.45799999999986</v>
      </c>
      <c r="H108" s="54">
        <v>2.2896185896259316</v>
      </c>
      <c r="I108" s="54">
        <v>568.68599999999992</v>
      </c>
      <c r="J108" s="54">
        <v>1.7396754891523807</v>
      </c>
    </row>
    <row r="109" spans="1:10" ht="12" customHeight="1" x14ac:dyDescent="0.2">
      <c r="A109" s="80" t="s">
        <v>394</v>
      </c>
      <c r="B109" s="52" t="s">
        <v>143</v>
      </c>
      <c r="F109" s="53"/>
      <c r="G109" s="54">
        <v>752.87</v>
      </c>
      <c r="H109" s="54">
        <v>2.3031154020288045</v>
      </c>
      <c r="I109" s="54">
        <v>624.70700000000011</v>
      </c>
      <c r="J109" s="54">
        <v>1.9110501327655618</v>
      </c>
    </row>
    <row r="110" spans="1:10" ht="12" customHeight="1" x14ac:dyDescent="0.2">
      <c r="A110" s="80" t="s">
        <v>395</v>
      </c>
      <c r="B110" s="52" t="s">
        <v>208</v>
      </c>
      <c r="F110" s="53"/>
      <c r="G110" s="54">
        <v>1.839</v>
      </c>
      <c r="H110" s="54">
        <v>5.6257112440806136E-3</v>
      </c>
      <c r="I110" s="54">
        <v>1.1439999999999999</v>
      </c>
      <c r="J110" s="54">
        <v>3.4996267880523231E-3</v>
      </c>
    </row>
    <row r="111" spans="1:10" ht="12" customHeight="1" x14ac:dyDescent="0.2">
      <c r="A111" s="80" t="s">
        <v>396</v>
      </c>
      <c r="B111" s="52" t="s">
        <v>112</v>
      </c>
      <c r="F111" s="53"/>
      <c r="G111" s="54" t="s">
        <v>272</v>
      </c>
      <c r="H111" s="54" t="s">
        <v>272</v>
      </c>
      <c r="I111" s="54" t="s">
        <v>272</v>
      </c>
      <c r="J111" s="54" t="s">
        <v>272</v>
      </c>
    </row>
    <row r="112" spans="1:10" ht="6.95" customHeight="1" x14ac:dyDescent="0.2">
      <c r="A112" s="80"/>
      <c r="F112" s="53"/>
      <c r="G112" s="54"/>
      <c r="H112" s="54"/>
      <c r="I112" s="54"/>
      <c r="J112" s="54"/>
    </row>
    <row r="113" spans="1:10" ht="12" customHeight="1" x14ac:dyDescent="0.2">
      <c r="A113" s="80" t="s">
        <v>397</v>
      </c>
      <c r="B113" s="52" t="s">
        <v>113</v>
      </c>
      <c r="F113" s="53"/>
      <c r="G113" s="54">
        <v>4878.7259999999969</v>
      </c>
      <c r="H113" s="54">
        <v>14.924580595426013</v>
      </c>
      <c r="I113" s="54">
        <v>5794.1630000000014</v>
      </c>
      <c r="J113" s="54">
        <v>17.72500703596295</v>
      </c>
    </row>
    <row r="114" spans="1:10" ht="12" customHeight="1" x14ac:dyDescent="0.2">
      <c r="A114" s="80" t="s">
        <v>398</v>
      </c>
      <c r="B114" s="52" t="s">
        <v>89</v>
      </c>
      <c r="F114" s="53"/>
      <c r="G114" s="54">
        <v>0.63500000000000001</v>
      </c>
      <c r="H114" s="54">
        <v>1.942537596515057E-3</v>
      </c>
      <c r="I114" s="54">
        <v>24.77</v>
      </c>
      <c r="J114" s="54">
        <v>7.5774261835713327E-2</v>
      </c>
    </row>
    <row r="115" spans="1:10" ht="6.95" customHeight="1" x14ac:dyDescent="0.2">
      <c r="A115" s="80"/>
      <c r="F115" s="53"/>
      <c r="G115" s="57"/>
      <c r="H115" s="57"/>
      <c r="I115" s="57"/>
      <c r="J115" s="57"/>
    </row>
    <row r="116" spans="1:10" s="59" customFormat="1" ht="12" customHeight="1" x14ac:dyDescent="0.2">
      <c r="A116" s="82" t="s">
        <v>399</v>
      </c>
      <c r="B116" s="58" t="s">
        <v>114</v>
      </c>
      <c r="C116" s="58"/>
      <c r="D116" s="58"/>
      <c r="F116" s="60"/>
      <c r="G116" s="61">
        <v>4878.0909999999967</v>
      </c>
      <c r="H116" s="61">
        <v>14.922638057829499</v>
      </c>
      <c r="I116" s="61">
        <v>5769.3930000000009</v>
      </c>
      <c r="J116" s="61">
        <v>17.649232774127235</v>
      </c>
    </row>
    <row r="117" spans="1:10" ht="6.95" customHeight="1" x14ac:dyDescent="0.2">
      <c r="A117" s="80"/>
      <c r="F117" s="53"/>
      <c r="G117" s="61"/>
      <c r="H117" s="61"/>
      <c r="I117" s="61"/>
      <c r="J117" s="61"/>
    </row>
    <row r="118" spans="1:10" s="59" customFormat="1" ht="12" customHeight="1" x14ac:dyDescent="0.2">
      <c r="A118" s="82" t="s">
        <v>400</v>
      </c>
      <c r="B118" s="58" t="s">
        <v>401</v>
      </c>
      <c r="C118" s="58"/>
      <c r="D118" s="58"/>
      <c r="F118" s="60"/>
      <c r="G118" s="61">
        <v>82780.847999999824</v>
      </c>
      <c r="H118" s="61">
        <v>253.23607797070591</v>
      </c>
      <c r="I118" s="61">
        <v>88016.344999999827</v>
      </c>
      <c r="J118" s="61">
        <v>269.25206184305517</v>
      </c>
    </row>
    <row r="119" spans="1:10" ht="12" customHeight="1" x14ac:dyDescent="0.2">
      <c r="A119" s="80" t="s">
        <v>402</v>
      </c>
      <c r="B119" s="52" t="s">
        <v>144</v>
      </c>
      <c r="F119" s="53"/>
      <c r="G119" s="54">
        <v>17136.739000000001</v>
      </c>
      <c r="H119" s="54">
        <v>52.423243762465944</v>
      </c>
      <c r="I119" s="54">
        <v>13279.735000000044</v>
      </c>
      <c r="J119" s="54">
        <v>40.624227573632936</v>
      </c>
    </row>
    <row r="120" spans="1:10" ht="21.95" customHeight="1" x14ac:dyDescent="0.2">
      <c r="A120" s="150" t="s">
        <v>127</v>
      </c>
      <c r="B120" s="150"/>
      <c r="C120" s="150"/>
      <c r="D120" s="150"/>
      <c r="E120" s="150"/>
      <c r="F120" s="150"/>
      <c r="G120" s="150"/>
      <c r="H120" s="150"/>
      <c r="I120" s="150"/>
      <c r="J120" s="150"/>
    </row>
    <row r="121" spans="1:10" ht="12" customHeight="1" x14ac:dyDescent="0.2">
      <c r="A121" s="80" t="s">
        <v>403</v>
      </c>
      <c r="B121" s="52" t="s">
        <v>145</v>
      </c>
      <c r="F121" s="53"/>
      <c r="G121" s="54">
        <v>1532.077</v>
      </c>
      <c r="H121" s="54">
        <v>4.6867986980409428</v>
      </c>
      <c r="I121" s="54">
        <v>850.03499999999997</v>
      </c>
      <c r="J121" s="54">
        <v>2.6003542454388606</v>
      </c>
    </row>
    <row r="122" spans="1:10" ht="12" customHeight="1" x14ac:dyDescent="0.2">
      <c r="A122" s="80" t="s">
        <v>404</v>
      </c>
      <c r="C122" s="52" t="s">
        <v>129</v>
      </c>
      <c r="F122" s="53"/>
      <c r="G122" s="54">
        <v>1532.077</v>
      </c>
      <c r="H122" s="54">
        <v>4.6867986980409428</v>
      </c>
      <c r="I122" s="54">
        <v>850.03499999999997</v>
      </c>
      <c r="J122" s="54">
        <v>2.6003542454388606</v>
      </c>
    </row>
    <row r="123" spans="1:10" ht="12" customHeight="1" x14ac:dyDescent="0.2">
      <c r="A123" s="80" t="s">
        <v>405</v>
      </c>
      <c r="C123" s="52" t="s">
        <v>130</v>
      </c>
      <c r="F123" s="53"/>
      <c r="G123" s="54" t="s">
        <v>272</v>
      </c>
      <c r="H123" s="54" t="s">
        <v>272</v>
      </c>
      <c r="I123" s="54" t="s">
        <v>272</v>
      </c>
      <c r="J123" s="54" t="s">
        <v>272</v>
      </c>
    </row>
  </sheetData>
  <mergeCells count="26">
    <mergeCell ref="A120:J120"/>
    <mergeCell ref="A7:J7"/>
    <mergeCell ref="A34:J34"/>
    <mergeCell ref="A56:J56"/>
    <mergeCell ref="A63:J63"/>
    <mergeCell ref="A64:J64"/>
    <mergeCell ref="A65:A68"/>
    <mergeCell ref="E65:E68"/>
    <mergeCell ref="G65:H66"/>
    <mergeCell ref="I65:J66"/>
    <mergeCell ref="G67:G68"/>
    <mergeCell ref="H67:H68"/>
    <mergeCell ref="I67:I68"/>
    <mergeCell ref="J67:J68"/>
    <mergeCell ref="A69:J69"/>
    <mergeCell ref="A99:J99"/>
    <mergeCell ref="A1:J1"/>
    <mergeCell ref="A2:J2"/>
    <mergeCell ref="A3:A6"/>
    <mergeCell ref="B3:F6"/>
    <mergeCell ref="G3:H4"/>
    <mergeCell ref="I3:J4"/>
    <mergeCell ref="G5:G6"/>
    <mergeCell ref="H5:H6"/>
    <mergeCell ref="I5:I6"/>
    <mergeCell ref="J5:J6"/>
  </mergeCells>
  <pageMargins left="0.78740157480314965" right="0.78740157480314965" top="0.59055118110236227" bottom="0.70866141732283472" header="0.27559055118110237" footer="0.51181102362204722"/>
  <pageSetup paperSize="9" firstPageNumber="30" orientation="portrait" useFirstPageNumber="1" verticalDpi="300"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workbookViewId="0">
      <selection sqref="A1:J1"/>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10" width="10.28515625" style="50" customWidth="1"/>
    <col min="11" max="16384" width="11.42578125" style="50"/>
  </cols>
  <sheetData>
    <row r="1" spans="1:10" ht="12" customHeight="1" x14ac:dyDescent="0.2">
      <c r="A1" s="126" t="s">
        <v>434</v>
      </c>
      <c r="B1" s="126"/>
      <c r="C1" s="126"/>
      <c r="D1" s="126"/>
      <c r="E1" s="126"/>
      <c r="F1" s="126"/>
      <c r="G1" s="126"/>
      <c r="H1" s="126"/>
      <c r="I1" s="126"/>
      <c r="J1" s="126"/>
    </row>
    <row r="2" spans="1:10" ht="15.95" customHeight="1" thickBot="1" x14ac:dyDescent="0.25">
      <c r="A2" s="127" t="s">
        <v>6</v>
      </c>
      <c r="B2" s="127"/>
      <c r="C2" s="127"/>
      <c r="D2" s="127"/>
      <c r="E2" s="127"/>
      <c r="F2" s="127"/>
      <c r="G2" s="127"/>
      <c r="H2" s="127"/>
      <c r="I2" s="127"/>
      <c r="J2" s="127"/>
    </row>
    <row r="3" spans="1:10" ht="15" customHeight="1" x14ac:dyDescent="0.2">
      <c r="A3" s="155" t="s">
        <v>280</v>
      </c>
      <c r="B3" s="158" t="s">
        <v>83</v>
      </c>
      <c r="C3" s="128"/>
      <c r="D3" s="128"/>
      <c r="E3" s="128"/>
      <c r="F3" s="129"/>
      <c r="G3" s="178" t="s">
        <v>410</v>
      </c>
      <c r="H3" s="179"/>
      <c r="I3" s="158" t="s">
        <v>411</v>
      </c>
      <c r="J3" s="181"/>
    </row>
    <row r="4" spans="1:10" ht="15" customHeight="1" x14ac:dyDescent="0.2">
      <c r="A4" s="176"/>
      <c r="B4" s="159"/>
      <c r="C4" s="130"/>
      <c r="D4" s="130"/>
      <c r="E4" s="130"/>
      <c r="F4" s="131"/>
      <c r="G4" s="136"/>
      <c r="H4" s="180"/>
      <c r="I4" s="182"/>
      <c r="J4" s="183"/>
    </row>
    <row r="5" spans="1:10" ht="15" customHeight="1" x14ac:dyDescent="0.2">
      <c r="A5" s="176"/>
      <c r="B5" s="159"/>
      <c r="C5" s="130"/>
      <c r="D5" s="130"/>
      <c r="E5" s="130"/>
      <c r="F5" s="131"/>
      <c r="G5" s="184" t="s">
        <v>266</v>
      </c>
      <c r="H5" s="169" t="s">
        <v>412</v>
      </c>
      <c r="I5" s="185" t="s">
        <v>266</v>
      </c>
      <c r="J5" s="186" t="s">
        <v>412</v>
      </c>
    </row>
    <row r="6" spans="1:10" ht="15" customHeight="1" thickBot="1" x14ac:dyDescent="0.25">
      <c r="A6" s="177"/>
      <c r="B6" s="160"/>
      <c r="C6" s="132"/>
      <c r="D6" s="132"/>
      <c r="E6" s="132"/>
      <c r="F6" s="133"/>
      <c r="G6" s="163"/>
      <c r="H6" s="164"/>
      <c r="I6" s="175"/>
      <c r="J6" s="168"/>
    </row>
    <row r="7" spans="1:10" ht="21.95" customHeight="1" x14ac:dyDescent="0.2">
      <c r="A7" s="149" t="s">
        <v>84</v>
      </c>
      <c r="B7" s="149"/>
      <c r="C7" s="149"/>
      <c r="D7" s="149"/>
      <c r="E7" s="149"/>
      <c r="F7" s="149"/>
      <c r="G7" s="149"/>
      <c r="H7" s="150"/>
      <c r="I7" s="149"/>
      <c r="J7" s="150"/>
    </row>
    <row r="8" spans="1:10" ht="12" customHeight="1" x14ac:dyDescent="0.2">
      <c r="A8" s="80" t="s">
        <v>295</v>
      </c>
      <c r="B8" s="50" t="s">
        <v>85</v>
      </c>
      <c r="F8" s="53"/>
      <c r="G8" s="54">
        <v>40676.582999999999</v>
      </c>
      <c r="H8" s="54">
        <v>88.805356277371942</v>
      </c>
      <c r="I8" s="54">
        <v>42025.600999999915</v>
      </c>
      <c r="J8" s="54">
        <v>91.75054034346195</v>
      </c>
    </row>
    <row r="9" spans="1:10" ht="12" customHeight="1" x14ac:dyDescent="0.2">
      <c r="A9" s="80" t="s">
        <v>296</v>
      </c>
      <c r="B9" s="50" t="s">
        <v>86</v>
      </c>
      <c r="F9" s="53"/>
      <c r="G9" s="54">
        <v>25339.935999999907</v>
      </c>
      <c r="H9" s="54">
        <v>55.322297955209351</v>
      </c>
      <c r="I9" s="54">
        <v>25013.894999999975</v>
      </c>
      <c r="J9" s="54">
        <v>54.610483318123663</v>
      </c>
    </row>
    <row r="10" spans="1:10" ht="12" customHeight="1" x14ac:dyDescent="0.2">
      <c r="A10" s="80" t="s">
        <v>297</v>
      </c>
      <c r="C10" s="50" t="s">
        <v>116</v>
      </c>
      <c r="F10" s="53"/>
      <c r="G10" s="54">
        <v>24973.473999999907</v>
      </c>
      <c r="H10" s="54">
        <v>54.522235952161594</v>
      </c>
      <c r="I10" s="54">
        <v>24871.831999999988</v>
      </c>
      <c r="J10" s="54">
        <v>54.3003305373743</v>
      </c>
    </row>
    <row r="11" spans="1:10" ht="12" customHeight="1" x14ac:dyDescent="0.2">
      <c r="A11" s="80" t="s">
        <v>298</v>
      </c>
      <c r="C11" s="50" t="s">
        <v>117</v>
      </c>
      <c r="F11" s="53"/>
      <c r="G11" s="54">
        <v>366.46199999999993</v>
      </c>
      <c r="H11" s="54">
        <v>0.80006200304775543</v>
      </c>
      <c r="I11" s="54">
        <v>142.06299999999999</v>
      </c>
      <c r="J11" s="54">
        <v>0.31015278074936359</v>
      </c>
    </row>
    <row r="12" spans="1:10" ht="12" customHeight="1" x14ac:dyDescent="0.2">
      <c r="A12" s="80" t="s">
        <v>299</v>
      </c>
      <c r="B12" s="50" t="s">
        <v>87</v>
      </c>
      <c r="F12" s="53"/>
      <c r="G12" s="54">
        <v>2088.0899999999992</v>
      </c>
      <c r="H12" s="54">
        <v>4.5587304221010303</v>
      </c>
      <c r="I12" s="54">
        <v>1534.4400000000012</v>
      </c>
      <c r="J12" s="54">
        <v>3.3499984717558653</v>
      </c>
    </row>
    <row r="13" spans="1:10" ht="12" customHeight="1" x14ac:dyDescent="0.2">
      <c r="A13" s="80" t="s">
        <v>300</v>
      </c>
      <c r="C13" s="50" t="s">
        <v>118</v>
      </c>
      <c r="F13" s="53"/>
      <c r="G13" s="54">
        <v>10.577</v>
      </c>
      <c r="H13" s="54">
        <v>2.3091768877089875E-2</v>
      </c>
      <c r="I13" s="54">
        <v>0.47199999999999998</v>
      </c>
      <c r="J13" s="54">
        <v>1.0304731880482576E-3</v>
      </c>
    </row>
    <row r="14" spans="1:10" ht="12" customHeight="1" x14ac:dyDescent="0.2">
      <c r="A14" s="80" t="s">
        <v>301</v>
      </c>
      <c r="C14" s="50" t="s">
        <v>119</v>
      </c>
      <c r="F14" s="53"/>
      <c r="G14" s="54">
        <v>2077.512999999999</v>
      </c>
      <c r="H14" s="54">
        <v>4.5356386532239403</v>
      </c>
      <c r="I14" s="54">
        <v>1533.968000000001</v>
      </c>
      <c r="J14" s="54">
        <v>3.3489679985678169</v>
      </c>
    </row>
    <row r="15" spans="1:10" ht="12" customHeight="1" x14ac:dyDescent="0.2">
      <c r="A15" s="80" t="s">
        <v>302</v>
      </c>
      <c r="B15" s="50" t="s">
        <v>303</v>
      </c>
      <c r="F15" s="53"/>
      <c r="G15" s="54"/>
      <c r="H15" s="54"/>
      <c r="I15" s="54"/>
      <c r="J15" s="54"/>
    </row>
    <row r="16" spans="1:10" ht="12" customHeight="1" x14ac:dyDescent="0.2">
      <c r="A16" s="80"/>
      <c r="B16" s="50"/>
      <c r="E16" s="50" t="s">
        <v>304</v>
      </c>
      <c r="F16" s="53"/>
      <c r="G16" s="54">
        <v>71100.336000000068</v>
      </c>
      <c r="H16" s="54">
        <v>155.22667353648791</v>
      </c>
      <c r="I16" s="54">
        <v>73545.616000000155</v>
      </c>
      <c r="J16" s="54">
        <v>160.56522327646809</v>
      </c>
    </row>
    <row r="17" spans="1:10" ht="12" customHeight="1" x14ac:dyDescent="0.2">
      <c r="A17" s="80" t="s">
        <v>305</v>
      </c>
      <c r="C17" s="50" t="s">
        <v>118</v>
      </c>
      <c r="F17" s="53"/>
      <c r="G17" s="54">
        <v>56545.109000000171</v>
      </c>
      <c r="H17" s="54">
        <v>123.44961597408098</v>
      </c>
      <c r="I17" s="54">
        <v>59021.967999999957</v>
      </c>
      <c r="J17" s="54">
        <v>128.85710917339458</v>
      </c>
    </row>
    <row r="18" spans="1:10" ht="12" customHeight="1" x14ac:dyDescent="0.2">
      <c r="A18" s="80" t="s">
        <v>306</v>
      </c>
      <c r="D18" s="50" t="s">
        <v>307</v>
      </c>
      <c r="F18" s="53"/>
      <c r="G18" s="54">
        <v>45280.048000000024</v>
      </c>
      <c r="H18" s="54">
        <v>98.855668257496035</v>
      </c>
      <c r="I18" s="54">
        <v>47185.163</v>
      </c>
      <c r="J18" s="54">
        <v>103.01492657878535</v>
      </c>
    </row>
    <row r="19" spans="1:10" ht="12" customHeight="1" x14ac:dyDescent="0.2">
      <c r="A19" s="80" t="s">
        <v>308</v>
      </c>
      <c r="E19" s="50" t="s">
        <v>120</v>
      </c>
      <c r="F19" s="53"/>
      <c r="G19" s="54">
        <v>1203.8660000000004</v>
      </c>
      <c r="H19" s="54">
        <v>2.6282873622942873</v>
      </c>
      <c r="I19" s="54">
        <v>1057.252</v>
      </c>
      <c r="J19" s="54">
        <v>2.3081988114627041</v>
      </c>
    </row>
    <row r="20" spans="1:10" ht="12" customHeight="1" x14ac:dyDescent="0.2">
      <c r="A20" s="80" t="s">
        <v>309</v>
      </c>
      <c r="E20" s="50" t="s">
        <v>121</v>
      </c>
      <c r="F20" s="53"/>
      <c r="G20" s="54">
        <v>44076.182000000037</v>
      </c>
      <c r="H20" s="54">
        <v>96.227380895201748</v>
      </c>
      <c r="I20" s="54">
        <v>46125.023999999998</v>
      </c>
      <c r="J20" s="54">
        <v>100.70042485186949</v>
      </c>
    </row>
    <row r="21" spans="1:10" ht="12" customHeight="1" x14ac:dyDescent="0.2">
      <c r="A21" s="80" t="s">
        <v>310</v>
      </c>
      <c r="E21" s="50" t="s">
        <v>413</v>
      </c>
      <c r="F21" s="53"/>
      <c r="G21" s="54" t="s">
        <v>272</v>
      </c>
      <c r="H21" s="54" t="s">
        <v>272</v>
      </c>
      <c r="I21" s="54">
        <v>2.8870000000000005</v>
      </c>
      <c r="J21" s="54">
        <v>6.30291545316805E-3</v>
      </c>
    </row>
    <row r="22" spans="1:10" ht="12" customHeight="1" x14ac:dyDescent="0.2">
      <c r="A22" s="80" t="s">
        <v>312</v>
      </c>
      <c r="D22" s="50" t="s">
        <v>313</v>
      </c>
      <c r="F22" s="53"/>
      <c r="G22" s="54"/>
      <c r="H22" s="54"/>
      <c r="I22" s="54"/>
      <c r="J22" s="54"/>
    </row>
    <row r="23" spans="1:10" ht="12" customHeight="1" x14ac:dyDescent="0.2">
      <c r="A23" s="80"/>
      <c r="D23" s="50"/>
      <c r="E23" s="50" t="s">
        <v>304</v>
      </c>
      <c r="F23" s="53"/>
      <c r="G23" s="54">
        <v>11265.060999999992</v>
      </c>
      <c r="H23" s="54">
        <v>24.593947716584942</v>
      </c>
      <c r="I23" s="54">
        <v>11836.804999999986</v>
      </c>
      <c r="J23" s="54">
        <v>25.842182594609227</v>
      </c>
    </row>
    <row r="24" spans="1:10" ht="12" customHeight="1" x14ac:dyDescent="0.2">
      <c r="A24" s="80" t="s">
        <v>314</v>
      </c>
      <c r="C24" s="50" t="s">
        <v>119</v>
      </c>
      <c r="F24" s="53"/>
      <c r="G24" s="54">
        <v>14555.226999999986</v>
      </c>
      <c r="H24" s="54">
        <v>31.777057562406942</v>
      </c>
      <c r="I24" s="54">
        <v>14523.648000000016</v>
      </c>
      <c r="J24" s="54">
        <v>31.708114103073516</v>
      </c>
    </row>
    <row r="25" spans="1:10" ht="12" customHeight="1" x14ac:dyDescent="0.2">
      <c r="A25" s="80" t="s">
        <v>315</v>
      </c>
      <c r="D25" s="52" t="s">
        <v>316</v>
      </c>
      <c r="F25" s="53"/>
      <c r="G25" s="54">
        <v>629.52700000000027</v>
      </c>
      <c r="H25" s="54">
        <v>1.374387064941643</v>
      </c>
      <c r="I25" s="54">
        <v>546.7470000000003</v>
      </c>
      <c r="J25" s="54">
        <v>1.1936612799699591</v>
      </c>
    </row>
    <row r="26" spans="1:10" ht="12" customHeight="1" x14ac:dyDescent="0.2">
      <c r="A26" s="80" t="s">
        <v>317</v>
      </c>
      <c r="D26" s="52" t="s">
        <v>318</v>
      </c>
      <c r="F26" s="53"/>
      <c r="G26" s="54">
        <v>13038.786999999995</v>
      </c>
      <c r="H26" s="54">
        <v>28.466356796974949</v>
      </c>
      <c r="I26" s="54">
        <v>13688.883000000005</v>
      </c>
      <c r="J26" s="54">
        <v>29.885650224215247</v>
      </c>
    </row>
    <row r="27" spans="1:10" ht="12" customHeight="1" x14ac:dyDescent="0.2">
      <c r="A27" s="80" t="s">
        <v>319</v>
      </c>
      <c r="D27" s="52" t="s">
        <v>320</v>
      </c>
      <c r="F27" s="53"/>
      <c r="G27" s="54">
        <v>886.91299999999978</v>
      </c>
      <c r="H27" s="54">
        <v>1.9363137004903481</v>
      </c>
      <c r="I27" s="54">
        <v>288.01799999999997</v>
      </c>
      <c r="J27" s="54">
        <v>0.62880259888831158</v>
      </c>
    </row>
    <row r="28" spans="1:10" ht="12" customHeight="1" x14ac:dyDescent="0.2">
      <c r="A28" s="80" t="s">
        <v>321</v>
      </c>
      <c r="D28" s="52" t="s">
        <v>304</v>
      </c>
      <c r="F28" s="53"/>
      <c r="G28" s="54" t="s">
        <v>272</v>
      </c>
      <c r="H28" s="54" t="s">
        <v>272</v>
      </c>
      <c r="I28" s="54" t="s">
        <v>272</v>
      </c>
      <c r="J28" s="54" t="s">
        <v>272</v>
      </c>
    </row>
    <row r="29" spans="1:10" ht="6.95" customHeight="1" x14ac:dyDescent="0.2">
      <c r="A29" s="80"/>
      <c r="F29" s="53"/>
      <c r="G29" s="54"/>
      <c r="H29" s="54"/>
      <c r="I29" s="54"/>
      <c r="J29" s="54"/>
    </row>
    <row r="30" spans="1:10" ht="12" customHeight="1" x14ac:dyDescent="0.2">
      <c r="A30" s="80" t="s">
        <v>322</v>
      </c>
      <c r="B30" s="52" t="s">
        <v>88</v>
      </c>
      <c r="F30" s="53"/>
      <c r="G30" s="54">
        <v>139204.94500000047</v>
      </c>
      <c r="H30" s="54">
        <v>303.91305819117025</v>
      </c>
      <c r="I30" s="54">
        <v>142119.55199999962</v>
      </c>
      <c r="J30" s="54">
        <v>310.27624540980958</v>
      </c>
    </row>
    <row r="31" spans="1:10" ht="12" customHeight="1" x14ac:dyDescent="0.2">
      <c r="A31" s="80" t="s">
        <v>323</v>
      </c>
      <c r="B31" s="52" t="s">
        <v>89</v>
      </c>
      <c r="F31" s="53"/>
      <c r="G31" s="54">
        <v>20639.682999999954</v>
      </c>
      <c r="H31" s="54">
        <v>45.060677841769966</v>
      </c>
      <c r="I31" s="54">
        <v>20741.644000000015</v>
      </c>
      <c r="J31" s="54">
        <v>45.283279699241554</v>
      </c>
    </row>
    <row r="32" spans="1:10" ht="6.95" customHeight="1" x14ac:dyDescent="0.2">
      <c r="A32" s="80"/>
      <c r="F32" s="53"/>
      <c r="G32" s="57"/>
      <c r="H32" s="57"/>
      <c r="I32" s="57"/>
      <c r="J32" s="57"/>
    </row>
    <row r="33" spans="1:10" s="59" customFormat="1" ht="12" customHeight="1" x14ac:dyDescent="0.2">
      <c r="A33" s="82" t="s">
        <v>324</v>
      </c>
      <c r="B33" s="58" t="s">
        <v>90</v>
      </c>
      <c r="C33" s="58"/>
      <c r="D33" s="58"/>
      <c r="F33" s="60"/>
      <c r="G33" s="61">
        <v>118565.26200000066</v>
      </c>
      <c r="H33" s="61">
        <v>258.85238034940028</v>
      </c>
      <c r="I33" s="61">
        <v>121377.90799999952</v>
      </c>
      <c r="J33" s="61">
        <v>264.992965710568</v>
      </c>
    </row>
    <row r="34" spans="1:10" ht="21.95" customHeight="1" x14ac:dyDescent="0.2">
      <c r="A34" s="151" t="s">
        <v>91</v>
      </c>
      <c r="B34" s="151"/>
      <c r="C34" s="151"/>
      <c r="D34" s="151"/>
      <c r="E34" s="151"/>
      <c r="F34" s="151"/>
      <c r="G34" s="151"/>
      <c r="H34" s="151"/>
      <c r="I34" s="151"/>
      <c r="J34" s="151"/>
    </row>
    <row r="35" spans="1:10" ht="12" customHeight="1" x14ac:dyDescent="0.2">
      <c r="A35" s="80" t="s">
        <v>325</v>
      </c>
      <c r="B35" s="52" t="s">
        <v>92</v>
      </c>
      <c r="F35" s="53"/>
      <c r="G35" s="54">
        <v>13394.391</v>
      </c>
      <c r="H35" s="54">
        <v>29.242713550285782</v>
      </c>
      <c r="I35" s="54">
        <v>14903.28300000001</v>
      </c>
      <c r="J35" s="54">
        <v>32.53693547753263</v>
      </c>
    </row>
    <row r="36" spans="1:10" ht="12" customHeight="1" x14ac:dyDescent="0.2">
      <c r="A36" s="80" t="s">
        <v>326</v>
      </c>
      <c r="C36" s="52" t="s">
        <v>93</v>
      </c>
      <c r="F36" s="53"/>
      <c r="G36" s="54">
        <v>11028.961000000005</v>
      </c>
      <c r="H36" s="54">
        <v>24.078492801970125</v>
      </c>
      <c r="I36" s="54">
        <v>12212.582000000011</v>
      </c>
      <c r="J36" s="54">
        <v>26.66258116067959</v>
      </c>
    </row>
    <row r="37" spans="1:10" ht="12" customHeight="1" x14ac:dyDescent="0.2">
      <c r="A37" s="80" t="s">
        <v>327</v>
      </c>
      <c r="D37" s="52" t="s">
        <v>122</v>
      </c>
      <c r="F37" s="53"/>
      <c r="G37" s="54">
        <v>3.7869999999999999</v>
      </c>
      <c r="H37" s="54">
        <v>8.2678007693617623E-3</v>
      </c>
      <c r="I37" s="54">
        <v>0.52500000000000002</v>
      </c>
      <c r="J37" s="54">
        <v>1.1461831011129985E-3</v>
      </c>
    </row>
    <row r="38" spans="1:10" ht="12" customHeight="1" x14ac:dyDescent="0.2">
      <c r="A38" s="80" t="s">
        <v>328</v>
      </c>
      <c r="D38" s="52" t="s">
        <v>123</v>
      </c>
      <c r="F38" s="53"/>
      <c r="G38" s="54">
        <v>608.30200000000002</v>
      </c>
      <c r="H38" s="54">
        <v>1.3280485195680745</v>
      </c>
      <c r="I38" s="54">
        <v>733.08900000000006</v>
      </c>
      <c r="J38" s="54">
        <v>1.6004842350701465</v>
      </c>
    </row>
    <row r="39" spans="1:10" ht="12" customHeight="1" x14ac:dyDescent="0.2">
      <c r="A39" s="80" t="s">
        <v>329</v>
      </c>
      <c r="D39" s="52" t="s">
        <v>124</v>
      </c>
      <c r="F39" s="53"/>
      <c r="G39" s="54">
        <v>3726.9340000000011</v>
      </c>
      <c r="H39" s="54">
        <v>8.1366643233589926</v>
      </c>
      <c r="I39" s="54">
        <v>3991.3150000000014</v>
      </c>
      <c r="J39" s="54">
        <v>8.7138624842263379</v>
      </c>
    </row>
    <row r="40" spans="1:10" ht="12" customHeight="1" x14ac:dyDescent="0.2">
      <c r="A40" s="80" t="s">
        <v>330</v>
      </c>
      <c r="D40" s="52" t="s">
        <v>125</v>
      </c>
      <c r="F40" s="53"/>
      <c r="G40" s="54">
        <v>122.40300000000001</v>
      </c>
      <c r="H40" s="54">
        <v>0.26723095262006541</v>
      </c>
      <c r="I40" s="54">
        <v>146.42899999999997</v>
      </c>
      <c r="J40" s="54">
        <v>0.31968465773881</v>
      </c>
    </row>
    <row r="41" spans="1:10" ht="12" customHeight="1" x14ac:dyDescent="0.2">
      <c r="A41" s="80" t="s">
        <v>331</v>
      </c>
      <c r="C41" s="52" t="s">
        <v>94</v>
      </c>
      <c r="F41" s="53"/>
      <c r="G41" s="54">
        <v>2365.4300000000021</v>
      </c>
      <c r="H41" s="54">
        <v>5.1642207483156568</v>
      </c>
      <c r="I41" s="54">
        <v>2690.701</v>
      </c>
      <c r="J41" s="54">
        <v>5.8743543168530401</v>
      </c>
    </row>
    <row r="42" spans="1:10" ht="12" customHeight="1" x14ac:dyDescent="0.2">
      <c r="A42" s="80" t="s">
        <v>332</v>
      </c>
      <c r="B42" s="52" t="s">
        <v>95</v>
      </c>
      <c r="F42" s="53"/>
      <c r="G42" s="54">
        <v>824.38699999999983</v>
      </c>
      <c r="H42" s="54">
        <v>1.7998065679566502</v>
      </c>
      <c r="I42" s="54">
        <v>1352.0490000000004</v>
      </c>
      <c r="J42" s="54">
        <v>2.9518013631937681</v>
      </c>
    </row>
    <row r="43" spans="1:10" ht="12" customHeight="1" x14ac:dyDescent="0.2">
      <c r="A43" s="80" t="s">
        <v>333</v>
      </c>
      <c r="C43" s="52" t="s">
        <v>118</v>
      </c>
      <c r="F43" s="53"/>
      <c r="G43" s="54">
        <v>529.80900000000008</v>
      </c>
      <c r="H43" s="54">
        <v>1.1566821383191934</v>
      </c>
      <c r="I43" s="54">
        <v>477.27</v>
      </c>
      <c r="J43" s="54">
        <v>1.0419786831775253</v>
      </c>
    </row>
    <row r="44" spans="1:10" ht="12" customHeight="1" x14ac:dyDescent="0.2">
      <c r="A44" s="80" t="s">
        <v>334</v>
      </c>
      <c r="C44" s="52" t="s">
        <v>119</v>
      </c>
      <c r="F44" s="53"/>
      <c r="G44" s="54">
        <v>294.57800000000003</v>
      </c>
      <c r="H44" s="54">
        <v>0.64312442963745686</v>
      </c>
      <c r="I44" s="54">
        <v>874.77899999999977</v>
      </c>
      <c r="J44" s="54">
        <v>1.909822680016243</v>
      </c>
    </row>
    <row r="45" spans="1:10" ht="12" customHeight="1" x14ac:dyDescent="0.2">
      <c r="A45" s="80" t="s">
        <v>335</v>
      </c>
      <c r="B45" s="52" t="s">
        <v>96</v>
      </c>
      <c r="F45" s="53"/>
      <c r="G45" s="54" t="s">
        <v>272</v>
      </c>
      <c r="H45" s="54" t="s">
        <v>272</v>
      </c>
      <c r="I45" s="54" t="s">
        <v>272</v>
      </c>
      <c r="J45" s="54" t="s">
        <v>272</v>
      </c>
    </row>
    <row r="46" spans="1:10" ht="12" customHeight="1" x14ac:dyDescent="0.2">
      <c r="A46" s="80" t="s">
        <v>336</v>
      </c>
      <c r="B46" s="52" t="s">
        <v>97</v>
      </c>
      <c r="F46" s="53"/>
      <c r="G46" s="54">
        <v>392.84399999999999</v>
      </c>
      <c r="H46" s="54">
        <v>0.85765934128311383</v>
      </c>
      <c r="I46" s="54">
        <v>3</v>
      </c>
      <c r="J46" s="54">
        <v>6.5496177206457052E-3</v>
      </c>
    </row>
    <row r="47" spans="1:10" ht="12" customHeight="1" x14ac:dyDescent="0.2">
      <c r="A47" s="80" t="s">
        <v>337</v>
      </c>
      <c r="B47" s="52" t="s">
        <v>98</v>
      </c>
      <c r="F47" s="53"/>
      <c r="G47" s="54" t="s">
        <v>272</v>
      </c>
      <c r="H47" s="54" t="s">
        <v>272</v>
      </c>
      <c r="I47" s="54" t="s">
        <v>272</v>
      </c>
      <c r="J47" s="54" t="s">
        <v>272</v>
      </c>
    </row>
    <row r="48" spans="1:10" ht="6.95" customHeight="1" x14ac:dyDescent="0.2">
      <c r="A48" s="80"/>
      <c r="F48" s="53"/>
      <c r="G48" s="54"/>
      <c r="H48" s="54"/>
      <c r="I48" s="54"/>
      <c r="J48" s="54"/>
    </row>
    <row r="49" spans="1:10" ht="12" customHeight="1" x14ac:dyDescent="0.2">
      <c r="A49" s="80" t="s">
        <v>338</v>
      </c>
      <c r="B49" s="52" t="s">
        <v>99</v>
      </c>
      <c r="F49" s="53"/>
      <c r="G49" s="54">
        <v>14611.622000000007</v>
      </c>
      <c r="H49" s="54">
        <v>31.900179459525546</v>
      </c>
      <c r="I49" s="54">
        <v>16258.332000000011</v>
      </c>
      <c r="J49" s="54">
        <v>35.49528645844704</v>
      </c>
    </row>
    <row r="50" spans="1:10" ht="12" customHeight="1" x14ac:dyDescent="0.2">
      <c r="A50" s="80" t="s">
        <v>339</v>
      </c>
      <c r="B50" s="52" t="s">
        <v>89</v>
      </c>
      <c r="F50" s="53"/>
      <c r="G50" s="54">
        <v>120.56699999999999</v>
      </c>
      <c r="H50" s="54">
        <v>0.26322258657503023</v>
      </c>
      <c r="I50" s="54">
        <v>164.04300000000001</v>
      </c>
      <c r="J50" s="54">
        <v>0.35813964658262781</v>
      </c>
    </row>
    <row r="51" spans="1:10" ht="6.95" customHeight="1" x14ac:dyDescent="0.2">
      <c r="A51" s="80"/>
      <c r="F51" s="53"/>
      <c r="G51" s="57"/>
      <c r="H51" s="57"/>
      <c r="I51" s="57"/>
      <c r="J51" s="57"/>
    </row>
    <row r="52" spans="1:10" s="59" customFormat="1" ht="12" customHeight="1" x14ac:dyDescent="0.2">
      <c r="A52" s="82" t="s">
        <v>340</v>
      </c>
      <c r="B52" s="58" t="s">
        <v>100</v>
      </c>
      <c r="C52" s="58"/>
      <c r="D52" s="58"/>
      <c r="F52" s="60"/>
      <c r="G52" s="61">
        <v>14491.054999999998</v>
      </c>
      <c r="H52" s="61">
        <v>31.636956872950517</v>
      </c>
      <c r="I52" s="61">
        <v>16094.289000000012</v>
      </c>
      <c r="J52" s="61">
        <v>35.137146811864412</v>
      </c>
    </row>
    <row r="53" spans="1:10" ht="6.95" customHeight="1" x14ac:dyDescent="0.2">
      <c r="A53" s="80"/>
      <c r="F53" s="53"/>
      <c r="G53" s="61"/>
      <c r="H53" s="61"/>
      <c r="I53" s="61"/>
      <c r="J53" s="61"/>
    </row>
    <row r="54" spans="1:10" s="59" customFormat="1" ht="12" customHeight="1" x14ac:dyDescent="0.2">
      <c r="A54" s="82" t="s">
        <v>341</v>
      </c>
      <c r="B54" s="58" t="s">
        <v>101</v>
      </c>
      <c r="C54" s="58"/>
      <c r="D54" s="58"/>
      <c r="F54" s="60"/>
      <c r="G54" s="61">
        <v>133056.31700000112</v>
      </c>
      <c r="H54" s="61">
        <v>290.4893372223508</v>
      </c>
      <c r="I54" s="61">
        <v>137472.19699999958</v>
      </c>
      <c r="J54" s="61">
        <v>300.1301125224324</v>
      </c>
    </row>
    <row r="55" spans="1:10" ht="12" customHeight="1" x14ac:dyDescent="0.2">
      <c r="A55" s="80" t="s">
        <v>342</v>
      </c>
      <c r="B55" s="52" t="s">
        <v>126</v>
      </c>
      <c r="F55" s="53"/>
      <c r="G55" s="54" t="s">
        <v>272</v>
      </c>
      <c r="H55" s="54" t="s">
        <v>272</v>
      </c>
      <c r="I55" s="54" t="s">
        <v>272</v>
      </c>
      <c r="J55" s="54" t="s">
        <v>272</v>
      </c>
    </row>
    <row r="56" spans="1:10" ht="21.95" customHeight="1" x14ac:dyDescent="0.2">
      <c r="A56" s="151" t="s">
        <v>127</v>
      </c>
      <c r="B56" s="151"/>
      <c r="C56" s="151"/>
      <c r="D56" s="151"/>
      <c r="E56" s="151"/>
      <c r="F56" s="151"/>
      <c r="G56" s="151"/>
      <c r="H56" s="151"/>
      <c r="I56" s="151"/>
      <c r="J56" s="151"/>
    </row>
    <row r="57" spans="1:10" ht="12" customHeight="1" x14ac:dyDescent="0.2">
      <c r="A57" s="80" t="s">
        <v>343</v>
      </c>
      <c r="B57" s="52" t="s">
        <v>128</v>
      </c>
      <c r="F57" s="53"/>
      <c r="G57" s="54">
        <v>6939.1940000000004</v>
      </c>
      <c r="H57" s="54">
        <v>15.14968932979945</v>
      </c>
      <c r="I57" s="54">
        <v>7515.0000000000018</v>
      </c>
      <c r="J57" s="54">
        <v>16.40679239021749</v>
      </c>
    </row>
    <row r="58" spans="1:10" ht="12" customHeight="1" x14ac:dyDescent="0.2">
      <c r="A58" s="80" t="s">
        <v>344</v>
      </c>
      <c r="C58" s="52" t="s">
        <v>129</v>
      </c>
      <c r="F58" s="53"/>
      <c r="G58" s="54">
        <v>6939.1940000000004</v>
      </c>
      <c r="H58" s="54">
        <v>15.14968932979945</v>
      </c>
      <c r="I58" s="54">
        <v>7515.0000000000018</v>
      </c>
      <c r="J58" s="54">
        <v>16.40679239021749</v>
      </c>
    </row>
    <row r="59" spans="1:10" ht="12" customHeight="1" x14ac:dyDescent="0.2">
      <c r="A59" s="80" t="s">
        <v>345</v>
      </c>
      <c r="C59" s="52" t="s">
        <v>130</v>
      </c>
      <c r="F59" s="53"/>
      <c r="G59" s="54" t="s">
        <v>272</v>
      </c>
      <c r="H59" s="54" t="s">
        <v>272</v>
      </c>
      <c r="I59" s="54" t="s">
        <v>272</v>
      </c>
      <c r="J59" s="54" t="s">
        <v>272</v>
      </c>
    </row>
    <row r="60" spans="1:10" ht="12" customHeight="1" x14ac:dyDescent="0.2">
      <c r="A60" s="80" t="s">
        <v>346</v>
      </c>
      <c r="B60" s="52" t="s">
        <v>131</v>
      </c>
      <c r="F60" s="53"/>
      <c r="G60" s="54">
        <v>397.79300000000001</v>
      </c>
      <c r="H60" s="54">
        <v>0.86846402731627226</v>
      </c>
      <c r="I60" s="54">
        <v>989.41899999999998</v>
      </c>
      <c r="J60" s="54">
        <v>2.1601054051811843</v>
      </c>
    </row>
    <row r="61" spans="1:10" ht="12" customHeight="1" x14ac:dyDescent="0.2">
      <c r="A61" s="64"/>
      <c r="F61" s="77"/>
      <c r="G61" s="54"/>
      <c r="H61" s="54"/>
      <c r="I61" s="54"/>
      <c r="J61" s="54"/>
    </row>
    <row r="62" spans="1:10" ht="15" customHeight="1" x14ac:dyDescent="0.2">
      <c r="A62" s="64"/>
      <c r="F62" s="77"/>
      <c r="G62" s="87"/>
      <c r="H62" s="87"/>
      <c r="I62" s="87"/>
      <c r="J62" s="87"/>
    </row>
    <row r="63" spans="1:10" ht="12" customHeight="1" x14ac:dyDescent="0.2">
      <c r="A63" s="152" t="s">
        <v>435</v>
      </c>
      <c r="B63" s="152"/>
      <c r="C63" s="152"/>
      <c r="D63" s="152"/>
      <c r="E63" s="152"/>
      <c r="F63" s="152"/>
      <c r="G63" s="152"/>
      <c r="H63" s="152"/>
      <c r="I63" s="152"/>
      <c r="J63" s="152"/>
    </row>
    <row r="64" spans="1:10" ht="15.95" customHeight="1" thickBot="1" x14ac:dyDescent="0.25">
      <c r="A64" s="153" t="s">
        <v>436</v>
      </c>
      <c r="B64" s="153"/>
      <c r="C64" s="153"/>
      <c r="D64" s="153"/>
      <c r="E64" s="153"/>
      <c r="F64" s="153"/>
      <c r="G64" s="153"/>
      <c r="H64" s="153"/>
      <c r="I64" s="153"/>
      <c r="J64" s="153"/>
    </row>
    <row r="65" spans="1:10" ht="15" customHeight="1" x14ac:dyDescent="0.2">
      <c r="A65" s="155" t="s">
        <v>280</v>
      </c>
      <c r="E65" s="128" t="s">
        <v>102</v>
      </c>
      <c r="F65" s="53"/>
      <c r="G65" s="178" t="s">
        <v>410</v>
      </c>
      <c r="H65" s="179"/>
      <c r="I65" s="158" t="s">
        <v>411</v>
      </c>
      <c r="J65" s="181"/>
    </row>
    <row r="66" spans="1:10" ht="15" customHeight="1" x14ac:dyDescent="0.2">
      <c r="A66" s="176"/>
      <c r="E66" s="174"/>
      <c r="F66" s="53"/>
      <c r="G66" s="136"/>
      <c r="H66" s="156"/>
      <c r="I66" s="182"/>
      <c r="J66" s="183"/>
    </row>
    <row r="67" spans="1:10" ht="15" customHeight="1" x14ac:dyDescent="0.2">
      <c r="A67" s="176"/>
      <c r="E67" s="174"/>
      <c r="F67" s="53"/>
      <c r="G67" s="187" t="s">
        <v>266</v>
      </c>
      <c r="H67" s="169" t="s">
        <v>412</v>
      </c>
      <c r="I67" s="185" t="s">
        <v>266</v>
      </c>
      <c r="J67" s="186" t="s">
        <v>412</v>
      </c>
    </row>
    <row r="68" spans="1:10" ht="15" customHeight="1" thickBot="1" x14ac:dyDescent="0.25">
      <c r="A68" s="177"/>
      <c r="B68" s="89"/>
      <c r="C68" s="89"/>
      <c r="D68" s="89"/>
      <c r="E68" s="175"/>
      <c r="F68" s="53"/>
      <c r="G68" s="188"/>
      <c r="H68" s="164"/>
      <c r="I68" s="175"/>
      <c r="J68" s="168"/>
    </row>
    <row r="69" spans="1:10" ht="21.95" customHeight="1" x14ac:dyDescent="0.2">
      <c r="A69" s="149" t="s">
        <v>84</v>
      </c>
      <c r="B69" s="149"/>
      <c r="C69" s="149"/>
      <c r="D69" s="149"/>
      <c r="E69" s="149"/>
      <c r="F69" s="149"/>
      <c r="G69" s="149"/>
      <c r="H69" s="150"/>
      <c r="I69" s="149"/>
      <c r="J69" s="150"/>
    </row>
    <row r="70" spans="1:10" ht="12" customHeight="1" x14ac:dyDescent="0.2">
      <c r="A70" s="80" t="s">
        <v>353</v>
      </c>
      <c r="B70" s="52" t="s">
        <v>103</v>
      </c>
      <c r="F70" s="53"/>
      <c r="G70" s="54">
        <v>42102.341999999968</v>
      </c>
      <c r="H70" s="54">
        <v>91.918081747961978</v>
      </c>
      <c r="I70" s="54">
        <v>42977.956999999631</v>
      </c>
      <c r="J70" s="54">
        <v>93.829729588116379</v>
      </c>
    </row>
    <row r="71" spans="1:10" ht="12" customHeight="1" x14ac:dyDescent="0.2">
      <c r="A71" s="80" t="s">
        <v>354</v>
      </c>
      <c r="C71" s="52" t="s">
        <v>132</v>
      </c>
      <c r="F71" s="53"/>
      <c r="G71" s="54">
        <v>10009.206999999977</v>
      </c>
      <c r="H71" s="54">
        <v>21.85215984560368</v>
      </c>
      <c r="I71" s="54">
        <v>10117.562000000005</v>
      </c>
      <c r="J71" s="54">
        <v>22.088721121643868</v>
      </c>
    </row>
    <row r="72" spans="1:10" ht="12" customHeight="1" x14ac:dyDescent="0.2">
      <c r="A72" s="80" t="s">
        <v>355</v>
      </c>
      <c r="C72" s="52" t="s">
        <v>133</v>
      </c>
      <c r="F72" s="53"/>
      <c r="G72" s="54">
        <v>30488.78999999999</v>
      </c>
      <c r="H72" s="54">
        <v>66.563306421681858</v>
      </c>
      <c r="I72" s="54">
        <v>30397.10999999999</v>
      </c>
      <c r="J72" s="54">
        <v>66.363150104138924</v>
      </c>
    </row>
    <row r="73" spans="1:10" ht="12" customHeight="1" x14ac:dyDescent="0.2">
      <c r="A73" s="80" t="s">
        <v>356</v>
      </c>
      <c r="C73" s="52" t="s">
        <v>134</v>
      </c>
      <c r="F73" s="53"/>
      <c r="G73" s="54">
        <v>1100.2269999999987</v>
      </c>
      <c r="H73" s="54">
        <v>2.402022085310954</v>
      </c>
      <c r="I73" s="54">
        <v>2109.6959999999999</v>
      </c>
      <c r="J73" s="54">
        <v>4.6059007689251201</v>
      </c>
    </row>
    <row r="74" spans="1:10" ht="12" customHeight="1" x14ac:dyDescent="0.2">
      <c r="A74" s="80" t="s">
        <v>357</v>
      </c>
      <c r="C74" s="52" t="s">
        <v>135</v>
      </c>
      <c r="F74" s="53"/>
      <c r="G74" s="54">
        <v>163.62500000000003</v>
      </c>
      <c r="H74" s="54">
        <v>0.35722706651355118</v>
      </c>
      <c r="I74" s="54">
        <v>20.756000000000004</v>
      </c>
      <c r="J74" s="54">
        <v>4.5314621803240751E-2</v>
      </c>
    </row>
    <row r="75" spans="1:10" ht="12" customHeight="1" x14ac:dyDescent="0.2">
      <c r="A75" s="80" t="s">
        <v>358</v>
      </c>
      <c r="C75" s="52" t="s">
        <v>136</v>
      </c>
      <c r="F75" s="53"/>
      <c r="G75" s="54">
        <v>340.49299999999994</v>
      </c>
      <c r="H75" s="54">
        <v>0.74336632885193932</v>
      </c>
      <c r="I75" s="54">
        <v>332.83299999999997</v>
      </c>
      <c r="J75" s="54">
        <v>0.72664297160522395</v>
      </c>
    </row>
    <row r="76" spans="1:10" ht="12" customHeight="1" x14ac:dyDescent="0.2">
      <c r="A76" s="80" t="s">
        <v>359</v>
      </c>
      <c r="B76" s="52" t="s">
        <v>104</v>
      </c>
      <c r="F76" s="53"/>
      <c r="G76" s="54">
        <v>20201.136000000028</v>
      </c>
      <c r="H76" s="54">
        <v>44.103239440924632</v>
      </c>
      <c r="I76" s="54">
        <v>19867.86999999993</v>
      </c>
      <c r="J76" s="54">
        <v>43.375651141161725</v>
      </c>
    </row>
    <row r="77" spans="1:10" ht="12" customHeight="1" x14ac:dyDescent="0.2">
      <c r="A77" s="80" t="s">
        <v>360</v>
      </c>
      <c r="C77" s="52" t="s">
        <v>137</v>
      </c>
      <c r="F77" s="53"/>
      <c r="G77" s="54">
        <v>7092.0099999999975</v>
      </c>
      <c r="H77" s="54">
        <v>15.483318123665516</v>
      </c>
      <c r="I77" s="54">
        <v>6955.495000000009</v>
      </c>
      <c r="J77" s="54">
        <v>15.185277769287532</v>
      </c>
    </row>
    <row r="78" spans="1:10" ht="12" customHeight="1" x14ac:dyDescent="0.2">
      <c r="A78" s="80" t="s">
        <v>361</v>
      </c>
      <c r="C78" s="52" t="s">
        <v>362</v>
      </c>
      <c r="F78" s="53"/>
      <c r="G78" s="54">
        <v>10471.339000000014</v>
      </c>
      <c r="H78" s="54">
        <v>22.861089157762827</v>
      </c>
      <c r="I78" s="54">
        <v>10451.383999999991</v>
      </c>
      <c r="J78" s="54">
        <v>22.817523283890996</v>
      </c>
    </row>
    <row r="79" spans="1:10" ht="12" customHeight="1" x14ac:dyDescent="0.2">
      <c r="A79" s="80" t="s">
        <v>363</v>
      </c>
      <c r="C79" s="52" t="s">
        <v>138</v>
      </c>
      <c r="F79" s="53"/>
      <c r="G79" s="54">
        <v>2637.7870000000012</v>
      </c>
      <c r="H79" s="54">
        <v>5.7588321594962908</v>
      </c>
      <c r="I79" s="54">
        <v>2460.9910000000009</v>
      </c>
      <c r="J79" s="54">
        <v>5.3728500879831982</v>
      </c>
    </row>
    <row r="80" spans="1:10" ht="12" customHeight="1" x14ac:dyDescent="0.2">
      <c r="A80" s="80" t="s">
        <v>364</v>
      </c>
      <c r="B80" s="52" t="s">
        <v>105</v>
      </c>
      <c r="F80" s="53"/>
      <c r="G80" s="54">
        <v>72.548000000000044</v>
      </c>
      <c r="H80" s="54">
        <v>0.1583872221324682</v>
      </c>
      <c r="I80" s="54">
        <v>78.005000000000024</v>
      </c>
      <c r="J80" s="54">
        <v>0.17030097676632275</v>
      </c>
    </row>
    <row r="81" spans="1:10" ht="12" customHeight="1" x14ac:dyDescent="0.2">
      <c r="A81" s="80" t="s">
        <v>365</v>
      </c>
      <c r="C81" s="52" t="s">
        <v>107</v>
      </c>
      <c r="F81" s="53"/>
      <c r="G81" s="54">
        <v>2.1440000000000001</v>
      </c>
      <c r="H81" s="54">
        <v>4.6807934643547967E-3</v>
      </c>
      <c r="I81" s="54">
        <v>0.497</v>
      </c>
      <c r="J81" s="54">
        <v>1.0850533357203052E-3</v>
      </c>
    </row>
    <row r="82" spans="1:10" ht="12" customHeight="1" x14ac:dyDescent="0.2">
      <c r="A82" s="80" t="s">
        <v>366</v>
      </c>
      <c r="C82" s="52" t="s">
        <v>108</v>
      </c>
      <c r="F82" s="53"/>
      <c r="G82" s="54">
        <v>70.404000000000039</v>
      </c>
      <c r="H82" s="54">
        <v>0.1537064286681134</v>
      </c>
      <c r="I82" s="54">
        <v>77.508000000000024</v>
      </c>
      <c r="J82" s="54">
        <v>0.16921592343060243</v>
      </c>
    </row>
    <row r="83" spans="1:10" ht="12" customHeight="1" x14ac:dyDescent="0.2">
      <c r="A83" s="80" t="s">
        <v>367</v>
      </c>
      <c r="B83" s="52" t="s">
        <v>106</v>
      </c>
      <c r="F83" s="53"/>
      <c r="G83" s="54">
        <v>64685.914000000077</v>
      </c>
      <c r="H83" s="54">
        <v>141.22266953685471</v>
      </c>
      <c r="I83" s="54">
        <v>64063.19900000003</v>
      </c>
      <c r="J83" s="54">
        <v>139.86315447055074</v>
      </c>
    </row>
    <row r="84" spans="1:10" ht="12" customHeight="1" x14ac:dyDescent="0.2">
      <c r="A84" s="80" t="s">
        <v>368</v>
      </c>
      <c r="C84" s="52" t="s">
        <v>107</v>
      </c>
      <c r="F84" s="53"/>
      <c r="G84" s="54">
        <v>64283.772000000121</v>
      </c>
      <c r="H84" s="54">
        <v>140.34471074704939</v>
      </c>
      <c r="I84" s="54">
        <v>63679.529000000075</v>
      </c>
      <c r="J84" s="54">
        <v>139.02552386025735</v>
      </c>
    </row>
    <row r="85" spans="1:10" ht="12" customHeight="1" x14ac:dyDescent="0.2">
      <c r="A85" s="80" t="s">
        <v>369</v>
      </c>
      <c r="D85" s="52" t="s">
        <v>416</v>
      </c>
      <c r="F85" s="53"/>
      <c r="G85" s="54">
        <v>210.84899999999996</v>
      </c>
      <c r="H85" s="54">
        <v>0.46032678226014206</v>
      </c>
      <c r="I85" s="54">
        <v>189.7649999999999</v>
      </c>
      <c r="J85" s="54">
        <v>0.41429606891944409</v>
      </c>
    </row>
    <row r="86" spans="1:10" ht="12" customHeight="1" x14ac:dyDescent="0.2">
      <c r="A86" s="80" t="s">
        <v>370</v>
      </c>
      <c r="D86" s="52" t="s">
        <v>139</v>
      </c>
      <c r="F86" s="53"/>
      <c r="G86" s="54">
        <v>30633.468999999986</v>
      </c>
      <c r="H86" s="54">
        <v>66.879170469083618</v>
      </c>
      <c r="I86" s="54">
        <v>29905.55800000003</v>
      </c>
      <c r="J86" s="54">
        <v>65.289990874199304</v>
      </c>
    </row>
    <row r="87" spans="1:10" ht="12" customHeight="1" x14ac:dyDescent="0.2">
      <c r="A87" s="80" t="s">
        <v>371</v>
      </c>
      <c r="E87" s="50" t="s">
        <v>372</v>
      </c>
      <c r="F87" s="53"/>
      <c r="G87" s="54">
        <v>26501.118999999981</v>
      </c>
      <c r="H87" s="54">
        <v>57.857399539780197</v>
      </c>
      <c r="I87" s="54">
        <v>25380.822000000018</v>
      </c>
      <c r="J87" s="54">
        <v>55.411560511918118</v>
      </c>
    </row>
    <row r="88" spans="1:10" ht="12" customHeight="1" x14ac:dyDescent="0.2">
      <c r="A88" s="80" t="s">
        <v>373</v>
      </c>
      <c r="D88" s="52" t="s">
        <v>140</v>
      </c>
      <c r="F88" s="53"/>
      <c r="G88" s="54">
        <v>12449.539000000008</v>
      </c>
      <c r="H88" s="54">
        <v>27.179907082756603</v>
      </c>
      <c r="I88" s="54">
        <v>12367.023999999999</v>
      </c>
      <c r="J88" s="54">
        <v>26.999759847350244</v>
      </c>
    </row>
    <row r="89" spans="1:10" ht="12" customHeight="1" x14ac:dyDescent="0.2">
      <c r="A89" s="80" t="s">
        <v>374</v>
      </c>
      <c r="D89" s="52" t="s">
        <v>375</v>
      </c>
      <c r="F89" s="53"/>
      <c r="G89" s="54">
        <v>12868.706000000002</v>
      </c>
      <c r="H89" s="54">
        <v>28.095034953126568</v>
      </c>
      <c r="I89" s="54">
        <v>12104.017000000003</v>
      </c>
      <c r="J89" s="54">
        <v>26.425561411398956</v>
      </c>
    </row>
    <row r="90" spans="1:10" ht="12" customHeight="1" x14ac:dyDescent="0.2">
      <c r="A90" s="80" t="s">
        <v>376</v>
      </c>
      <c r="D90" s="52" t="s">
        <v>377</v>
      </c>
      <c r="F90" s="53"/>
      <c r="G90" s="54">
        <v>7768.8329999999969</v>
      </c>
      <c r="H90" s="54">
        <v>16.960962095179045</v>
      </c>
      <c r="I90" s="54">
        <v>8637.130000000001</v>
      </c>
      <c r="J90" s="54">
        <v>18.85663323450688</v>
      </c>
    </row>
    <row r="91" spans="1:10" ht="12" customHeight="1" x14ac:dyDescent="0.2">
      <c r="A91" s="80" t="s">
        <v>378</v>
      </c>
      <c r="D91" s="52" t="s">
        <v>379</v>
      </c>
      <c r="F91" s="53"/>
      <c r="G91" s="54">
        <v>44.305999999999997</v>
      </c>
      <c r="H91" s="54">
        <v>9.6729120910309538E-2</v>
      </c>
      <c r="I91" s="54">
        <v>78.760999999999996</v>
      </c>
      <c r="J91" s="54">
        <v>0.17195148043192546</v>
      </c>
    </row>
    <row r="92" spans="1:10" ht="12" customHeight="1" x14ac:dyDescent="0.2">
      <c r="A92" s="80" t="s">
        <v>380</v>
      </c>
      <c r="D92" s="52" t="s">
        <v>417</v>
      </c>
      <c r="F92" s="53"/>
      <c r="G92" s="54">
        <v>308.06999999999988</v>
      </c>
      <c r="H92" s="54">
        <v>0.67258024373310743</v>
      </c>
      <c r="I92" s="54">
        <v>397.27399999999994</v>
      </c>
      <c r="J92" s="54">
        <v>0.86733094345060058</v>
      </c>
    </row>
    <row r="93" spans="1:10" ht="12" customHeight="1" x14ac:dyDescent="0.2">
      <c r="A93" s="80" t="s">
        <v>381</v>
      </c>
      <c r="C93" s="52" t="s">
        <v>108</v>
      </c>
      <c r="F93" s="53"/>
      <c r="G93" s="54">
        <v>402.14200000000011</v>
      </c>
      <c r="H93" s="54">
        <v>0.87795878980530173</v>
      </c>
      <c r="I93" s="54">
        <v>383.6699999999999</v>
      </c>
      <c r="J93" s="54">
        <v>0.83763061029337926</v>
      </c>
    </row>
    <row r="94" spans="1:10" ht="6.95" customHeight="1" x14ac:dyDescent="0.2">
      <c r="A94" s="80"/>
      <c r="F94" s="53"/>
      <c r="G94" s="54"/>
      <c r="H94" s="54"/>
      <c r="I94" s="54"/>
      <c r="J94" s="54"/>
    </row>
    <row r="95" spans="1:10" ht="12" customHeight="1" x14ac:dyDescent="0.2">
      <c r="A95" s="80" t="s">
        <v>382</v>
      </c>
      <c r="B95" s="52" t="s">
        <v>109</v>
      </c>
      <c r="F95" s="53"/>
      <c r="G95" s="54">
        <v>127061.94</v>
      </c>
      <c r="H95" s="54">
        <v>277.40237794787379</v>
      </c>
      <c r="I95" s="54">
        <v>126987.03099999986</v>
      </c>
      <c r="J95" s="54">
        <v>277.23883617659516</v>
      </c>
    </row>
    <row r="96" spans="1:10" ht="12" customHeight="1" x14ac:dyDescent="0.2">
      <c r="A96" s="80" t="s">
        <v>383</v>
      </c>
      <c r="B96" s="52" t="s">
        <v>89</v>
      </c>
      <c r="F96" s="53"/>
      <c r="G96" s="54">
        <v>20639.682999999954</v>
      </c>
      <c r="H96" s="54">
        <v>45.060677841769966</v>
      </c>
      <c r="I96" s="54">
        <v>20741.644000000015</v>
      </c>
      <c r="J96" s="54">
        <v>45.283279699241554</v>
      </c>
    </row>
    <row r="97" spans="1:10" ht="6.95" customHeight="1" x14ac:dyDescent="0.2">
      <c r="A97" s="80"/>
      <c r="F97" s="53"/>
      <c r="G97" s="57"/>
      <c r="H97" s="57"/>
      <c r="I97" s="57"/>
      <c r="J97" s="57"/>
    </row>
    <row r="98" spans="1:10" s="59" customFormat="1" ht="12" customHeight="1" x14ac:dyDescent="0.2">
      <c r="A98" s="82" t="s">
        <v>384</v>
      </c>
      <c r="B98" s="58" t="s">
        <v>110</v>
      </c>
      <c r="C98" s="58"/>
      <c r="D98" s="58"/>
      <c r="F98" s="60"/>
      <c r="G98" s="61">
        <v>106422.2570000001</v>
      </c>
      <c r="H98" s="61">
        <v>232.34170010610381</v>
      </c>
      <c r="I98" s="61">
        <v>106245.38699999903</v>
      </c>
      <c r="J98" s="61">
        <v>231.95555647735358</v>
      </c>
    </row>
    <row r="99" spans="1:10" ht="21.95" customHeight="1" x14ac:dyDescent="0.2">
      <c r="A99" s="150" t="s">
        <v>91</v>
      </c>
      <c r="B99" s="150"/>
      <c r="C99" s="150"/>
      <c r="D99" s="150"/>
      <c r="E99" s="150"/>
      <c r="F99" s="150"/>
      <c r="G99" s="150"/>
      <c r="H99" s="150"/>
      <c r="I99" s="150"/>
      <c r="J99" s="150"/>
    </row>
    <row r="100" spans="1:10" ht="12" customHeight="1" x14ac:dyDescent="0.2">
      <c r="A100" s="80" t="s">
        <v>385</v>
      </c>
      <c r="B100" s="52" t="s">
        <v>111</v>
      </c>
      <c r="F100" s="53"/>
      <c r="G100" s="54">
        <v>2619.4889999999996</v>
      </c>
      <c r="H100" s="54">
        <v>5.7188838578121661</v>
      </c>
      <c r="I100" s="54">
        <v>6513.8379999999997</v>
      </c>
      <c r="J100" s="54">
        <v>14.221049598071792</v>
      </c>
    </row>
    <row r="101" spans="1:10" ht="12" customHeight="1" x14ac:dyDescent="0.2">
      <c r="A101" s="80" t="s">
        <v>386</v>
      </c>
      <c r="B101" s="52" t="s">
        <v>95</v>
      </c>
      <c r="F101" s="53"/>
      <c r="G101" s="54">
        <v>3287.0020000000018</v>
      </c>
      <c r="H101" s="54">
        <v>7.1762021823326245</v>
      </c>
      <c r="I101" s="54">
        <v>2675.373000000001</v>
      </c>
      <c r="J101" s="54">
        <v>5.8408901367123542</v>
      </c>
    </row>
    <row r="102" spans="1:10" ht="12" customHeight="1" x14ac:dyDescent="0.2">
      <c r="A102" s="80" t="s">
        <v>387</v>
      </c>
      <c r="C102" s="52" t="s">
        <v>107</v>
      </c>
      <c r="F102" s="53"/>
      <c r="G102" s="54">
        <v>3051.0560000000009</v>
      </c>
      <c r="H102" s="54">
        <v>6.6610834814274673</v>
      </c>
      <c r="I102" s="54">
        <v>2487.4050000000007</v>
      </c>
      <c r="J102" s="54">
        <v>5.430517288807577</v>
      </c>
    </row>
    <row r="103" spans="1:10" ht="12" customHeight="1" x14ac:dyDescent="0.2">
      <c r="A103" s="80" t="s">
        <v>388</v>
      </c>
      <c r="D103" s="90" t="s">
        <v>416</v>
      </c>
      <c r="F103" s="53"/>
      <c r="G103" s="54">
        <v>11.875</v>
      </c>
      <c r="H103" s="54">
        <v>2.5925570144222584E-2</v>
      </c>
      <c r="I103" s="54">
        <v>28.108000000000001</v>
      </c>
      <c r="J103" s="54">
        <v>6.1365551630636492E-2</v>
      </c>
    </row>
    <row r="104" spans="1:10" ht="12" customHeight="1" x14ac:dyDescent="0.2">
      <c r="A104" s="80" t="s">
        <v>389</v>
      </c>
      <c r="D104" s="52" t="s">
        <v>141</v>
      </c>
      <c r="F104" s="53"/>
      <c r="G104" s="54">
        <v>2904.2060000000001</v>
      </c>
      <c r="H104" s="54">
        <v>6.3404796940018597</v>
      </c>
      <c r="I104" s="54">
        <v>2289.9290000000005</v>
      </c>
      <c r="J104" s="54">
        <v>4.9993865191401659</v>
      </c>
    </row>
    <row r="105" spans="1:10" ht="12" customHeight="1" x14ac:dyDescent="0.2">
      <c r="A105" s="80" t="s">
        <v>390</v>
      </c>
      <c r="D105" s="52" t="s">
        <v>142</v>
      </c>
      <c r="F105" s="53"/>
      <c r="G105" s="54">
        <v>120.56699999999999</v>
      </c>
      <c r="H105" s="54">
        <v>0.26322258657503023</v>
      </c>
      <c r="I105" s="54">
        <v>164.04300000000001</v>
      </c>
      <c r="J105" s="54">
        <v>0.35813964658262781</v>
      </c>
    </row>
    <row r="106" spans="1:10" ht="12" customHeight="1" x14ac:dyDescent="0.2">
      <c r="A106" s="80" t="s">
        <v>391</v>
      </c>
      <c r="D106" s="52" t="s">
        <v>379</v>
      </c>
      <c r="F106" s="53"/>
      <c r="G106" s="54">
        <v>14.407999999999999</v>
      </c>
      <c r="H106" s="54">
        <v>3.1455630706354439E-2</v>
      </c>
      <c r="I106" s="54">
        <v>2.081</v>
      </c>
      <c r="J106" s="54">
        <v>4.5432514922212376E-3</v>
      </c>
    </row>
    <row r="107" spans="1:10" ht="12" customHeight="1" x14ac:dyDescent="0.2">
      <c r="A107" s="80" t="s">
        <v>392</v>
      </c>
      <c r="D107" s="52" t="s">
        <v>417</v>
      </c>
      <c r="F107" s="53"/>
      <c r="G107" s="54" t="s">
        <v>272</v>
      </c>
      <c r="H107" s="54" t="s">
        <v>272</v>
      </c>
      <c r="I107" s="54">
        <v>3.2440000000000002</v>
      </c>
      <c r="J107" s="54">
        <v>7.0823199619248888E-3</v>
      </c>
    </row>
    <row r="108" spans="1:10" ht="12" customHeight="1" x14ac:dyDescent="0.2">
      <c r="A108" s="80" t="s">
        <v>393</v>
      </c>
      <c r="C108" s="52" t="s">
        <v>108</v>
      </c>
      <c r="F108" s="53"/>
      <c r="G108" s="54">
        <v>235.94599999999994</v>
      </c>
      <c r="H108" s="54">
        <v>0.51511870090515721</v>
      </c>
      <c r="I108" s="54">
        <v>187.96799999999999</v>
      </c>
      <c r="J108" s="54">
        <v>0.41037284790477729</v>
      </c>
    </row>
    <row r="109" spans="1:10" ht="12" customHeight="1" x14ac:dyDescent="0.2">
      <c r="A109" s="80" t="s">
        <v>394</v>
      </c>
      <c r="B109" s="52" t="s">
        <v>143</v>
      </c>
      <c r="F109" s="53"/>
      <c r="G109" s="54">
        <v>1061.2639999999999</v>
      </c>
      <c r="H109" s="54">
        <v>2.3169578335611143</v>
      </c>
      <c r="I109" s="54">
        <v>2007.482</v>
      </c>
      <c r="J109" s="54">
        <v>4.3827465603590934</v>
      </c>
    </row>
    <row r="110" spans="1:10" ht="12" customHeight="1" x14ac:dyDescent="0.2">
      <c r="A110" s="80" t="s">
        <v>395</v>
      </c>
      <c r="B110" s="52" t="s">
        <v>208</v>
      </c>
      <c r="F110" s="53"/>
      <c r="G110" s="54">
        <v>31.701999999999998</v>
      </c>
      <c r="H110" s="54">
        <v>6.921199365997005E-2</v>
      </c>
      <c r="I110" s="54">
        <v>6.758</v>
      </c>
      <c r="J110" s="54">
        <v>1.4754105518707891E-2</v>
      </c>
    </row>
    <row r="111" spans="1:10" ht="12" customHeight="1" x14ac:dyDescent="0.2">
      <c r="A111" s="80" t="s">
        <v>396</v>
      </c>
      <c r="B111" s="52" t="s">
        <v>112</v>
      </c>
      <c r="F111" s="53"/>
      <c r="G111" s="54" t="s">
        <v>272</v>
      </c>
      <c r="H111" s="54" t="s">
        <v>272</v>
      </c>
      <c r="I111" s="54" t="s">
        <v>272</v>
      </c>
      <c r="J111" s="54" t="s">
        <v>272</v>
      </c>
    </row>
    <row r="112" spans="1:10" ht="6.95" customHeight="1" x14ac:dyDescent="0.2">
      <c r="A112" s="80"/>
      <c r="F112" s="53"/>
      <c r="G112" s="54"/>
      <c r="H112" s="54"/>
      <c r="I112" s="54"/>
      <c r="J112" s="54"/>
    </row>
    <row r="113" spans="1:10" ht="12" customHeight="1" x14ac:dyDescent="0.2">
      <c r="A113" s="80" t="s">
        <v>397</v>
      </c>
      <c r="B113" s="52" t="s">
        <v>113</v>
      </c>
      <c r="F113" s="53"/>
      <c r="G113" s="54">
        <v>6999.4569999999985</v>
      </c>
      <c r="H113" s="54">
        <v>15.281255867365875</v>
      </c>
      <c r="I113" s="54">
        <v>11203.450999999997</v>
      </c>
      <c r="J113" s="54">
        <v>24.459440400661947</v>
      </c>
    </row>
    <row r="114" spans="1:10" ht="12" customHeight="1" x14ac:dyDescent="0.2">
      <c r="A114" s="80" t="s">
        <v>398</v>
      </c>
      <c r="B114" s="52" t="s">
        <v>89</v>
      </c>
      <c r="F114" s="53"/>
      <c r="G114" s="54">
        <v>120.56699999999999</v>
      </c>
      <c r="H114" s="54">
        <v>0.26322258657503023</v>
      </c>
      <c r="I114" s="54">
        <v>164.04300000000001</v>
      </c>
      <c r="J114" s="54">
        <v>0.35813964658262781</v>
      </c>
    </row>
    <row r="115" spans="1:10" ht="6.95" customHeight="1" x14ac:dyDescent="0.2">
      <c r="A115" s="80"/>
      <c r="F115" s="53"/>
      <c r="G115" s="57"/>
      <c r="H115" s="57"/>
      <c r="I115" s="57"/>
      <c r="J115" s="57"/>
    </row>
    <row r="116" spans="1:10" s="59" customFormat="1" ht="12" customHeight="1" x14ac:dyDescent="0.2">
      <c r="A116" s="82" t="s">
        <v>399</v>
      </c>
      <c r="B116" s="58" t="s">
        <v>114</v>
      </c>
      <c r="C116" s="58"/>
      <c r="D116" s="58"/>
      <c r="F116" s="60"/>
      <c r="G116" s="61">
        <v>6878.8899999999985</v>
      </c>
      <c r="H116" s="61">
        <v>15.018033280790844</v>
      </c>
      <c r="I116" s="61">
        <v>11039.407999999998</v>
      </c>
      <c r="J116" s="61">
        <v>24.101300754079318</v>
      </c>
    </row>
    <row r="117" spans="1:10" ht="6.95" customHeight="1" x14ac:dyDescent="0.2">
      <c r="A117" s="80"/>
      <c r="F117" s="53"/>
      <c r="G117" s="61"/>
      <c r="H117" s="61"/>
      <c r="I117" s="61"/>
      <c r="J117" s="61"/>
    </row>
    <row r="118" spans="1:10" s="59" customFormat="1" ht="12" customHeight="1" x14ac:dyDescent="0.2">
      <c r="A118" s="82" t="s">
        <v>400</v>
      </c>
      <c r="B118" s="58" t="s">
        <v>401</v>
      </c>
      <c r="C118" s="58"/>
      <c r="D118" s="58"/>
      <c r="F118" s="60"/>
      <c r="G118" s="61">
        <v>113301.1470000001</v>
      </c>
      <c r="H118" s="61">
        <v>247.35973338689465</v>
      </c>
      <c r="I118" s="61">
        <v>117284.79499999888</v>
      </c>
      <c r="J118" s="61">
        <v>256.0568572314329</v>
      </c>
    </row>
    <row r="119" spans="1:10" ht="12" customHeight="1" x14ac:dyDescent="0.2">
      <c r="A119" s="80" t="s">
        <v>402</v>
      </c>
      <c r="B119" s="52" t="s">
        <v>144</v>
      </c>
      <c r="F119" s="53"/>
      <c r="G119" s="54">
        <v>19755.170000001017</v>
      </c>
      <c r="H119" s="54">
        <v>43.129603835456152</v>
      </c>
      <c r="I119" s="54">
        <v>20187.4020000007</v>
      </c>
      <c r="J119" s="54">
        <v>44.073255290999498</v>
      </c>
    </row>
    <row r="120" spans="1:10" ht="21.95" customHeight="1" x14ac:dyDescent="0.2">
      <c r="A120" s="150" t="s">
        <v>127</v>
      </c>
      <c r="B120" s="150"/>
      <c r="C120" s="150"/>
      <c r="D120" s="150"/>
      <c r="E120" s="150"/>
      <c r="F120" s="150"/>
      <c r="G120" s="150"/>
      <c r="H120" s="150"/>
      <c r="I120" s="150"/>
      <c r="J120" s="150"/>
    </row>
    <row r="121" spans="1:10" ht="12" customHeight="1" x14ac:dyDescent="0.2">
      <c r="A121" s="80" t="s">
        <v>403</v>
      </c>
      <c r="B121" s="52" t="s">
        <v>145</v>
      </c>
      <c r="F121" s="53"/>
      <c r="G121" s="54">
        <v>1586.866</v>
      </c>
      <c r="H121" s="54">
        <v>3.464455224630056</v>
      </c>
      <c r="I121" s="54">
        <v>2333.8530000000001</v>
      </c>
      <c r="J121" s="54">
        <v>5.0952816553940465</v>
      </c>
    </row>
    <row r="122" spans="1:10" ht="12" customHeight="1" x14ac:dyDescent="0.2">
      <c r="A122" s="80" t="s">
        <v>404</v>
      </c>
      <c r="C122" s="52" t="s">
        <v>129</v>
      </c>
      <c r="F122" s="53"/>
      <c r="G122" s="54">
        <v>1586.866</v>
      </c>
      <c r="H122" s="54">
        <v>3.464455224630056</v>
      </c>
      <c r="I122" s="54">
        <v>2333.8530000000001</v>
      </c>
      <c r="J122" s="54">
        <v>5.0952816553940465</v>
      </c>
    </row>
    <row r="123" spans="1:10" ht="12" customHeight="1" x14ac:dyDescent="0.2">
      <c r="A123" s="80" t="s">
        <v>405</v>
      </c>
      <c r="C123" s="52" t="s">
        <v>130</v>
      </c>
      <c r="F123" s="53"/>
      <c r="G123" s="54" t="s">
        <v>272</v>
      </c>
      <c r="H123" s="54" t="s">
        <v>272</v>
      </c>
      <c r="I123" s="54" t="s">
        <v>272</v>
      </c>
      <c r="J123" s="54" t="s">
        <v>272</v>
      </c>
    </row>
  </sheetData>
  <mergeCells count="26">
    <mergeCell ref="A120:J120"/>
    <mergeCell ref="A7:J7"/>
    <mergeCell ref="A34:J34"/>
    <mergeCell ref="A56:J56"/>
    <mergeCell ref="A63:J63"/>
    <mergeCell ref="A64:J64"/>
    <mergeCell ref="A65:A68"/>
    <mergeCell ref="E65:E68"/>
    <mergeCell ref="G65:H66"/>
    <mergeCell ref="I65:J66"/>
    <mergeCell ref="G67:G68"/>
    <mergeCell ref="H67:H68"/>
    <mergeCell ref="I67:I68"/>
    <mergeCell ref="J67:J68"/>
    <mergeCell ref="A69:J69"/>
    <mergeCell ref="A99:J99"/>
    <mergeCell ref="A1:J1"/>
    <mergeCell ref="A2:J2"/>
    <mergeCell ref="A3:A6"/>
    <mergeCell ref="B3:F6"/>
    <mergeCell ref="G3:H4"/>
    <mergeCell ref="I3:J4"/>
    <mergeCell ref="G5:G6"/>
    <mergeCell ref="H5:H6"/>
    <mergeCell ref="I5:I6"/>
    <mergeCell ref="J5:J6"/>
  </mergeCells>
  <pageMargins left="0.78740157480314965" right="0.78740157480314965" top="0.59055118110236227" bottom="0.70866141732283472" header="0.27559055118110237" footer="0.51181102362204722"/>
  <pageSetup paperSize="9" firstPageNumber="32" orientation="portrait" useFirstPageNumber="1" verticalDpi="300"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workbookViewId="0">
      <selection sqref="A1:J1"/>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10" width="10.28515625" style="50" customWidth="1"/>
    <col min="11" max="16384" width="11.42578125" style="50"/>
  </cols>
  <sheetData>
    <row r="1" spans="1:10" ht="12" customHeight="1" x14ac:dyDescent="0.2">
      <c r="A1" s="126" t="s">
        <v>437</v>
      </c>
      <c r="B1" s="126"/>
      <c r="C1" s="126"/>
      <c r="D1" s="126"/>
      <c r="E1" s="126"/>
      <c r="F1" s="126"/>
      <c r="G1" s="126"/>
      <c r="H1" s="126"/>
      <c r="I1" s="126"/>
      <c r="J1" s="126"/>
    </row>
    <row r="2" spans="1:10" ht="15.95" customHeight="1" thickBot="1" x14ac:dyDescent="0.25">
      <c r="A2" s="127" t="s">
        <v>235</v>
      </c>
      <c r="B2" s="127"/>
      <c r="C2" s="127"/>
      <c r="D2" s="127"/>
      <c r="E2" s="127"/>
      <c r="F2" s="127"/>
      <c r="G2" s="127"/>
      <c r="H2" s="127"/>
      <c r="I2" s="127"/>
      <c r="J2" s="127"/>
    </row>
    <row r="3" spans="1:10" ht="15" customHeight="1" x14ac:dyDescent="0.2">
      <c r="A3" s="155" t="s">
        <v>280</v>
      </c>
      <c r="B3" s="158" t="s">
        <v>83</v>
      </c>
      <c r="C3" s="128"/>
      <c r="D3" s="128"/>
      <c r="E3" s="128"/>
      <c r="F3" s="129"/>
      <c r="G3" s="178" t="s">
        <v>410</v>
      </c>
      <c r="H3" s="179"/>
      <c r="I3" s="158" t="s">
        <v>411</v>
      </c>
      <c r="J3" s="181"/>
    </row>
    <row r="4" spans="1:10" ht="15" customHeight="1" x14ac:dyDescent="0.2">
      <c r="A4" s="176"/>
      <c r="B4" s="159"/>
      <c r="C4" s="130"/>
      <c r="D4" s="130"/>
      <c r="E4" s="130"/>
      <c r="F4" s="131"/>
      <c r="G4" s="136"/>
      <c r="H4" s="180"/>
      <c r="I4" s="182"/>
      <c r="J4" s="183"/>
    </row>
    <row r="5" spans="1:10" ht="15" customHeight="1" x14ac:dyDescent="0.2">
      <c r="A5" s="176"/>
      <c r="B5" s="159"/>
      <c r="C5" s="130"/>
      <c r="D5" s="130"/>
      <c r="E5" s="130"/>
      <c r="F5" s="131"/>
      <c r="G5" s="184" t="s">
        <v>266</v>
      </c>
      <c r="H5" s="169" t="s">
        <v>412</v>
      </c>
      <c r="I5" s="185" t="s">
        <v>266</v>
      </c>
      <c r="J5" s="186" t="s">
        <v>412</v>
      </c>
    </row>
    <row r="6" spans="1:10" ht="15" customHeight="1" thickBot="1" x14ac:dyDescent="0.25">
      <c r="A6" s="177"/>
      <c r="B6" s="160"/>
      <c r="C6" s="132"/>
      <c r="D6" s="132"/>
      <c r="E6" s="132"/>
      <c r="F6" s="133"/>
      <c r="G6" s="163"/>
      <c r="H6" s="164"/>
      <c r="I6" s="175"/>
      <c r="J6" s="168"/>
    </row>
    <row r="7" spans="1:10" ht="21.95" customHeight="1" x14ac:dyDescent="0.2">
      <c r="A7" s="149" t="s">
        <v>84</v>
      </c>
      <c r="B7" s="149"/>
      <c r="C7" s="149"/>
      <c r="D7" s="149"/>
      <c r="E7" s="149"/>
      <c r="F7" s="149"/>
      <c r="G7" s="149"/>
      <c r="H7" s="150"/>
      <c r="I7" s="149"/>
      <c r="J7" s="150"/>
    </row>
    <row r="8" spans="1:10" ht="12" customHeight="1" x14ac:dyDescent="0.2">
      <c r="A8" s="80" t="s">
        <v>295</v>
      </c>
      <c r="B8" s="50" t="s">
        <v>85</v>
      </c>
      <c r="F8" s="53"/>
      <c r="G8" s="54">
        <v>113591.23399999998</v>
      </c>
      <c r="H8" s="54">
        <v>70.477743198000667</v>
      </c>
      <c r="I8" s="54">
        <v>112834.98700000001</v>
      </c>
      <c r="J8" s="54">
        <v>70.008529333660931</v>
      </c>
    </row>
    <row r="9" spans="1:10" ht="12" customHeight="1" x14ac:dyDescent="0.2">
      <c r="A9" s="80" t="s">
        <v>296</v>
      </c>
      <c r="B9" s="50" t="s">
        <v>86</v>
      </c>
      <c r="F9" s="53"/>
      <c r="G9" s="54">
        <v>80887.621999999959</v>
      </c>
      <c r="H9" s="54">
        <v>50.186769264369012</v>
      </c>
      <c r="I9" s="54">
        <v>83810.879000000059</v>
      </c>
      <c r="J9" s="54">
        <v>52.000505667195291</v>
      </c>
    </row>
    <row r="10" spans="1:10" ht="12" customHeight="1" x14ac:dyDescent="0.2">
      <c r="A10" s="80" t="s">
        <v>297</v>
      </c>
      <c r="C10" s="50" t="s">
        <v>116</v>
      </c>
      <c r="F10" s="53"/>
      <c r="G10" s="54">
        <v>76261.970999999976</v>
      </c>
      <c r="H10" s="54">
        <v>47.316781574107857</v>
      </c>
      <c r="I10" s="54">
        <v>78200.126000000047</v>
      </c>
      <c r="J10" s="54">
        <v>48.519310902805181</v>
      </c>
    </row>
    <row r="11" spans="1:10" ht="12" customHeight="1" x14ac:dyDescent="0.2">
      <c r="A11" s="80" t="s">
        <v>298</v>
      </c>
      <c r="C11" s="50" t="s">
        <v>117</v>
      </c>
      <c r="F11" s="53"/>
      <c r="G11" s="54">
        <v>4625.650999999998</v>
      </c>
      <c r="H11" s="54">
        <v>2.8699876902611599</v>
      </c>
      <c r="I11" s="54">
        <v>5610.7530000000006</v>
      </c>
      <c r="J11" s="54">
        <v>3.4811947643901093</v>
      </c>
    </row>
    <row r="12" spans="1:10" ht="12" customHeight="1" x14ac:dyDescent="0.2">
      <c r="A12" s="80" t="s">
        <v>299</v>
      </c>
      <c r="B12" s="50" t="s">
        <v>87</v>
      </c>
      <c r="F12" s="53"/>
      <c r="G12" s="54">
        <v>3001.2410000000004</v>
      </c>
      <c r="H12" s="54">
        <v>1.862121618234297</v>
      </c>
      <c r="I12" s="54">
        <v>2915.0650000000001</v>
      </c>
      <c r="J12" s="54">
        <v>1.8086536719504236</v>
      </c>
    </row>
    <row r="13" spans="1:10" ht="12" customHeight="1" x14ac:dyDescent="0.2">
      <c r="A13" s="80" t="s">
        <v>300</v>
      </c>
      <c r="C13" s="50" t="s">
        <v>118</v>
      </c>
      <c r="F13" s="53"/>
      <c r="G13" s="54" t="s">
        <v>272</v>
      </c>
      <c r="H13" s="54" t="s">
        <v>272</v>
      </c>
      <c r="I13" s="54" t="s">
        <v>272</v>
      </c>
      <c r="J13" s="54" t="s">
        <v>272</v>
      </c>
    </row>
    <row r="14" spans="1:10" ht="12" customHeight="1" x14ac:dyDescent="0.2">
      <c r="A14" s="80" t="s">
        <v>301</v>
      </c>
      <c r="C14" s="50" t="s">
        <v>119</v>
      </c>
      <c r="F14" s="53"/>
      <c r="G14" s="54">
        <v>3001.2410000000004</v>
      </c>
      <c r="H14" s="54">
        <v>1.862121618234297</v>
      </c>
      <c r="I14" s="54">
        <v>2915.0650000000001</v>
      </c>
      <c r="J14" s="54">
        <v>1.8086536719504236</v>
      </c>
    </row>
    <row r="15" spans="1:10" ht="12" customHeight="1" x14ac:dyDescent="0.2">
      <c r="A15" s="80" t="s">
        <v>302</v>
      </c>
      <c r="B15" s="50" t="s">
        <v>303</v>
      </c>
      <c r="F15" s="53"/>
      <c r="G15" s="54"/>
      <c r="H15" s="54"/>
      <c r="I15" s="54"/>
      <c r="J15" s="54"/>
    </row>
    <row r="16" spans="1:10" ht="12" customHeight="1" x14ac:dyDescent="0.2">
      <c r="A16" s="80"/>
      <c r="B16" s="50"/>
      <c r="E16" s="50" t="s">
        <v>304</v>
      </c>
      <c r="F16" s="53"/>
      <c r="G16" s="54">
        <v>288920.27999999997</v>
      </c>
      <c r="H16" s="54">
        <v>179.26074558301255</v>
      </c>
      <c r="I16" s="54">
        <v>291560.41900000005</v>
      </c>
      <c r="J16" s="54">
        <v>180.89882126805202</v>
      </c>
    </row>
    <row r="17" spans="1:10" ht="12" customHeight="1" x14ac:dyDescent="0.2">
      <c r="A17" s="80" t="s">
        <v>305</v>
      </c>
      <c r="C17" s="50" t="s">
        <v>118</v>
      </c>
      <c r="F17" s="53"/>
      <c r="G17" s="54">
        <v>22483.120999999999</v>
      </c>
      <c r="H17" s="54">
        <v>13.949664708524743</v>
      </c>
      <c r="I17" s="54">
        <v>24871.431000000004</v>
      </c>
      <c r="J17" s="54">
        <v>15.431492952922694</v>
      </c>
    </row>
    <row r="18" spans="1:10" ht="12" customHeight="1" x14ac:dyDescent="0.2">
      <c r="A18" s="80" t="s">
        <v>306</v>
      </c>
      <c r="D18" s="50" t="s">
        <v>307</v>
      </c>
      <c r="F18" s="53"/>
      <c r="G18" s="54" t="s">
        <v>272</v>
      </c>
      <c r="H18" s="54" t="s">
        <v>272</v>
      </c>
      <c r="I18" s="54" t="s">
        <v>272</v>
      </c>
      <c r="J18" s="54" t="s">
        <v>272</v>
      </c>
    </row>
    <row r="19" spans="1:10" ht="12" customHeight="1" x14ac:dyDescent="0.2">
      <c r="A19" s="80" t="s">
        <v>308</v>
      </c>
      <c r="E19" s="50" t="s">
        <v>120</v>
      </c>
      <c r="F19" s="53"/>
      <c r="G19" s="54" t="s">
        <v>272</v>
      </c>
      <c r="H19" s="54" t="s">
        <v>272</v>
      </c>
      <c r="I19" s="54" t="s">
        <v>272</v>
      </c>
      <c r="J19" s="54" t="s">
        <v>272</v>
      </c>
    </row>
    <row r="20" spans="1:10" ht="12" customHeight="1" x14ac:dyDescent="0.2">
      <c r="A20" s="80" t="s">
        <v>309</v>
      </c>
      <c r="E20" s="50" t="s">
        <v>121</v>
      </c>
      <c r="F20" s="53"/>
      <c r="G20" s="54" t="s">
        <v>272</v>
      </c>
      <c r="H20" s="54" t="s">
        <v>272</v>
      </c>
      <c r="I20" s="54" t="s">
        <v>272</v>
      </c>
      <c r="J20" s="54" t="s">
        <v>272</v>
      </c>
    </row>
    <row r="21" spans="1:10" ht="12" customHeight="1" x14ac:dyDescent="0.2">
      <c r="A21" s="80" t="s">
        <v>310</v>
      </c>
      <c r="E21" s="50" t="s">
        <v>413</v>
      </c>
      <c r="F21" s="53"/>
      <c r="G21" s="54" t="s">
        <v>272</v>
      </c>
      <c r="H21" s="54" t="s">
        <v>272</v>
      </c>
      <c r="I21" s="54" t="s">
        <v>272</v>
      </c>
      <c r="J21" s="54" t="s">
        <v>272</v>
      </c>
    </row>
    <row r="22" spans="1:10" ht="12" customHeight="1" x14ac:dyDescent="0.2">
      <c r="A22" s="80" t="s">
        <v>312</v>
      </c>
      <c r="D22" s="50" t="s">
        <v>313</v>
      </c>
      <c r="F22" s="53"/>
      <c r="G22" s="54"/>
      <c r="H22" s="54"/>
      <c r="I22" s="54"/>
      <c r="J22" s="54"/>
    </row>
    <row r="23" spans="1:10" ht="12" customHeight="1" x14ac:dyDescent="0.2">
      <c r="A23" s="80"/>
      <c r="D23" s="50"/>
      <c r="E23" s="50" t="s">
        <v>304</v>
      </c>
      <c r="F23" s="53"/>
      <c r="G23" s="54">
        <v>22483.120999999992</v>
      </c>
      <c r="H23" s="54">
        <v>13.949664708524743</v>
      </c>
      <c r="I23" s="54">
        <v>24871.430999999997</v>
      </c>
      <c r="J23" s="54">
        <v>15.431492952922694</v>
      </c>
    </row>
    <row r="24" spans="1:10" ht="12" customHeight="1" x14ac:dyDescent="0.2">
      <c r="A24" s="80" t="s">
        <v>314</v>
      </c>
      <c r="C24" s="50" t="s">
        <v>119</v>
      </c>
      <c r="F24" s="53"/>
      <c r="G24" s="54">
        <v>266437.15899999999</v>
      </c>
      <c r="H24" s="54">
        <v>165.31108087448783</v>
      </c>
      <c r="I24" s="54">
        <v>266688.98800000007</v>
      </c>
      <c r="J24" s="54">
        <v>165.46732831512932</v>
      </c>
    </row>
    <row r="25" spans="1:10" ht="12" customHeight="1" x14ac:dyDescent="0.2">
      <c r="A25" s="80" t="s">
        <v>315</v>
      </c>
      <c r="D25" s="52" t="s">
        <v>316</v>
      </c>
      <c r="F25" s="53"/>
      <c r="G25" s="54">
        <v>15911.366000000002</v>
      </c>
      <c r="H25" s="54">
        <v>9.8722157281731704</v>
      </c>
      <c r="I25" s="54">
        <v>15702.463</v>
      </c>
      <c r="J25" s="54">
        <v>9.7426017476850983</v>
      </c>
    </row>
    <row r="26" spans="1:10" ht="12" customHeight="1" x14ac:dyDescent="0.2">
      <c r="A26" s="80" t="s">
        <v>317</v>
      </c>
      <c r="D26" s="52" t="s">
        <v>318</v>
      </c>
      <c r="F26" s="53"/>
      <c r="G26" s="54">
        <v>7474.5520000000006</v>
      </c>
      <c r="H26" s="54">
        <v>4.6375898722616418</v>
      </c>
      <c r="I26" s="54">
        <v>8272.637999999999</v>
      </c>
      <c r="J26" s="54">
        <v>5.1327627670108926</v>
      </c>
    </row>
    <row r="27" spans="1:10" ht="12" customHeight="1" x14ac:dyDescent="0.2">
      <c r="A27" s="80" t="s">
        <v>319</v>
      </c>
      <c r="D27" s="52" t="s">
        <v>320</v>
      </c>
      <c r="F27" s="53"/>
      <c r="G27" s="54">
        <v>243051.24099999998</v>
      </c>
      <c r="H27" s="54">
        <v>150.80127527405301</v>
      </c>
      <c r="I27" s="54">
        <v>242713.8870000001</v>
      </c>
      <c r="J27" s="54">
        <v>150.59196380043332</v>
      </c>
    </row>
    <row r="28" spans="1:10" ht="12" customHeight="1" x14ac:dyDescent="0.2">
      <c r="A28" s="80" t="s">
        <v>321</v>
      </c>
      <c r="D28" s="52" t="s">
        <v>304</v>
      </c>
      <c r="F28" s="53"/>
      <c r="G28" s="54" t="s">
        <v>272</v>
      </c>
      <c r="H28" s="54" t="s">
        <v>272</v>
      </c>
      <c r="I28" s="54" t="s">
        <v>272</v>
      </c>
      <c r="J28" s="54" t="s">
        <v>272</v>
      </c>
    </row>
    <row r="29" spans="1:10" ht="6.95" customHeight="1" x14ac:dyDescent="0.2">
      <c r="A29" s="80"/>
      <c r="F29" s="53"/>
      <c r="G29" s="54"/>
      <c r="H29" s="54"/>
      <c r="I29" s="54"/>
      <c r="J29" s="54"/>
    </row>
    <row r="30" spans="1:10" ht="12" customHeight="1" x14ac:dyDescent="0.2">
      <c r="A30" s="80" t="s">
        <v>322</v>
      </c>
      <c r="B30" s="52" t="s">
        <v>88</v>
      </c>
      <c r="F30" s="53"/>
      <c r="G30" s="54">
        <v>486400.37700000015</v>
      </c>
      <c r="H30" s="54">
        <v>301.78737966361655</v>
      </c>
      <c r="I30" s="54">
        <v>491121.35000000009</v>
      </c>
      <c r="J30" s="54">
        <v>304.71650994085866</v>
      </c>
    </row>
    <row r="31" spans="1:10" ht="12" customHeight="1" x14ac:dyDescent="0.2">
      <c r="A31" s="80" t="s">
        <v>323</v>
      </c>
      <c r="B31" s="52" t="s">
        <v>89</v>
      </c>
      <c r="F31" s="53"/>
      <c r="G31" s="54">
        <v>131098.89000000001</v>
      </c>
      <c r="H31" s="54">
        <v>81.340377928836801</v>
      </c>
      <c r="I31" s="54">
        <v>135140.26999999996</v>
      </c>
      <c r="J31" s="54">
        <v>83.847854357920554</v>
      </c>
    </row>
    <row r="32" spans="1:10" ht="6.95" customHeight="1" x14ac:dyDescent="0.2">
      <c r="A32" s="80"/>
      <c r="F32" s="53"/>
      <c r="G32" s="57"/>
      <c r="H32" s="57"/>
      <c r="I32" s="57"/>
      <c r="J32" s="57"/>
    </row>
    <row r="33" spans="1:10" s="59" customFormat="1" ht="12" customHeight="1" x14ac:dyDescent="0.2">
      <c r="A33" s="82" t="s">
        <v>324</v>
      </c>
      <c r="B33" s="58" t="s">
        <v>90</v>
      </c>
      <c r="C33" s="58"/>
      <c r="D33" s="58"/>
      <c r="F33" s="60"/>
      <c r="G33" s="61">
        <v>355301.48700000008</v>
      </c>
      <c r="H33" s="61">
        <v>220.44700173477975</v>
      </c>
      <c r="I33" s="61">
        <v>355981.08000000019</v>
      </c>
      <c r="J33" s="61">
        <v>220.86865558293812</v>
      </c>
    </row>
    <row r="34" spans="1:10" ht="21.95" customHeight="1" x14ac:dyDescent="0.2">
      <c r="A34" s="151" t="s">
        <v>91</v>
      </c>
      <c r="B34" s="151"/>
      <c r="C34" s="151"/>
      <c r="D34" s="151"/>
      <c r="E34" s="151"/>
      <c r="F34" s="151"/>
      <c r="G34" s="151"/>
      <c r="H34" s="151"/>
      <c r="I34" s="151"/>
      <c r="J34" s="151"/>
    </row>
    <row r="35" spans="1:10" ht="12" customHeight="1" x14ac:dyDescent="0.2">
      <c r="A35" s="80" t="s">
        <v>325</v>
      </c>
      <c r="B35" s="52" t="s">
        <v>92</v>
      </c>
      <c r="F35" s="53"/>
      <c r="G35" s="54">
        <v>19457.282999999996</v>
      </c>
      <c r="H35" s="54">
        <v>12.072281868201413</v>
      </c>
      <c r="I35" s="54">
        <v>18392.502000000004</v>
      </c>
      <c r="J35" s="54">
        <v>11.411637914988347</v>
      </c>
    </row>
    <row r="36" spans="1:10" ht="12" customHeight="1" x14ac:dyDescent="0.2">
      <c r="A36" s="80" t="s">
        <v>326</v>
      </c>
      <c r="C36" s="52" t="s">
        <v>93</v>
      </c>
      <c r="F36" s="53"/>
      <c r="G36" s="54">
        <v>14178.248000000001</v>
      </c>
      <c r="H36" s="54">
        <v>8.7969017181516538</v>
      </c>
      <c r="I36" s="54">
        <v>13438.688000000002</v>
      </c>
      <c r="J36" s="54">
        <v>8.338041312079179</v>
      </c>
    </row>
    <row r="37" spans="1:10" ht="12" customHeight="1" x14ac:dyDescent="0.2">
      <c r="A37" s="80" t="s">
        <v>327</v>
      </c>
      <c r="D37" s="52" t="s">
        <v>122</v>
      </c>
      <c r="F37" s="53"/>
      <c r="G37" s="54">
        <v>6797.91</v>
      </c>
      <c r="H37" s="54">
        <v>4.2177669736655972</v>
      </c>
      <c r="I37" s="54">
        <v>8341.9849999999988</v>
      </c>
      <c r="J37" s="54">
        <v>5.1757891510499263</v>
      </c>
    </row>
    <row r="38" spans="1:10" ht="12" customHeight="1" x14ac:dyDescent="0.2">
      <c r="A38" s="80" t="s">
        <v>328</v>
      </c>
      <c r="D38" s="52" t="s">
        <v>123</v>
      </c>
      <c r="F38" s="53"/>
      <c r="G38" s="54" t="s">
        <v>272</v>
      </c>
      <c r="H38" s="54" t="s">
        <v>272</v>
      </c>
      <c r="I38" s="54" t="s">
        <v>272</v>
      </c>
      <c r="J38" s="54" t="s">
        <v>272</v>
      </c>
    </row>
    <row r="39" spans="1:10" ht="12" customHeight="1" x14ac:dyDescent="0.2">
      <c r="A39" s="80" t="s">
        <v>329</v>
      </c>
      <c r="D39" s="52" t="s">
        <v>124</v>
      </c>
      <c r="F39" s="53"/>
      <c r="G39" s="54">
        <v>1669.2089999999996</v>
      </c>
      <c r="H39" s="54">
        <v>1.0356616360536368</v>
      </c>
      <c r="I39" s="54">
        <v>1690.8430000000001</v>
      </c>
      <c r="J39" s="54">
        <v>1.0490844631737783</v>
      </c>
    </row>
    <row r="40" spans="1:10" ht="12" customHeight="1" x14ac:dyDescent="0.2">
      <c r="A40" s="80" t="s">
        <v>330</v>
      </c>
      <c r="D40" s="52" t="s">
        <v>125</v>
      </c>
      <c r="F40" s="53"/>
      <c r="G40" s="54" t="s">
        <v>272</v>
      </c>
      <c r="H40" s="54" t="s">
        <v>272</v>
      </c>
      <c r="I40" s="54" t="s">
        <v>272</v>
      </c>
      <c r="J40" s="54" t="s">
        <v>272</v>
      </c>
    </row>
    <row r="41" spans="1:10" ht="12" customHeight="1" x14ac:dyDescent="0.2">
      <c r="A41" s="80" t="s">
        <v>331</v>
      </c>
      <c r="C41" s="52" t="s">
        <v>94</v>
      </c>
      <c r="F41" s="53"/>
      <c r="G41" s="54">
        <v>5279.0349999999999</v>
      </c>
      <c r="H41" s="54">
        <v>3.2753801500497604</v>
      </c>
      <c r="I41" s="54">
        <v>4953.8139999999994</v>
      </c>
      <c r="J41" s="54">
        <v>3.0735966029091686</v>
      </c>
    </row>
    <row r="42" spans="1:10" ht="12" customHeight="1" x14ac:dyDescent="0.2">
      <c r="A42" s="80" t="s">
        <v>332</v>
      </c>
      <c r="B42" s="52" t="s">
        <v>95</v>
      </c>
      <c r="F42" s="53"/>
      <c r="G42" s="54">
        <v>3031.866</v>
      </c>
      <c r="H42" s="54">
        <v>1.8811229162168399</v>
      </c>
      <c r="I42" s="54">
        <v>3450.5080000000003</v>
      </c>
      <c r="J42" s="54">
        <v>2.1408695738497467</v>
      </c>
    </row>
    <row r="43" spans="1:10" ht="12" customHeight="1" x14ac:dyDescent="0.2">
      <c r="A43" s="80" t="s">
        <v>333</v>
      </c>
      <c r="C43" s="52" t="s">
        <v>118</v>
      </c>
      <c r="F43" s="53"/>
      <c r="G43" s="54">
        <v>845.14800000000002</v>
      </c>
      <c r="H43" s="54">
        <v>0.52437253836245723</v>
      </c>
      <c r="I43" s="54">
        <v>3255.877</v>
      </c>
      <c r="J43" s="54">
        <v>2.0201106635594503</v>
      </c>
    </row>
    <row r="44" spans="1:10" ht="12" customHeight="1" x14ac:dyDescent="0.2">
      <c r="A44" s="80" t="s">
        <v>334</v>
      </c>
      <c r="C44" s="52" t="s">
        <v>119</v>
      </c>
      <c r="F44" s="53"/>
      <c r="G44" s="54">
        <v>2186.7179999999998</v>
      </c>
      <c r="H44" s="54">
        <v>1.3567503778543828</v>
      </c>
      <c r="I44" s="54">
        <v>194.631</v>
      </c>
      <c r="J44" s="54">
        <v>0.1207589102902964</v>
      </c>
    </row>
    <row r="45" spans="1:10" ht="12" customHeight="1" x14ac:dyDescent="0.2">
      <c r="A45" s="80" t="s">
        <v>335</v>
      </c>
      <c r="B45" s="52" t="s">
        <v>96</v>
      </c>
      <c r="F45" s="53"/>
      <c r="G45" s="54">
        <v>7.5679999999999996</v>
      </c>
      <c r="H45" s="54">
        <v>4.6955697349187085E-3</v>
      </c>
      <c r="I45" s="54">
        <v>50.476999999999997</v>
      </c>
      <c r="J45" s="54">
        <v>3.131848222905545E-2</v>
      </c>
    </row>
    <row r="46" spans="1:10" ht="12" customHeight="1" x14ac:dyDescent="0.2">
      <c r="A46" s="80" t="s">
        <v>336</v>
      </c>
      <c r="B46" s="52" t="s">
        <v>97</v>
      </c>
      <c r="F46" s="53"/>
      <c r="G46" s="54">
        <v>3.6139999999999999</v>
      </c>
      <c r="H46" s="54">
        <v>2.2423082745766667E-3</v>
      </c>
      <c r="I46" s="54" t="s">
        <v>272</v>
      </c>
      <c r="J46" s="54" t="s">
        <v>272</v>
      </c>
    </row>
    <row r="47" spans="1:10" ht="12" customHeight="1" x14ac:dyDescent="0.2">
      <c r="A47" s="80" t="s">
        <v>337</v>
      </c>
      <c r="B47" s="52" t="s">
        <v>98</v>
      </c>
      <c r="F47" s="53"/>
      <c r="G47" s="54" t="s">
        <v>272</v>
      </c>
      <c r="H47" s="54" t="s">
        <v>272</v>
      </c>
      <c r="I47" s="54" t="s">
        <v>272</v>
      </c>
      <c r="J47" s="54" t="s">
        <v>272</v>
      </c>
    </row>
    <row r="48" spans="1:10" ht="6.95" customHeight="1" x14ac:dyDescent="0.2">
      <c r="A48" s="80"/>
      <c r="F48" s="53"/>
      <c r="G48" s="54"/>
      <c r="H48" s="54"/>
      <c r="I48" s="54"/>
      <c r="J48" s="54"/>
    </row>
    <row r="49" spans="1:10" ht="12" customHeight="1" x14ac:dyDescent="0.2">
      <c r="A49" s="80" t="s">
        <v>338</v>
      </c>
      <c r="B49" s="52" t="s">
        <v>99</v>
      </c>
      <c r="F49" s="53"/>
      <c r="G49" s="54">
        <v>22500.330999999995</v>
      </c>
      <c r="H49" s="54">
        <v>13.960342662427749</v>
      </c>
      <c r="I49" s="54">
        <v>21893.487000000005</v>
      </c>
      <c r="J49" s="54">
        <v>13.583825971067149</v>
      </c>
    </row>
    <row r="50" spans="1:10" ht="12" customHeight="1" x14ac:dyDescent="0.2">
      <c r="A50" s="80" t="s">
        <v>339</v>
      </c>
      <c r="B50" s="52" t="s">
        <v>89</v>
      </c>
      <c r="F50" s="53"/>
      <c r="G50" s="54">
        <v>1855.6750000000002</v>
      </c>
      <c r="H50" s="54">
        <v>1.1513545676328323</v>
      </c>
      <c r="I50" s="54">
        <v>534.88599999999997</v>
      </c>
      <c r="J50" s="54">
        <v>0.33187031094499581</v>
      </c>
    </row>
    <row r="51" spans="1:10" ht="6.95" customHeight="1" x14ac:dyDescent="0.2">
      <c r="A51" s="80"/>
      <c r="F51" s="53"/>
      <c r="G51" s="57"/>
      <c r="H51" s="57"/>
      <c r="I51" s="57"/>
      <c r="J51" s="57"/>
    </row>
    <row r="52" spans="1:10" s="59" customFormat="1" ht="12" customHeight="1" x14ac:dyDescent="0.2">
      <c r="A52" s="82" t="s">
        <v>340</v>
      </c>
      <c r="B52" s="58" t="s">
        <v>100</v>
      </c>
      <c r="C52" s="58"/>
      <c r="D52" s="58"/>
      <c r="F52" s="60"/>
      <c r="G52" s="61">
        <v>20644.655999999992</v>
      </c>
      <c r="H52" s="61">
        <v>12.808988094794916</v>
      </c>
      <c r="I52" s="61">
        <v>21358.601000000006</v>
      </c>
      <c r="J52" s="61">
        <v>13.251955660122153</v>
      </c>
    </row>
    <row r="53" spans="1:10" ht="6.95" customHeight="1" x14ac:dyDescent="0.2">
      <c r="A53" s="80"/>
      <c r="F53" s="53"/>
      <c r="G53" s="61"/>
      <c r="H53" s="61"/>
      <c r="I53" s="61"/>
      <c r="J53" s="61"/>
    </row>
    <row r="54" spans="1:10" s="59" customFormat="1" ht="12" customHeight="1" x14ac:dyDescent="0.2">
      <c r="A54" s="82" t="s">
        <v>341</v>
      </c>
      <c r="B54" s="58" t="s">
        <v>101</v>
      </c>
      <c r="C54" s="58"/>
      <c r="D54" s="58"/>
      <c r="F54" s="60"/>
      <c r="G54" s="61">
        <v>375946.14299999992</v>
      </c>
      <c r="H54" s="61">
        <v>233.25598982957462</v>
      </c>
      <c r="I54" s="61">
        <v>377339.68100000033</v>
      </c>
      <c r="J54" s="61">
        <v>234.12061124306024</v>
      </c>
    </row>
    <row r="55" spans="1:10" ht="12" customHeight="1" x14ac:dyDescent="0.2">
      <c r="A55" s="80" t="s">
        <v>342</v>
      </c>
      <c r="B55" s="52" t="s">
        <v>126</v>
      </c>
      <c r="F55" s="53"/>
      <c r="G55" s="54" t="s">
        <v>272</v>
      </c>
      <c r="H55" s="54" t="s">
        <v>272</v>
      </c>
      <c r="I55" s="54" t="s">
        <v>272</v>
      </c>
      <c r="J55" s="54" t="s">
        <v>272</v>
      </c>
    </row>
    <row r="56" spans="1:10" ht="21.95" customHeight="1" x14ac:dyDescent="0.2">
      <c r="A56" s="151" t="s">
        <v>127</v>
      </c>
      <c r="B56" s="151"/>
      <c r="C56" s="151"/>
      <c r="D56" s="151"/>
      <c r="E56" s="151"/>
      <c r="F56" s="151"/>
      <c r="G56" s="151"/>
      <c r="H56" s="151"/>
      <c r="I56" s="151"/>
      <c r="J56" s="151"/>
    </row>
    <row r="57" spans="1:10" ht="12" customHeight="1" x14ac:dyDescent="0.2">
      <c r="A57" s="80" t="s">
        <v>343</v>
      </c>
      <c r="B57" s="52" t="s">
        <v>128</v>
      </c>
      <c r="F57" s="53"/>
      <c r="G57" s="54">
        <v>16321.077999999998</v>
      </c>
      <c r="H57" s="54">
        <v>10.126421762427004</v>
      </c>
      <c r="I57" s="54">
        <v>8887.9760000000006</v>
      </c>
      <c r="J57" s="54">
        <v>5.5145495653123469</v>
      </c>
    </row>
    <row r="58" spans="1:10" ht="12" customHeight="1" x14ac:dyDescent="0.2">
      <c r="A58" s="80" t="s">
        <v>344</v>
      </c>
      <c r="C58" s="52" t="s">
        <v>129</v>
      </c>
      <c r="F58" s="53"/>
      <c r="G58" s="54">
        <v>16321.077999999998</v>
      </c>
      <c r="H58" s="54">
        <v>10.126421762427004</v>
      </c>
      <c r="I58" s="54">
        <v>8887.9760000000006</v>
      </c>
      <c r="J58" s="54">
        <v>5.5145495653123469</v>
      </c>
    </row>
    <row r="59" spans="1:10" ht="12" customHeight="1" x14ac:dyDescent="0.2">
      <c r="A59" s="80" t="s">
        <v>345</v>
      </c>
      <c r="C59" s="52" t="s">
        <v>130</v>
      </c>
      <c r="F59" s="53"/>
      <c r="G59" s="54" t="s">
        <v>272</v>
      </c>
      <c r="H59" s="54" t="s">
        <v>272</v>
      </c>
      <c r="I59" s="54" t="s">
        <v>272</v>
      </c>
      <c r="J59" s="54" t="s">
        <v>272</v>
      </c>
    </row>
    <row r="60" spans="1:10" ht="12" customHeight="1" x14ac:dyDescent="0.2">
      <c r="A60" s="80" t="s">
        <v>346</v>
      </c>
      <c r="B60" s="52" t="s">
        <v>131</v>
      </c>
      <c r="F60" s="53"/>
      <c r="G60" s="54" t="s">
        <v>272</v>
      </c>
      <c r="H60" s="54" t="s">
        <v>272</v>
      </c>
      <c r="I60" s="54" t="s">
        <v>272</v>
      </c>
      <c r="J60" s="54" t="s">
        <v>272</v>
      </c>
    </row>
    <row r="61" spans="1:10" ht="12" customHeight="1" x14ac:dyDescent="0.2">
      <c r="A61" s="64"/>
      <c r="F61" s="77"/>
      <c r="G61" s="54"/>
      <c r="H61" s="54"/>
      <c r="I61" s="54"/>
      <c r="J61" s="54"/>
    </row>
    <row r="62" spans="1:10" ht="15" customHeight="1" x14ac:dyDescent="0.2">
      <c r="A62" s="64"/>
      <c r="F62" s="77"/>
      <c r="G62" s="87"/>
      <c r="H62" s="87"/>
      <c r="I62" s="87"/>
      <c r="J62" s="87"/>
    </row>
    <row r="63" spans="1:10" ht="12" customHeight="1" x14ac:dyDescent="0.2">
      <c r="A63" s="152" t="s">
        <v>438</v>
      </c>
      <c r="B63" s="152"/>
      <c r="C63" s="152"/>
      <c r="D63" s="152"/>
      <c r="E63" s="152"/>
      <c r="F63" s="152"/>
      <c r="G63" s="152"/>
      <c r="H63" s="152"/>
      <c r="I63" s="152"/>
      <c r="J63" s="152"/>
    </row>
    <row r="64" spans="1:10" ht="15.95" customHeight="1" thickBot="1" x14ac:dyDescent="0.25">
      <c r="A64" s="153" t="s">
        <v>439</v>
      </c>
      <c r="B64" s="153"/>
      <c r="C64" s="153"/>
      <c r="D64" s="153"/>
      <c r="E64" s="153"/>
      <c r="F64" s="153"/>
      <c r="G64" s="153"/>
      <c r="H64" s="153"/>
      <c r="I64" s="153"/>
      <c r="J64" s="153"/>
    </row>
    <row r="65" spans="1:10" ht="15" customHeight="1" x14ac:dyDescent="0.2">
      <c r="A65" s="155" t="s">
        <v>280</v>
      </c>
      <c r="E65" s="128" t="s">
        <v>102</v>
      </c>
      <c r="F65" s="53"/>
      <c r="G65" s="178" t="s">
        <v>410</v>
      </c>
      <c r="H65" s="179"/>
      <c r="I65" s="158" t="s">
        <v>411</v>
      </c>
      <c r="J65" s="181"/>
    </row>
    <row r="66" spans="1:10" ht="15" customHeight="1" x14ac:dyDescent="0.2">
      <c r="A66" s="176"/>
      <c r="E66" s="174"/>
      <c r="F66" s="53"/>
      <c r="G66" s="136"/>
      <c r="H66" s="180"/>
      <c r="I66" s="182"/>
      <c r="J66" s="183"/>
    </row>
    <row r="67" spans="1:10" ht="15" customHeight="1" x14ac:dyDescent="0.2">
      <c r="A67" s="176"/>
      <c r="E67" s="174"/>
      <c r="F67" s="53"/>
      <c r="G67" s="187" t="s">
        <v>266</v>
      </c>
      <c r="H67" s="169" t="s">
        <v>412</v>
      </c>
      <c r="I67" s="185" t="s">
        <v>266</v>
      </c>
      <c r="J67" s="186" t="s">
        <v>412</v>
      </c>
    </row>
    <row r="68" spans="1:10" ht="15" customHeight="1" thickBot="1" x14ac:dyDescent="0.25">
      <c r="A68" s="177"/>
      <c r="B68" s="89"/>
      <c r="C68" s="89"/>
      <c r="D68" s="89"/>
      <c r="E68" s="175"/>
      <c r="F68" s="53"/>
      <c r="G68" s="188"/>
      <c r="H68" s="164"/>
      <c r="I68" s="175"/>
      <c r="J68" s="168"/>
    </row>
    <row r="69" spans="1:10" ht="21.95" customHeight="1" x14ac:dyDescent="0.2">
      <c r="A69" s="149" t="s">
        <v>84</v>
      </c>
      <c r="B69" s="149"/>
      <c r="C69" s="149"/>
      <c r="D69" s="149"/>
      <c r="E69" s="149"/>
      <c r="F69" s="149"/>
      <c r="G69" s="149"/>
      <c r="H69" s="150"/>
      <c r="I69" s="149"/>
      <c r="J69" s="150"/>
    </row>
    <row r="70" spans="1:10" ht="12" customHeight="1" x14ac:dyDescent="0.2">
      <c r="A70" s="80" t="s">
        <v>353</v>
      </c>
      <c r="B70" s="52" t="s">
        <v>103</v>
      </c>
      <c r="F70" s="53"/>
      <c r="G70" s="54" t="s">
        <v>272</v>
      </c>
      <c r="H70" s="54" t="s">
        <v>272</v>
      </c>
      <c r="I70" s="54" t="s">
        <v>272</v>
      </c>
      <c r="J70" s="54" t="s">
        <v>272</v>
      </c>
    </row>
    <row r="71" spans="1:10" ht="12" customHeight="1" x14ac:dyDescent="0.2">
      <c r="A71" s="80" t="s">
        <v>354</v>
      </c>
      <c r="C71" s="52" t="s">
        <v>132</v>
      </c>
      <c r="F71" s="53"/>
      <c r="G71" s="54" t="s">
        <v>272</v>
      </c>
      <c r="H71" s="54" t="s">
        <v>272</v>
      </c>
      <c r="I71" s="54" t="s">
        <v>272</v>
      </c>
      <c r="J71" s="54" t="s">
        <v>272</v>
      </c>
    </row>
    <row r="72" spans="1:10" ht="12" customHeight="1" x14ac:dyDescent="0.2">
      <c r="A72" s="80" t="s">
        <v>355</v>
      </c>
      <c r="C72" s="52" t="s">
        <v>133</v>
      </c>
      <c r="F72" s="53"/>
      <c r="G72" s="54" t="s">
        <v>272</v>
      </c>
      <c r="H72" s="54" t="s">
        <v>272</v>
      </c>
      <c r="I72" s="54" t="s">
        <v>272</v>
      </c>
      <c r="J72" s="54" t="s">
        <v>272</v>
      </c>
    </row>
    <row r="73" spans="1:10" ht="12" customHeight="1" x14ac:dyDescent="0.2">
      <c r="A73" s="80" t="s">
        <v>356</v>
      </c>
      <c r="C73" s="52" t="s">
        <v>134</v>
      </c>
      <c r="F73" s="53"/>
      <c r="G73" s="54" t="s">
        <v>272</v>
      </c>
      <c r="H73" s="54" t="s">
        <v>272</v>
      </c>
      <c r="I73" s="54" t="s">
        <v>272</v>
      </c>
      <c r="J73" s="54" t="s">
        <v>272</v>
      </c>
    </row>
    <row r="74" spans="1:10" ht="12" customHeight="1" x14ac:dyDescent="0.2">
      <c r="A74" s="80" t="s">
        <v>357</v>
      </c>
      <c r="C74" s="52" t="s">
        <v>135</v>
      </c>
      <c r="F74" s="53"/>
      <c r="G74" s="54" t="s">
        <v>272</v>
      </c>
      <c r="H74" s="54" t="s">
        <v>272</v>
      </c>
      <c r="I74" s="54" t="s">
        <v>272</v>
      </c>
      <c r="J74" s="54" t="s">
        <v>272</v>
      </c>
    </row>
    <row r="75" spans="1:10" ht="12" customHeight="1" x14ac:dyDescent="0.2">
      <c r="A75" s="80" t="s">
        <v>358</v>
      </c>
      <c r="C75" s="52" t="s">
        <v>136</v>
      </c>
      <c r="F75" s="53"/>
      <c r="G75" s="54" t="s">
        <v>272</v>
      </c>
      <c r="H75" s="54" t="s">
        <v>272</v>
      </c>
      <c r="I75" s="54" t="s">
        <v>272</v>
      </c>
      <c r="J75" s="54" t="s">
        <v>272</v>
      </c>
    </row>
    <row r="76" spans="1:10" ht="12" customHeight="1" x14ac:dyDescent="0.2">
      <c r="A76" s="80" t="s">
        <v>359</v>
      </c>
      <c r="B76" s="52" t="s">
        <v>104</v>
      </c>
      <c r="F76" s="53"/>
      <c r="G76" s="54">
        <v>39448.828000000009</v>
      </c>
      <c r="H76" s="54">
        <v>24.476046886206888</v>
      </c>
      <c r="I76" s="54">
        <v>39961.557999999983</v>
      </c>
      <c r="J76" s="54">
        <v>24.794170494846536</v>
      </c>
    </row>
    <row r="77" spans="1:10" ht="12" customHeight="1" x14ac:dyDescent="0.2">
      <c r="A77" s="80" t="s">
        <v>360</v>
      </c>
      <c r="C77" s="52" t="s">
        <v>137</v>
      </c>
      <c r="F77" s="53"/>
      <c r="G77" s="54">
        <v>32119.443999999992</v>
      </c>
      <c r="H77" s="54">
        <v>19.928526578860506</v>
      </c>
      <c r="I77" s="54">
        <v>31944.147999999994</v>
      </c>
      <c r="J77" s="54">
        <v>19.819764079884248</v>
      </c>
    </row>
    <row r="78" spans="1:10" ht="12" customHeight="1" x14ac:dyDescent="0.2">
      <c r="A78" s="80" t="s">
        <v>361</v>
      </c>
      <c r="C78" s="52" t="s">
        <v>362</v>
      </c>
      <c r="F78" s="53"/>
      <c r="G78" s="54">
        <v>7095.7359999999999</v>
      </c>
      <c r="H78" s="54">
        <v>4.4025532780884165</v>
      </c>
      <c r="I78" s="54">
        <v>7810.9519999999993</v>
      </c>
      <c r="J78" s="54">
        <v>4.8463094360600891</v>
      </c>
    </row>
    <row r="79" spans="1:10" ht="12" customHeight="1" x14ac:dyDescent="0.2">
      <c r="A79" s="80" t="s">
        <v>363</v>
      </c>
      <c r="C79" s="52" t="s">
        <v>138</v>
      </c>
      <c r="F79" s="53"/>
      <c r="G79" s="54">
        <v>233.648</v>
      </c>
      <c r="H79" s="54">
        <v>0.14496702925796595</v>
      </c>
      <c r="I79" s="54">
        <v>206.458</v>
      </c>
      <c r="J79" s="54">
        <v>0.12809697890219962</v>
      </c>
    </row>
    <row r="80" spans="1:10" ht="12" customHeight="1" x14ac:dyDescent="0.2">
      <c r="A80" s="80" t="s">
        <v>364</v>
      </c>
      <c r="B80" s="52" t="s">
        <v>105</v>
      </c>
      <c r="F80" s="53"/>
      <c r="G80" s="54">
        <v>246.65699999999998</v>
      </c>
      <c r="H80" s="54">
        <v>0.15303847041567706</v>
      </c>
      <c r="I80" s="54">
        <v>219.17899999999997</v>
      </c>
      <c r="J80" s="54">
        <v>0.13598973030255651</v>
      </c>
    </row>
    <row r="81" spans="1:10" ht="12" customHeight="1" x14ac:dyDescent="0.2">
      <c r="A81" s="80" t="s">
        <v>365</v>
      </c>
      <c r="C81" s="52" t="s">
        <v>107</v>
      </c>
      <c r="F81" s="53"/>
      <c r="G81" s="54">
        <v>1.5580000000000001</v>
      </c>
      <c r="H81" s="54">
        <v>9.6666195124251429E-4</v>
      </c>
      <c r="I81" s="54">
        <v>0.63400000000000001</v>
      </c>
      <c r="J81" s="54">
        <v>3.9336564639778823E-4</v>
      </c>
    </row>
    <row r="82" spans="1:10" ht="12" customHeight="1" x14ac:dyDescent="0.2">
      <c r="A82" s="80" t="s">
        <v>366</v>
      </c>
      <c r="C82" s="52" t="s">
        <v>108</v>
      </c>
      <c r="F82" s="53"/>
      <c r="G82" s="54">
        <v>245.09899999999999</v>
      </c>
      <c r="H82" s="54">
        <v>0.15207180846443452</v>
      </c>
      <c r="I82" s="54">
        <v>218.54499999999999</v>
      </c>
      <c r="J82" s="54">
        <v>0.13559636465615871</v>
      </c>
    </row>
    <row r="83" spans="1:10" ht="12" customHeight="1" x14ac:dyDescent="0.2">
      <c r="A83" s="80" t="s">
        <v>367</v>
      </c>
      <c r="B83" s="52" t="s">
        <v>106</v>
      </c>
      <c r="F83" s="53"/>
      <c r="G83" s="54">
        <v>414765.08399999962</v>
      </c>
      <c r="H83" s="54">
        <v>257.34122298248099</v>
      </c>
      <c r="I83" s="54">
        <v>429167.85099999985</v>
      </c>
      <c r="J83" s="54">
        <v>266.27742763685279</v>
      </c>
    </row>
    <row r="84" spans="1:10" ht="12" customHeight="1" x14ac:dyDescent="0.2">
      <c r="A84" s="80" t="s">
        <v>368</v>
      </c>
      <c r="C84" s="52" t="s">
        <v>107</v>
      </c>
      <c r="F84" s="53"/>
      <c r="G84" s="54">
        <v>398619.84399999987</v>
      </c>
      <c r="H84" s="54">
        <v>247.32390000322636</v>
      </c>
      <c r="I84" s="54">
        <v>408587.59599999967</v>
      </c>
      <c r="J84" s="54">
        <v>253.50839717769455</v>
      </c>
    </row>
    <row r="85" spans="1:10" ht="12" customHeight="1" x14ac:dyDescent="0.2">
      <c r="A85" s="80" t="s">
        <v>369</v>
      </c>
      <c r="D85" s="52" t="s">
        <v>416</v>
      </c>
      <c r="F85" s="53"/>
      <c r="G85" s="54">
        <v>21539.26</v>
      </c>
      <c r="H85" s="54">
        <v>13.364045635378586</v>
      </c>
      <c r="I85" s="54">
        <v>21107.483</v>
      </c>
      <c r="J85" s="54">
        <v>13.096149359819126</v>
      </c>
    </row>
    <row r="86" spans="1:10" ht="12" customHeight="1" x14ac:dyDescent="0.2">
      <c r="A86" s="80" t="s">
        <v>370</v>
      </c>
      <c r="D86" s="52" t="s">
        <v>139</v>
      </c>
      <c r="F86" s="53"/>
      <c r="G86" s="54">
        <v>167529.56600000008</v>
      </c>
      <c r="H86" s="54">
        <v>103.94381075761976</v>
      </c>
      <c r="I86" s="54">
        <v>164953.40700000009</v>
      </c>
      <c r="J86" s="54">
        <v>102.34543149853698</v>
      </c>
    </row>
    <row r="87" spans="1:10" ht="12" customHeight="1" x14ac:dyDescent="0.2">
      <c r="A87" s="80" t="s">
        <v>371</v>
      </c>
      <c r="E87" s="50" t="s">
        <v>372</v>
      </c>
      <c r="F87" s="53"/>
      <c r="G87" s="54">
        <v>129075.24400000001</v>
      </c>
      <c r="H87" s="54">
        <v>80.084805662479866</v>
      </c>
      <c r="I87" s="54">
        <v>127415.577</v>
      </c>
      <c r="J87" s="54">
        <v>79.055064365539678</v>
      </c>
    </row>
    <row r="88" spans="1:10" ht="12" customHeight="1" x14ac:dyDescent="0.2">
      <c r="A88" s="80" t="s">
        <v>373</v>
      </c>
      <c r="D88" s="52" t="s">
        <v>140</v>
      </c>
      <c r="F88" s="53"/>
      <c r="G88" s="54">
        <v>68907.085000000006</v>
      </c>
      <c r="H88" s="54">
        <v>42.753438536927973</v>
      </c>
      <c r="I88" s="54">
        <v>79022.822</v>
      </c>
      <c r="J88" s="54">
        <v>49.029753085500566</v>
      </c>
    </row>
    <row r="89" spans="1:10" ht="12" customHeight="1" x14ac:dyDescent="0.2">
      <c r="A89" s="80" t="s">
        <v>374</v>
      </c>
      <c r="D89" s="52" t="s">
        <v>375</v>
      </c>
      <c r="F89" s="53"/>
      <c r="G89" s="54">
        <v>121649.84599999998</v>
      </c>
      <c r="H89" s="54">
        <v>75.477713416374428</v>
      </c>
      <c r="I89" s="54">
        <v>126700.99099999998</v>
      </c>
      <c r="J89" s="54">
        <v>78.61169909141222</v>
      </c>
    </row>
    <row r="90" spans="1:10" ht="12" customHeight="1" x14ac:dyDescent="0.2">
      <c r="A90" s="80" t="s">
        <v>376</v>
      </c>
      <c r="D90" s="52" t="s">
        <v>377</v>
      </c>
      <c r="F90" s="53"/>
      <c r="G90" s="54">
        <v>9448.5810000000001</v>
      </c>
      <c r="H90" s="54">
        <v>5.8623772438594006</v>
      </c>
      <c r="I90" s="54">
        <v>8439.2790000000005</v>
      </c>
      <c r="J90" s="54">
        <v>5.2361552665083275</v>
      </c>
    </row>
    <row r="91" spans="1:10" ht="12" customHeight="1" x14ac:dyDescent="0.2">
      <c r="A91" s="80" t="s">
        <v>378</v>
      </c>
      <c r="D91" s="52" t="s">
        <v>379</v>
      </c>
      <c r="F91" s="53"/>
      <c r="G91" s="54">
        <v>169.69</v>
      </c>
      <c r="H91" s="54">
        <v>0.10528425321331338</v>
      </c>
      <c r="I91" s="54">
        <v>131.364</v>
      </c>
      <c r="J91" s="54">
        <v>8.1504865573184621E-2</v>
      </c>
    </row>
    <row r="92" spans="1:10" ht="12" customHeight="1" x14ac:dyDescent="0.2">
      <c r="A92" s="80" t="s">
        <v>380</v>
      </c>
      <c r="D92" s="52" t="s">
        <v>417</v>
      </c>
      <c r="F92" s="53"/>
      <c r="G92" s="54">
        <v>9375.8160000000025</v>
      </c>
      <c r="H92" s="54">
        <v>5.8172301598528788</v>
      </c>
      <c r="I92" s="54">
        <v>8232.25</v>
      </c>
      <c r="J92" s="54">
        <v>5.1077040103441513</v>
      </c>
    </row>
    <row r="93" spans="1:10" ht="12" customHeight="1" x14ac:dyDescent="0.2">
      <c r="A93" s="80" t="s">
        <v>381</v>
      </c>
      <c r="C93" s="52" t="s">
        <v>108</v>
      </c>
      <c r="F93" s="53"/>
      <c r="G93" s="54">
        <v>16145.24</v>
      </c>
      <c r="H93" s="54">
        <v>10.017322979254615</v>
      </c>
      <c r="I93" s="54">
        <v>20580.255000000001</v>
      </c>
      <c r="J93" s="54">
        <v>12.769030459158222</v>
      </c>
    </row>
    <row r="94" spans="1:10" ht="6.95" customHeight="1" x14ac:dyDescent="0.2">
      <c r="A94" s="80"/>
      <c r="F94" s="53"/>
      <c r="G94" s="54"/>
      <c r="H94" s="54"/>
      <c r="I94" s="54"/>
      <c r="J94" s="54"/>
    </row>
    <row r="95" spans="1:10" ht="12" customHeight="1" x14ac:dyDescent="0.2">
      <c r="A95" s="80" t="s">
        <v>382</v>
      </c>
      <c r="B95" s="52" t="s">
        <v>109</v>
      </c>
      <c r="F95" s="53"/>
      <c r="G95" s="54">
        <v>454460.56899999967</v>
      </c>
      <c r="H95" s="54">
        <v>281.9703083391035</v>
      </c>
      <c r="I95" s="54">
        <v>469348.58799999981</v>
      </c>
      <c r="J95" s="54">
        <v>291.20758786200184</v>
      </c>
    </row>
    <row r="96" spans="1:10" ht="12" customHeight="1" x14ac:dyDescent="0.2">
      <c r="A96" s="80" t="s">
        <v>383</v>
      </c>
      <c r="B96" s="52" t="s">
        <v>89</v>
      </c>
      <c r="F96" s="53"/>
      <c r="G96" s="54">
        <v>131098.89000000001</v>
      </c>
      <c r="H96" s="54">
        <v>81.340377928836801</v>
      </c>
      <c r="I96" s="54">
        <v>135140.26999999996</v>
      </c>
      <c r="J96" s="54">
        <v>83.847854357920554</v>
      </c>
    </row>
    <row r="97" spans="1:10" ht="6.95" customHeight="1" x14ac:dyDescent="0.2">
      <c r="A97" s="80"/>
      <c r="F97" s="53"/>
      <c r="G97" s="57"/>
      <c r="H97" s="57"/>
      <c r="I97" s="57"/>
      <c r="J97" s="57"/>
    </row>
    <row r="98" spans="1:10" s="59" customFormat="1" ht="12" customHeight="1" x14ac:dyDescent="0.2">
      <c r="A98" s="82" t="s">
        <v>384</v>
      </c>
      <c r="B98" s="58" t="s">
        <v>110</v>
      </c>
      <c r="C98" s="58"/>
      <c r="D98" s="58"/>
      <c r="F98" s="60"/>
      <c r="G98" s="61">
        <v>323361.67899999936</v>
      </c>
      <c r="H98" s="61">
        <v>200.6299304102667</v>
      </c>
      <c r="I98" s="61">
        <v>334208.3180000002</v>
      </c>
      <c r="J98" s="61">
        <v>207.3597335040813</v>
      </c>
    </row>
    <row r="99" spans="1:10" ht="21.95" customHeight="1" x14ac:dyDescent="0.2">
      <c r="A99" s="150" t="s">
        <v>91</v>
      </c>
      <c r="B99" s="150"/>
      <c r="C99" s="150"/>
      <c r="D99" s="150"/>
      <c r="E99" s="150"/>
      <c r="F99" s="150"/>
      <c r="G99" s="150"/>
      <c r="H99" s="150"/>
      <c r="I99" s="150"/>
      <c r="J99" s="150"/>
    </row>
    <row r="100" spans="1:10" ht="12" customHeight="1" x14ac:dyDescent="0.2">
      <c r="A100" s="80" t="s">
        <v>385</v>
      </c>
      <c r="B100" s="52" t="s">
        <v>111</v>
      </c>
      <c r="F100" s="53"/>
      <c r="G100" s="54">
        <v>206.92200000000003</v>
      </c>
      <c r="H100" s="54">
        <v>0.12838486795571472</v>
      </c>
      <c r="I100" s="54">
        <v>696.89600000000019</v>
      </c>
      <c r="J100" s="54">
        <v>0.43238950396219716</v>
      </c>
    </row>
    <row r="101" spans="1:10" ht="12" customHeight="1" x14ac:dyDescent="0.2">
      <c r="A101" s="80" t="s">
        <v>386</v>
      </c>
      <c r="B101" s="52" t="s">
        <v>95</v>
      </c>
      <c r="F101" s="53"/>
      <c r="G101" s="54">
        <v>12317.34</v>
      </c>
      <c r="H101" s="54">
        <v>7.6423003328096728</v>
      </c>
      <c r="I101" s="54">
        <v>19858.862999999998</v>
      </c>
      <c r="J101" s="54">
        <v>12.321442398612175</v>
      </c>
    </row>
    <row r="102" spans="1:10" ht="12" customHeight="1" x14ac:dyDescent="0.2">
      <c r="A102" s="80" t="s">
        <v>387</v>
      </c>
      <c r="C102" s="52" t="s">
        <v>107</v>
      </c>
      <c r="F102" s="53"/>
      <c r="G102" s="54">
        <v>11921.061999999998</v>
      </c>
      <c r="H102" s="54">
        <v>7.3964294311957568</v>
      </c>
      <c r="I102" s="54">
        <v>19303.404999999999</v>
      </c>
      <c r="J102" s="54">
        <v>11.976808179027282</v>
      </c>
    </row>
    <row r="103" spans="1:10" ht="12" customHeight="1" x14ac:dyDescent="0.2">
      <c r="A103" s="80" t="s">
        <v>388</v>
      </c>
      <c r="D103" s="90" t="s">
        <v>416</v>
      </c>
      <c r="F103" s="53"/>
      <c r="G103" s="54" t="s">
        <v>272</v>
      </c>
      <c r="H103" s="54" t="s">
        <v>272</v>
      </c>
      <c r="I103" s="54">
        <v>4.2779999999999996</v>
      </c>
      <c r="J103" s="54">
        <v>2.6542874373655175E-3</v>
      </c>
    </row>
    <row r="104" spans="1:10" ht="12" customHeight="1" x14ac:dyDescent="0.2">
      <c r="A104" s="80" t="s">
        <v>389</v>
      </c>
      <c r="D104" s="52" t="s">
        <v>141</v>
      </c>
      <c r="F104" s="53"/>
      <c r="G104" s="54">
        <v>11599.994999999999</v>
      </c>
      <c r="H104" s="54">
        <v>7.1972232356247812</v>
      </c>
      <c r="I104" s="54">
        <v>18713.940999999999</v>
      </c>
      <c r="J104" s="54">
        <v>11.611074918162572</v>
      </c>
    </row>
    <row r="105" spans="1:10" ht="12" customHeight="1" x14ac:dyDescent="0.2">
      <c r="A105" s="80" t="s">
        <v>390</v>
      </c>
      <c r="D105" s="52" t="s">
        <v>142</v>
      </c>
      <c r="F105" s="53"/>
      <c r="G105" s="54">
        <v>305.48500000000001</v>
      </c>
      <c r="H105" s="54">
        <v>0.18953833515745794</v>
      </c>
      <c r="I105" s="54">
        <v>534.88599999999997</v>
      </c>
      <c r="J105" s="54">
        <v>0.33187031094499581</v>
      </c>
    </row>
    <row r="106" spans="1:10" ht="12" customHeight="1" x14ac:dyDescent="0.2">
      <c r="A106" s="80" t="s">
        <v>391</v>
      </c>
      <c r="D106" s="52" t="s">
        <v>379</v>
      </c>
      <c r="F106" s="53"/>
      <c r="G106" s="54" t="s">
        <v>272</v>
      </c>
      <c r="H106" s="54" t="s">
        <v>272</v>
      </c>
      <c r="I106" s="54" t="s">
        <v>272</v>
      </c>
      <c r="J106" s="54" t="s">
        <v>272</v>
      </c>
    </row>
    <row r="107" spans="1:10" ht="12" customHeight="1" x14ac:dyDescent="0.2">
      <c r="A107" s="80" t="s">
        <v>392</v>
      </c>
      <c r="D107" s="52" t="s">
        <v>417</v>
      </c>
      <c r="F107" s="53"/>
      <c r="G107" s="54">
        <v>15.581999999999999</v>
      </c>
      <c r="H107" s="54">
        <v>9.66786041351788E-3</v>
      </c>
      <c r="I107" s="54">
        <v>50.3</v>
      </c>
      <c r="J107" s="54">
        <v>3.120866248234818E-2</v>
      </c>
    </row>
    <row r="108" spans="1:10" ht="12" customHeight="1" x14ac:dyDescent="0.2">
      <c r="A108" s="80" t="s">
        <v>393</v>
      </c>
      <c r="C108" s="52" t="s">
        <v>108</v>
      </c>
      <c r="F108" s="53"/>
      <c r="G108" s="54">
        <v>396.27800000000002</v>
      </c>
      <c r="H108" s="54">
        <v>0.24587090161391595</v>
      </c>
      <c r="I108" s="54">
        <v>555.45799999999997</v>
      </c>
      <c r="J108" s="54">
        <v>0.34463421958489376</v>
      </c>
    </row>
    <row r="109" spans="1:10" ht="12" customHeight="1" x14ac:dyDescent="0.2">
      <c r="A109" s="80" t="s">
        <v>394</v>
      </c>
      <c r="B109" s="52" t="s">
        <v>143</v>
      </c>
      <c r="F109" s="53"/>
      <c r="G109" s="54">
        <v>3.13</v>
      </c>
      <c r="H109" s="54">
        <v>1.942010210134191E-3</v>
      </c>
      <c r="I109" s="54" t="s">
        <v>272</v>
      </c>
      <c r="J109" s="54" t="s">
        <v>272</v>
      </c>
    </row>
    <row r="110" spans="1:10" ht="12" customHeight="1" x14ac:dyDescent="0.2">
      <c r="A110" s="80" t="s">
        <v>395</v>
      </c>
      <c r="B110" s="52" t="s">
        <v>208</v>
      </c>
      <c r="F110" s="53"/>
      <c r="G110" s="54">
        <v>43.268000000000001</v>
      </c>
      <c r="H110" s="54">
        <v>2.6845654240283123E-2</v>
      </c>
      <c r="I110" s="54">
        <v>57.781999999999996</v>
      </c>
      <c r="J110" s="54">
        <v>3.5850873470279175E-2</v>
      </c>
    </row>
    <row r="111" spans="1:10" ht="12" customHeight="1" x14ac:dyDescent="0.2">
      <c r="A111" s="80" t="s">
        <v>396</v>
      </c>
      <c r="B111" s="52" t="s">
        <v>112</v>
      </c>
      <c r="F111" s="53"/>
      <c r="G111" s="54">
        <v>1550.19</v>
      </c>
      <c r="H111" s="54">
        <v>0.96181623247537429</v>
      </c>
      <c r="I111" s="54" t="s">
        <v>272</v>
      </c>
      <c r="J111" s="54" t="s">
        <v>272</v>
      </c>
    </row>
    <row r="112" spans="1:10" ht="6.95" customHeight="1" x14ac:dyDescent="0.2">
      <c r="A112" s="80"/>
      <c r="F112" s="53"/>
      <c r="G112" s="54"/>
      <c r="H112" s="54"/>
      <c r="I112" s="54"/>
      <c r="J112" s="54"/>
    </row>
    <row r="113" spans="1:10" ht="12" customHeight="1" x14ac:dyDescent="0.2">
      <c r="A113" s="80" t="s">
        <v>397</v>
      </c>
      <c r="B113" s="52" t="s">
        <v>113</v>
      </c>
      <c r="F113" s="53"/>
      <c r="G113" s="54">
        <v>14120.850000000002</v>
      </c>
      <c r="H113" s="54">
        <v>8.7612890976911793</v>
      </c>
      <c r="I113" s="54">
        <v>20613.540999999997</v>
      </c>
      <c r="J113" s="54">
        <v>12.789682776044653</v>
      </c>
    </row>
    <row r="114" spans="1:10" ht="12" customHeight="1" x14ac:dyDescent="0.2">
      <c r="A114" s="80" t="s">
        <v>398</v>
      </c>
      <c r="B114" s="52" t="s">
        <v>89</v>
      </c>
      <c r="F114" s="53"/>
      <c r="G114" s="54">
        <v>1855.6750000000002</v>
      </c>
      <c r="H114" s="54">
        <v>1.1513545676328323</v>
      </c>
      <c r="I114" s="54">
        <v>534.88599999999997</v>
      </c>
      <c r="J114" s="54">
        <v>0.33187031094499581</v>
      </c>
    </row>
    <row r="115" spans="1:10" ht="6.95" customHeight="1" x14ac:dyDescent="0.2">
      <c r="A115" s="80"/>
      <c r="F115" s="53"/>
      <c r="G115" s="57"/>
      <c r="H115" s="57"/>
      <c r="I115" s="57"/>
      <c r="J115" s="57"/>
    </row>
    <row r="116" spans="1:10" s="59" customFormat="1" ht="12" customHeight="1" x14ac:dyDescent="0.2">
      <c r="A116" s="82" t="s">
        <v>399</v>
      </c>
      <c r="B116" s="58" t="s">
        <v>114</v>
      </c>
      <c r="C116" s="58"/>
      <c r="D116" s="58"/>
      <c r="F116" s="60"/>
      <c r="G116" s="61">
        <v>12265.175000000003</v>
      </c>
      <c r="H116" s="61">
        <v>7.6099345300583465</v>
      </c>
      <c r="I116" s="61">
        <v>20078.654999999999</v>
      </c>
      <c r="J116" s="61">
        <v>12.457812465099657</v>
      </c>
    </row>
    <row r="117" spans="1:10" ht="6.95" customHeight="1" x14ac:dyDescent="0.2">
      <c r="A117" s="80"/>
      <c r="F117" s="53"/>
      <c r="G117" s="61"/>
      <c r="H117" s="61"/>
      <c r="I117" s="61"/>
      <c r="J117" s="61"/>
    </row>
    <row r="118" spans="1:10" s="59" customFormat="1" ht="12" customHeight="1" x14ac:dyDescent="0.2">
      <c r="A118" s="82" t="s">
        <v>400</v>
      </c>
      <c r="B118" s="58" t="s">
        <v>401</v>
      </c>
      <c r="C118" s="58"/>
      <c r="D118" s="58"/>
      <c r="F118" s="60"/>
      <c r="G118" s="61">
        <v>335626.85399999935</v>
      </c>
      <c r="H118" s="61">
        <v>208.23986494032505</v>
      </c>
      <c r="I118" s="61">
        <v>354286.97300000011</v>
      </c>
      <c r="J118" s="61">
        <v>219.81754596918097</v>
      </c>
    </row>
    <row r="119" spans="1:10" ht="12" customHeight="1" x14ac:dyDescent="0.2">
      <c r="A119" s="80" t="s">
        <v>402</v>
      </c>
      <c r="B119" s="52" t="s">
        <v>144</v>
      </c>
      <c r="F119" s="53"/>
      <c r="G119" s="54">
        <v>40319.289000000572</v>
      </c>
      <c r="H119" s="54">
        <v>25.016124889249568</v>
      </c>
      <c r="I119" s="54">
        <v>23052.708000000217</v>
      </c>
      <c r="J119" s="54">
        <v>14.30306527387927</v>
      </c>
    </row>
    <row r="120" spans="1:10" ht="21.95" customHeight="1" x14ac:dyDescent="0.2">
      <c r="A120" s="150" t="s">
        <v>127</v>
      </c>
      <c r="B120" s="150"/>
      <c r="C120" s="150"/>
      <c r="D120" s="150"/>
      <c r="E120" s="150"/>
      <c r="F120" s="150"/>
      <c r="G120" s="150"/>
      <c r="H120" s="150"/>
      <c r="I120" s="150"/>
      <c r="J120" s="150"/>
    </row>
    <row r="121" spans="1:10" ht="12" customHeight="1" x14ac:dyDescent="0.2">
      <c r="A121" s="80" t="s">
        <v>403</v>
      </c>
      <c r="B121" s="52" t="s">
        <v>145</v>
      </c>
      <c r="F121" s="53"/>
      <c r="G121" s="54">
        <v>10929.403000000002</v>
      </c>
      <c r="H121" s="54">
        <v>6.7811540628342675</v>
      </c>
      <c r="I121" s="54" t="s">
        <v>272</v>
      </c>
      <c r="J121" s="54" t="s">
        <v>272</v>
      </c>
    </row>
    <row r="122" spans="1:10" ht="12" customHeight="1" x14ac:dyDescent="0.2">
      <c r="A122" s="80" t="s">
        <v>404</v>
      </c>
      <c r="C122" s="52" t="s">
        <v>129</v>
      </c>
      <c r="F122" s="53"/>
      <c r="G122" s="54">
        <v>10929.403000000002</v>
      </c>
      <c r="H122" s="54">
        <v>6.7811540628342675</v>
      </c>
      <c r="I122" s="54" t="s">
        <v>272</v>
      </c>
      <c r="J122" s="54" t="s">
        <v>272</v>
      </c>
    </row>
    <row r="123" spans="1:10" ht="12" customHeight="1" x14ac:dyDescent="0.2">
      <c r="A123" s="80" t="s">
        <v>405</v>
      </c>
      <c r="C123" s="52" t="s">
        <v>130</v>
      </c>
      <c r="F123" s="53"/>
      <c r="G123" s="54" t="s">
        <v>272</v>
      </c>
      <c r="H123" s="54" t="s">
        <v>272</v>
      </c>
      <c r="I123" s="54" t="s">
        <v>272</v>
      </c>
      <c r="J123" s="54" t="s">
        <v>272</v>
      </c>
    </row>
  </sheetData>
  <mergeCells count="26">
    <mergeCell ref="A120:J120"/>
    <mergeCell ref="A7:J7"/>
    <mergeCell ref="A34:J34"/>
    <mergeCell ref="A56:J56"/>
    <mergeCell ref="A63:J63"/>
    <mergeCell ref="A64:J64"/>
    <mergeCell ref="A65:A68"/>
    <mergeCell ref="E65:E68"/>
    <mergeCell ref="G65:H66"/>
    <mergeCell ref="I65:J66"/>
    <mergeCell ref="G67:G68"/>
    <mergeCell ref="H67:H68"/>
    <mergeCell ref="I67:I68"/>
    <mergeCell ref="J67:J68"/>
    <mergeCell ref="A69:J69"/>
    <mergeCell ref="A99:J99"/>
    <mergeCell ref="A1:J1"/>
    <mergeCell ref="A2:J2"/>
    <mergeCell ref="A3:A6"/>
    <mergeCell ref="B3:F6"/>
    <mergeCell ref="G3:H4"/>
    <mergeCell ref="I3:J4"/>
    <mergeCell ref="G5:G6"/>
    <mergeCell ref="H5:H6"/>
    <mergeCell ref="I5:I6"/>
    <mergeCell ref="J5:J6"/>
  </mergeCells>
  <pageMargins left="0.78740157480314965" right="0.78740157480314965" top="0.59055118110236227" bottom="0.70866141732283472" header="0.27559055118110237" footer="0.51181102362204722"/>
  <pageSetup paperSize="9" firstPageNumber="34" orientation="portrait" useFirstPageNumber="1" verticalDpi="300"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zoomScaleNormal="100" workbookViewId="0">
      <selection activeCell="A2" sqref="A2"/>
    </sheetView>
  </sheetViews>
  <sheetFormatPr baseColWidth="10" defaultRowHeight="11.25" x14ac:dyDescent="0.2"/>
  <cols>
    <col min="1" max="1" width="3.28515625" style="52" customWidth="1"/>
    <col min="2" max="2" width="0.85546875" style="52" customWidth="1"/>
    <col min="3" max="3" width="20.7109375" style="52" customWidth="1"/>
    <col min="4" max="4" width="10.28515625" style="52" customWidth="1"/>
    <col min="5" max="16" width="10.28515625" style="50" customWidth="1"/>
    <col min="17" max="17" width="3.28515625" style="50" customWidth="1"/>
    <col min="18" max="16384" width="11.42578125" style="50"/>
  </cols>
  <sheetData>
    <row r="1" spans="1:17" x14ac:dyDescent="0.2">
      <c r="A1" s="154" t="s">
        <v>440</v>
      </c>
      <c r="B1" s="154"/>
      <c r="C1" s="154"/>
      <c r="D1" s="154"/>
      <c r="E1" s="154"/>
      <c r="F1" s="154"/>
      <c r="G1" s="154"/>
      <c r="H1" s="154"/>
      <c r="I1" s="154"/>
      <c r="J1" s="59" t="s">
        <v>441</v>
      </c>
    </row>
    <row r="2" spans="1:17" ht="15.95" customHeight="1" thickBot="1" x14ac:dyDescent="0.25">
      <c r="A2" s="69"/>
      <c r="B2" s="69"/>
      <c r="C2" s="69"/>
      <c r="D2" s="69"/>
      <c r="E2" s="69"/>
      <c r="F2" s="69"/>
      <c r="G2" s="69"/>
      <c r="H2" s="69"/>
      <c r="I2" s="69"/>
      <c r="J2" s="70"/>
      <c r="K2" s="70"/>
      <c r="L2" s="70"/>
      <c r="M2" s="70"/>
      <c r="N2" s="70"/>
      <c r="O2" s="70"/>
      <c r="P2" s="70"/>
      <c r="Q2" s="70"/>
    </row>
    <row r="3" spans="1:17" ht="15" customHeight="1" x14ac:dyDescent="0.2">
      <c r="A3" s="155" t="s">
        <v>280</v>
      </c>
      <c r="B3" s="189" t="s">
        <v>442</v>
      </c>
      <c r="C3" s="190"/>
      <c r="D3" s="195" t="s">
        <v>443</v>
      </c>
      <c r="E3" s="137" t="s">
        <v>444</v>
      </c>
      <c r="F3" s="137" t="s">
        <v>445</v>
      </c>
      <c r="G3" s="137" t="s">
        <v>446</v>
      </c>
      <c r="H3" s="137" t="s">
        <v>447</v>
      </c>
      <c r="I3" s="140" t="s">
        <v>448</v>
      </c>
      <c r="J3" s="196" t="s">
        <v>449</v>
      </c>
      <c r="K3" s="137" t="s">
        <v>450</v>
      </c>
      <c r="L3" s="137" t="s">
        <v>451</v>
      </c>
      <c r="M3" s="137" t="s">
        <v>452</v>
      </c>
      <c r="N3" s="137" t="s">
        <v>453</v>
      </c>
      <c r="O3" s="137" t="s">
        <v>454</v>
      </c>
      <c r="P3" s="137" t="s">
        <v>455</v>
      </c>
      <c r="Q3" s="158" t="s">
        <v>280</v>
      </c>
    </row>
    <row r="4" spans="1:17" ht="15" customHeight="1" x14ac:dyDescent="0.2">
      <c r="A4" s="176"/>
      <c r="B4" s="191"/>
      <c r="C4" s="192"/>
      <c r="D4" s="162"/>
      <c r="E4" s="138"/>
      <c r="F4" s="138"/>
      <c r="G4" s="138"/>
      <c r="H4" s="138"/>
      <c r="I4" s="167"/>
      <c r="J4" s="156"/>
      <c r="K4" s="138"/>
      <c r="L4" s="138"/>
      <c r="M4" s="138"/>
      <c r="N4" s="138"/>
      <c r="O4" s="138"/>
      <c r="P4" s="138"/>
      <c r="Q4" s="167"/>
    </row>
    <row r="5" spans="1:17" ht="15" customHeight="1" x14ac:dyDescent="0.2">
      <c r="A5" s="176"/>
      <c r="B5" s="191"/>
      <c r="C5" s="192"/>
      <c r="D5" s="162"/>
      <c r="E5" s="138"/>
      <c r="F5" s="138"/>
      <c r="G5" s="138"/>
      <c r="H5" s="138"/>
      <c r="I5" s="167"/>
      <c r="J5" s="156"/>
      <c r="K5" s="138"/>
      <c r="L5" s="138"/>
      <c r="M5" s="138"/>
      <c r="N5" s="138"/>
      <c r="O5" s="138"/>
      <c r="P5" s="138"/>
      <c r="Q5" s="167"/>
    </row>
    <row r="6" spans="1:17" ht="15" customHeight="1" x14ac:dyDescent="0.2">
      <c r="A6" s="176"/>
      <c r="B6" s="191"/>
      <c r="C6" s="192"/>
      <c r="D6" s="162"/>
      <c r="E6" s="138"/>
      <c r="F6" s="138"/>
      <c r="G6" s="138"/>
      <c r="H6" s="138"/>
      <c r="I6" s="167"/>
      <c r="J6" s="156"/>
      <c r="K6" s="138"/>
      <c r="L6" s="138"/>
      <c r="M6" s="138"/>
      <c r="N6" s="138"/>
      <c r="O6" s="138"/>
      <c r="P6" s="138"/>
      <c r="Q6" s="167"/>
    </row>
    <row r="7" spans="1:17" ht="15" customHeight="1" thickBot="1" x14ac:dyDescent="0.25">
      <c r="A7" s="177"/>
      <c r="B7" s="193"/>
      <c r="C7" s="194"/>
      <c r="D7" s="163"/>
      <c r="E7" s="164"/>
      <c r="F7" s="164"/>
      <c r="G7" s="164"/>
      <c r="H7" s="164"/>
      <c r="I7" s="168"/>
      <c r="J7" s="157"/>
      <c r="K7" s="164"/>
      <c r="L7" s="164"/>
      <c r="M7" s="164"/>
      <c r="N7" s="164"/>
      <c r="O7" s="164"/>
      <c r="P7" s="164"/>
      <c r="Q7" s="168"/>
    </row>
    <row r="8" spans="1:17" ht="39.950000000000003" customHeight="1" x14ac:dyDescent="0.2">
      <c r="A8" s="92"/>
      <c r="B8" s="78"/>
      <c r="C8" s="78"/>
      <c r="D8" s="78"/>
      <c r="E8" s="78"/>
      <c r="F8" s="78"/>
      <c r="G8" s="78"/>
      <c r="H8" s="78"/>
      <c r="I8" s="93" t="s">
        <v>456</v>
      </c>
      <c r="J8" s="94" t="s">
        <v>457</v>
      </c>
      <c r="K8" s="95"/>
      <c r="L8" s="95"/>
      <c r="M8" s="95"/>
      <c r="N8" s="95"/>
      <c r="O8" s="95"/>
      <c r="P8" s="95"/>
      <c r="Q8" s="95"/>
    </row>
    <row r="9" spans="1:17" ht="12" customHeight="1" x14ac:dyDescent="0.2">
      <c r="A9" s="80" t="s">
        <v>295</v>
      </c>
      <c r="C9" s="53" t="s">
        <v>458</v>
      </c>
      <c r="D9" s="54">
        <v>40964.663</v>
      </c>
      <c r="E9" s="54">
        <v>25399.444</v>
      </c>
      <c r="F9" s="54">
        <v>998.02700000000004</v>
      </c>
      <c r="G9" s="54">
        <v>68517.781000000003</v>
      </c>
      <c r="H9" s="54">
        <v>135879.91500000004</v>
      </c>
      <c r="I9" s="54">
        <v>2880.9350000000004</v>
      </c>
      <c r="J9" s="54">
        <v>2393.1570000000002</v>
      </c>
      <c r="K9" s="54">
        <v>88.454999999999998</v>
      </c>
      <c r="L9" s="54">
        <v>2969.3900000000003</v>
      </c>
      <c r="M9" s="54">
        <v>138849.30500000002</v>
      </c>
      <c r="N9" s="54">
        <v>463.72399999999999</v>
      </c>
      <c r="O9" s="54">
        <v>138385.58100000003</v>
      </c>
      <c r="P9" s="54" t="s">
        <v>272</v>
      </c>
      <c r="Q9" s="81" t="s">
        <v>295</v>
      </c>
    </row>
    <row r="10" spans="1:17" ht="12" customHeight="1" x14ac:dyDescent="0.2">
      <c r="A10" s="80" t="s">
        <v>296</v>
      </c>
      <c r="C10" s="53" t="s">
        <v>459</v>
      </c>
      <c r="D10" s="54">
        <v>15449.753000000001</v>
      </c>
      <c r="E10" s="54">
        <v>8796.7080000000005</v>
      </c>
      <c r="F10" s="54">
        <v>781.73500000000001</v>
      </c>
      <c r="G10" s="54">
        <v>30260.952999999998</v>
      </c>
      <c r="H10" s="54">
        <v>55289.148999999998</v>
      </c>
      <c r="I10" s="54">
        <v>2897.4059999999999</v>
      </c>
      <c r="J10" s="54">
        <v>1720.8420000000001</v>
      </c>
      <c r="K10" s="54">
        <v>106.416</v>
      </c>
      <c r="L10" s="54">
        <v>6011.7449999999999</v>
      </c>
      <c r="M10" s="54">
        <v>61300.894</v>
      </c>
      <c r="N10" s="54">
        <v>255.21299999999999</v>
      </c>
      <c r="O10" s="54">
        <v>61045.680999999997</v>
      </c>
      <c r="P10" s="54" t="s">
        <v>272</v>
      </c>
      <c r="Q10" s="81" t="s">
        <v>296</v>
      </c>
    </row>
    <row r="11" spans="1:17" ht="12" customHeight="1" x14ac:dyDescent="0.2">
      <c r="A11" s="80" t="s">
        <v>297</v>
      </c>
      <c r="C11" s="53" t="s">
        <v>460</v>
      </c>
      <c r="D11" s="54">
        <v>13150.245999999999</v>
      </c>
      <c r="E11" s="54">
        <v>16704.179</v>
      </c>
      <c r="F11" s="54" t="s">
        <v>272</v>
      </c>
      <c r="G11" s="54">
        <v>34332.029999999992</v>
      </c>
      <c r="H11" s="54">
        <v>64186.454999999987</v>
      </c>
      <c r="I11" s="54">
        <v>1485.5350000000001</v>
      </c>
      <c r="J11" s="54" t="s">
        <v>272</v>
      </c>
      <c r="K11" s="54" t="s">
        <v>272</v>
      </c>
      <c r="L11" s="54">
        <v>1646.7070000000001</v>
      </c>
      <c r="M11" s="54">
        <v>65833.161999999982</v>
      </c>
      <c r="N11" s="54">
        <v>352.81799999999998</v>
      </c>
      <c r="O11" s="54">
        <v>65480.343999999983</v>
      </c>
      <c r="P11" s="54" t="s">
        <v>272</v>
      </c>
      <c r="Q11" s="81" t="s">
        <v>297</v>
      </c>
    </row>
    <row r="12" spans="1:17" ht="12" customHeight="1" x14ac:dyDescent="0.2">
      <c r="A12" s="80" t="s">
        <v>298</v>
      </c>
      <c r="C12" s="53" t="s">
        <v>461</v>
      </c>
      <c r="D12" s="54">
        <v>5942.9620000000004</v>
      </c>
      <c r="E12" s="54">
        <v>2911.9610000000002</v>
      </c>
      <c r="F12" s="54">
        <v>50.448</v>
      </c>
      <c r="G12" s="54">
        <v>12002.775</v>
      </c>
      <c r="H12" s="54">
        <v>20908.146000000001</v>
      </c>
      <c r="I12" s="54">
        <v>586.80100000000004</v>
      </c>
      <c r="J12" s="54">
        <v>353.66300000000001</v>
      </c>
      <c r="K12" s="54">
        <v>1268.6870000000001</v>
      </c>
      <c r="L12" s="54">
        <v>1855.4880000000001</v>
      </c>
      <c r="M12" s="54">
        <v>22763.634000000005</v>
      </c>
      <c r="N12" s="54">
        <v>20.85</v>
      </c>
      <c r="O12" s="54">
        <v>22742.784000000007</v>
      </c>
      <c r="P12" s="54" t="s">
        <v>272</v>
      </c>
      <c r="Q12" s="81" t="s">
        <v>298</v>
      </c>
    </row>
    <row r="13" spans="1:17" ht="12" customHeight="1" x14ac:dyDescent="0.2">
      <c r="A13" s="80" t="s">
        <v>299</v>
      </c>
      <c r="C13" s="53" t="s">
        <v>462</v>
      </c>
      <c r="D13" s="54">
        <v>5663.5720000000001</v>
      </c>
      <c r="E13" s="54">
        <v>5311.170000000001</v>
      </c>
      <c r="F13" s="54">
        <v>348.584</v>
      </c>
      <c r="G13" s="54">
        <v>20496.235000000001</v>
      </c>
      <c r="H13" s="54">
        <v>31819.560999999998</v>
      </c>
      <c r="I13" s="54">
        <v>1365.35</v>
      </c>
      <c r="J13" s="54">
        <v>819.63300000000004</v>
      </c>
      <c r="K13" s="54">
        <v>650.82600000000002</v>
      </c>
      <c r="L13" s="54">
        <v>2016.1759999999999</v>
      </c>
      <c r="M13" s="54">
        <v>33835.736999999994</v>
      </c>
      <c r="N13" s="54">
        <v>343.04399999999998</v>
      </c>
      <c r="O13" s="54">
        <v>33492.692999999992</v>
      </c>
      <c r="P13" s="54" t="s">
        <v>272</v>
      </c>
      <c r="Q13" s="81" t="s">
        <v>299</v>
      </c>
    </row>
    <row r="14" spans="1:17" ht="12" customHeight="1" x14ac:dyDescent="0.2">
      <c r="A14" s="80" t="s">
        <v>300</v>
      </c>
      <c r="B14" s="50"/>
      <c r="C14" s="96" t="s">
        <v>463</v>
      </c>
      <c r="D14" s="54">
        <v>6599.7889999999998</v>
      </c>
      <c r="E14" s="54">
        <v>1362.027</v>
      </c>
      <c r="F14" s="54">
        <v>135.52699999999999</v>
      </c>
      <c r="G14" s="54">
        <v>17610.624</v>
      </c>
      <c r="H14" s="54">
        <v>25707.966999999997</v>
      </c>
      <c r="I14" s="54">
        <v>1613.894</v>
      </c>
      <c r="J14" s="54">
        <v>1539.2729999999999</v>
      </c>
      <c r="K14" s="54">
        <v>377.62</v>
      </c>
      <c r="L14" s="54">
        <v>2091.5140000000001</v>
      </c>
      <c r="M14" s="54">
        <v>27799.481</v>
      </c>
      <c r="N14" s="54">
        <v>53.252000000000002</v>
      </c>
      <c r="O14" s="54">
        <v>27746.228999999999</v>
      </c>
      <c r="P14" s="54" t="s">
        <v>272</v>
      </c>
      <c r="Q14" s="81" t="s">
        <v>300</v>
      </c>
    </row>
    <row r="15" spans="1:17" ht="6" customHeight="1" x14ac:dyDescent="0.2">
      <c r="A15" s="80"/>
      <c r="B15" s="50"/>
      <c r="C15" s="96"/>
      <c r="D15" s="54"/>
      <c r="E15" s="54"/>
      <c r="F15" s="54"/>
      <c r="G15" s="54"/>
      <c r="H15" s="54"/>
      <c r="I15" s="54"/>
      <c r="J15" s="54"/>
      <c r="K15" s="54"/>
      <c r="L15" s="54"/>
      <c r="M15" s="54"/>
      <c r="N15" s="54"/>
      <c r="O15" s="54"/>
      <c r="P15" s="54"/>
      <c r="Q15" s="81"/>
    </row>
    <row r="16" spans="1:17" ht="12" customHeight="1" x14ac:dyDescent="0.2">
      <c r="A16" s="82" t="s">
        <v>301</v>
      </c>
      <c r="B16" s="59"/>
      <c r="C16" s="97" t="s">
        <v>464</v>
      </c>
      <c r="D16" s="61">
        <v>87770.985000000001</v>
      </c>
      <c r="E16" s="61">
        <v>60485.489000000009</v>
      </c>
      <c r="F16" s="61">
        <v>2314.3210000000004</v>
      </c>
      <c r="G16" s="61">
        <v>183220.39799999999</v>
      </c>
      <c r="H16" s="61">
        <v>333791.19300000003</v>
      </c>
      <c r="I16" s="61">
        <v>10829.921</v>
      </c>
      <c r="J16" s="61">
        <v>6826.5680000000002</v>
      </c>
      <c r="K16" s="61">
        <v>2492.0039999999999</v>
      </c>
      <c r="L16" s="61">
        <v>16591.02</v>
      </c>
      <c r="M16" s="61">
        <v>350382.21300000011</v>
      </c>
      <c r="N16" s="61">
        <v>1488.9009999999998</v>
      </c>
      <c r="O16" s="61">
        <v>348893.31199999998</v>
      </c>
      <c r="P16" s="61" t="s">
        <v>272</v>
      </c>
      <c r="Q16" s="83" t="s">
        <v>301</v>
      </c>
    </row>
    <row r="17" spans="1:17" ht="39.950000000000003" customHeight="1" x14ac:dyDescent="0.2">
      <c r="A17" s="64"/>
      <c r="B17" s="50"/>
      <c r="C17" s="89"/>
      <c r="D17" s="57"/>
      <c r="E17" s="57"/>
      <c r="F17" s="57"/>
      <c r="G17" s="57"/>
      <c r="H17" s="57"/>
      <c r="I17" s="98" t="s">
        <v>465</v>
      </c>
      <c r="J17" s="99" t="s">
        <v>466</v>
      </c>
      <c r="K17" s="57"/>
      <c r="L17" s="57"/>
      <c r="M17" s="57"/>
      <c r="N17" s="57"/>
      <c r="O17" s="57"/>
      <c r="P17" s="91"/>
      <c r="Q17" s="85"/>
    </row>
    <row r="18" spans="1:17" ht="12" customHeight="1" x14ac:dyDescent="0.2">
      <c r="A18" s="80" t="s">
        <v>302</v>
      </c>
      <c r="B18" s="50"/>
      <c r="C18" s="96" t="s">
        <v>467</v>
      </c>
      <c r="D18" s="54">
        <v>7596.4430000000002</v>
      </c>
      <c r="E18" s="54">
        <v>7396.0440000000008</v>
      </c>
      <c r="F18" s="54">
        <v>114.38200000000001</v>
      </c>
      <c r="G18" s="54">
        <v>17975.132999999998</v>
      </c>
      <c r="H18" s="54">
        <v>33082.002</v>
      </c>
      <c r="I18" s="54">
        <v>1272.2049999999999</v>
      </c>
      <c r="J18" s="54">
        <v>1076.2</v>
      </c>
      <c r="K18" s="54">
        <v>55</v>
      </c>
      <c r="L18" s="54">
        <v>1377.682</v>
      </c>
      <c r="M18" s="54">
        <v>34459.683999999994</v>
      </c>
      <c r="N18" s="54">
        <v>8307.1409999999996</v>
      </c>
      <c r="O18" s="54">
        <v>26152.542999999994</v>
      </c>
      <c r="P18" s="54" t="s">
        <v>272</v>
      </c>
      <c r="Q18" s="81" t="s">
        <v>302</v>
      </c>
    </row>
    <row r="19" spans="1:17" ht="12" customHeight="1" x14ac:dyDescent="0.2">
      <c r="A19" s="80" t="s">
        <v>305</v>
      </c>
      <c r="B19" s="50"/>
      <c r="C19" s="96" t="s">
        <v>468</v>
      </c>
      <c r="D19" s="54">
        <v>5753.5159999999996</v>
      </c>
      <c r="E19" s="54">
        <v>7099.1950000000015</v>
      </c>
      <c r="F19" s="54">
        <v>67.134</v>
      </c>
      <c r="G19" s="54">
        <v>16091.979000000001</v>
      </c>
      <c r="H19" s="54">
        <v>29011.823999999997</v>
      </c>
      <c r="I19" s="54">
        <v>1251.943</v>
      </c>
      <c r="J19" s="54">
        <v>453.16399999999999</v>
      </c>
      <c r="K19" s="54">
        <v>1972.5</v>
      </c>
      <c r="L19" s="54">
        <v>3224.4430000000002</v>
      </c>
      <c r="M19" s="54">
        <v>32236.267</v>
      </c>
      <c r="N19" s="54">
        <v>5703.6809999999996</v>
      </c>
      <c r="O19" s="54">
        <v>26532.585999999999</v>
      </c>
      <c r="P19" s="54" t="s">
        <v>272</v>
      </c>
      <c r="Q19" s="81" t="s">
        <v>305</v>
      </c>
    </row>
    <row r="20" spans="1:17" ht="12" customHeight="1" x14ac:dyDescent="0.2">
      <c r="A20" s="80" t="s">
        <v>306</v>
      </c>
      <c r="B20" s="50"/>
      <c r="C20" s="96" t="s">
        <v>469</v>
      </c>
      <c r="D20" s="54">
        <v>7728.65</v>
      </c>
      <c r="E20" s="54">
        <v>4832.6299999999983</v>
      </c>
      <c r="F20" s="54" t="s">
        <v>272</v>
      </c>
      <c r="G20" s="54">
        <v>17024.274999999998</v>
      </c>
      <c r="H20" s="54">
        <v>29585.555</v>
      </c>
      <c r="I20" s="54">
        <v>2126.79</v>
      </c>
      <c r="J20" s="54">
        <v>1954.614</v>
      </c>
      <c r="K20" s="54">
        <v>1.8180000000000001</v>
      </c>
      <c r="L20" s="54">
        <v>2128.6080000000002</v>
      </c>
      <c r="M20" s="54">
        <v>31714.163</v>
      </c>
      <c r="N20" s="54">
        <v>10601.519</v>
      </c>
      <c r="O20" s="54">
        <v>21112.644</v>
      </c>
      <c r="P20" s="54">
        <v>553.8839999999982</v>
      </c>
      <c r="Q20" s="81" t="s">
        <v>306</v>
      </c>
    </row>
    <row r="21" spans="1:17" ht="12" customHeight="1" x14ac:dyDescent="0.2">
      <c r="A21" s="80" t="s">
        <v>308</v>
      </c>
      <c r="B21" s="50"/>
      <c r="C21" s="96" t="s">
        <v>470</v>
      </c>
      <c r="D21" s="54">
        <v>8885.81</v>
      </c>
      <c r="E21" s="54">
        <v>5519.6799999999994</v>
      </c>
      <c r="F21" s="54">
        <v>330.04699999999997</v>
      </c>
      <c r="G21" s="54">
        <v>20433.803000000004</v>
      </c>
      <c r="H21" s="54">
        <v>35169.339999999989</v>
      </c>
      <c r="I21" s="54">
        <v>964.69900000000007</v>
      </c>
      <c r="J21" s="54">
        <v>704.91700000000003</v>
      </c>
      <c r="K21" s="54">
        <v>18.667999999999999</v>
      </c>
      <c r="L21" s="54">
        <v>983.36700000000008</v>
      </c>
      <c r="M21" s="54">
        <v>36152.706999999988</v>
      </c>
      <c r="N21" s="54">
        <v>9850.6939999999995</v>
      </c>
      <c r="O21" s="54">
        <v>26302.012999999988</v>
      </c>
      <c r="P21" s="54">
        <v>2117.0180000000182</v>
      </c>
      <c r="Q21" s="81" t="s">
        <v>308</v>
      </c>
    </row>
    <row r="22" spans="1:17" ht="12" customHeight="1" x14ac:dyDescent="0.2">
      <c r="A22" s="80" t="s">
        <v>309</v>
      </c>
      <c r="B22" s="50"/>
      <c r="C22" s="96" t="s">
        <v>471</v>
      </c>
      <c r="D22" s="54">
        <v>5695.1620000000003</v>
      </c>
      <c r="E22" s="54">
        <v>4968.5130000000008</v>
      </c>
      <c r="F22" s="54">
        <v>341.786</v>
      </c>
      <c r="G22" s="54">
        <v>14930.692999999997</v>
      </c>
      <c r="H22" s="54">
        <v>25936.153999999999</v>
      </c>
      <c r="I22" s="54">
        <v>1381.393</v>
      </c>
      <c r="J22" s="54">
        <v>1192.2460000000001</v>
      </c>
      <c r="K22" s="54">
        <v>21.809000000000001</v>
      </c>
      <c r="L22" s="54">
        <v>1403.202</v>
      </c>
      <c r="M22" s="54">
        <v>27339.356</v>
      </c>
      <c r="N22" s="54">
        <v>6694.1040000000003</v>
      </c>
      <c r="O22" s="54">
        <v>20645.252</v>
      </c>
      <c r="P22" s="54" t="s">
        <v>272</v>
      </c>
      <c r="Q22" s="81" t="s">
        <v>309</v>
      </c>
    </row>
    <row r="23" spans="1:17" ht="12" customHeight="1" x14ac:dyDescent="0.2">
      <c r="A23" s="80" t="s">
        <v>310</v>
      </c>
      <c r="B23" s="50"/>
      <c r="C23" s="96" t="s">
        <v>472</v>
      </c>
      <c r="D23" s="54">
        <v>7800.44</v>
      </c>
      <c r="E23" s="54">
        <v>8162.454999999999</v>
      </c>
      <c r="F23" s="54">
        <v>1E-3</v>
      </c>
      <c r="G23" s="54">
        <v>28991.468999999997</v>
      </c>
      <c r="H23" s="54">
        <v>44954.365000000005</v>
      </c>
      <c r="I23" s="54">
        <v>1819.8209999999999</v>
      </c>
      <c r="J23" s="54">
        <v>1508.884</v>
      </c>
      <c r="K23" s="54">
        <v>291.67599999999999</v>
      </c>
      <c r="L23" s="54">
        <v>2111.4969999999998</v>
      </c>
      <c r="M23" s="54">
        <v>47065.862000000001</v>
      </c>
      <c r="N23" s="54">
        <v>8368.5080000000016</v>
      </c>
      <c r="O23" s="54">
        <v>38697.353999999999</v>
      </c>
      <c r="P23" s="54" t="s">
        <v>272</v>
      </c>
      <c r="Q23" s="81" t="s">
        <v>310</v>
      </c>
    </row>
    <row r="24" spans="1:17" ht="6" customHeight="1" x14ac:dyDescent="0.2">
      <c r="A24" s="80"/>
      <c r="B24" s="50"/>
      <c r="C24" s="96"/>
      <c r="D24" s="54"/>
      <c r="E24" s="54"/>
      <c r="F24" s="54"/>
      <c r="G24" s="54"/>
      <c r="H24" s="54"/>
      <c r="I24" s="54"/>
      <c r="J24" s="54"/>
      <c r="K24" s="54"/>
      <c r="L24" s="54"/>
      <c r="M24" s="54"/>
      <c r="N24" s="54"/>
      <c r="O24" s="54"/>
      <c r="P24" s="54"/>
      <c r="Q24" s="81"/>
    </row>
    <row r="25" spans="1:17" ht="12" customHeight="1" x14ac:dyDescent="0.2">
      <c r="A25" s="80" t="s">
        <v>312</v>
      </c>
      <c r="B25" s="50"/>
      <c r="C25" s="96" t="s">
        <v>473</v>
      </c>
      <c r="D25" s="54">
        <v>7461.2219999999998</v>
      </c>
      <c r="E25" s="54">
        <v>5430.3450000000003</v>
      </c>
      <c r="F25" s="54">
        <v>197.45599999999999</v>
      </c>
      <c r="G25" s="54">
        <v>24250.062999999998</v>
      </c>
      <c r="H25" s="54">
        <v>37339.085999999996</v>
      </c>
      <c r="I25" s="54">
        <v>941.38599999999997</v>
      </c>
      <c r="J25" s="54">
        <v>696.14499999999998</v>
      </c>
      <c r="K25" s="54" t="s">
        <v>272</v>
      </c>
      <c r="L25" s="54">
        <v>941.38599999999997</v>
      </c>
      <c r="M25" s="54">
        <v>38280.471999999994</v>
      </c>
      <c r="N25" s="54">
        <v>11437.753000000001</v>
      </c>
      <c r="O25" s="54">
        <v>26842.718999999994</v>
      </c>
      <c r="P25" s="54" t="s">
        <v>272</v>
      </c>
      <c r="Q25" s="81" t="s">
        <v>312</v>
      </c>
    </row>
    <row r="26" spans="1:17" s="59" customFormat="1" ht="12" customHeight="1" x14ac:dyDescent="0.2">
      <c r="A26" s="80" t="s">
        <v>314</v>
      </c>
      <c r="C26" s="96" t="s">
        <v>474</v>
      </c>
      <c r="D26" s="54">
        <v>5701.7209999999995</v>
      </c>
      <c r="E26" s="54">
        <v>5052.0050000000001</v>
      </c>
      <c r="F26" s="54">
        <v>273.59199999999998</v>
      </c>
      <c r="G26" s="54">
        <v>14064.692000000001</v>
      </c>
      <c r="H26" s="54">
        <v>25092.01</v>
      </c>
      <c r="I26" s="54">
        <v>985.62300000000005</v>
      </c>
      <c r="J26" s="54">
        <v>632.08500000000004</v>
      </c>
      <c r="K26" s="54" t="s">
        <v>272</v>
      </c>
      <c r="L26" s="54">
        <v>985.62300000000005</v>
      </c>
      <c r="M26" s="54">
        <v>26077.632999999998</v>
      </c>
      <c r="N26" s="54">
        <v>6346.8730000000005</v>
      </c>
      <c r="O26" s="54">
        <v>19730.759999999998</v>
      </c>
      <c r="P26" s="54" t="s">
        <v>272</v>
      </c>
      <c r="Q26" s="81" t="s">
        <v>314</v>
      </c>
    </row>
    <row r="27" spans="1:17" ht="12" customHeight="1" x14ac:dyDescent="0.2">
      <c r="A27" s="80" t="s">
        <v>315</v>
      </c>
      <c r="B27" s="50"/>
      <c r="C27" s="96" t="s">
        <v>475</v>
      </c>
      <c r="D27" s="54">
        <v>4891.317</v>
      </c>
      <c r="E27" s="54">
        <v>4204.3889999999992</v>
      </c>
      <c r="F27" s="54">
        <v>22.359000000000002</v>
      </c>
      <c r="G27" s="54">
        <v>8991.0540000000001</v>
      </c>
      <c r="H27" s="54">
        <v>18109.119000000002</v>
      </c>
      <c r="I27" s="54">
        <v>499.59800000000001</v>
      </c>
      <c r="J27" s="54">
        <v>394.351</v>
      </c>
      <c r="K27" s="54">
        <v>50.7</v>
      </c>
      <c r="L27" s="54">
        <v>550.298</v>
      </c>
      <c r="M27" s="54">
        <v>18659.417000000001</v>
      </c>
      <c r="N27" s="54">
        <v>5930.5259999999998</v>
      </c>
      <c r="O27" s="54">
        <v>12728.891000000001</v>
      </c>
      <c r="P27" s="54">
        <v>448.98700000000099</v>
      </c>
      <c r="Q27" s="81" t="s">
        <v>315</v>
      </c>
    </row>
    <row r="28" spans="1:17" ht="12" customHeight="1" x14ac:dyDescent="0.2">
      <c r="A28" s="80" t="s">
        <v>317</v>
      </c>
      <c r="B28" s="50"/>
      <c r="C28" s="96" t="s">
        <v>476</v>
      </c>
      <c r="D28" s="54">
        <v>6700.1710000000003</v>
      </c>
      <c r="E28" s="54">
        <v>5202.1030000000001</v>
      </c>
      <c r="F28" s="54">
        <v>230.08199999999999</v>
      </c>
      <c r="G28" s="54">
        <v>17158.121999999999</v>
      </c>
      <c r="H28" s="54">
        <v>29290.477999999999</v>
      </c>
      <c r="I28" s="54">
        <v>1524.6310000000001</v>
      </c>
      <c r="J28" s="54">
        <v>1292.307</v>
      </c>
      <c r="K28" s="54">
        <v>19.317</v>
      </c>
      <c r="L28" s="54">
        <v>1543.9480000000001</v>
      </c>
      <c r="M28" s="54">
        <v>30834.425999999999</v>
      </c>
      <c r="N28" s="54">
        <v>8509.4110000000019</v>
      </c>
      <c r="O28" s="54">
        <v>22325.014999999999</v>
      </c>
      <c r="P28" s="54">
        <v>522.20399999999063</v>
      </c>
      <c r="Q28" s="81" t="s">
        <v>317</v>
      </c>
    </row>
    <row r="29" spans="1:17" ht="12" customHeight="1" x14ac:dyDescent="0.2">
      <c r="A29" s="80" t="s">
        <v>319</v>
      </c>
      <c r="B29" s="50"/>
      <c r="C29" s="96" t="s">
        <v>477</v>
      </c>
      <c r="D29" s="54">
        <v>5716.6629999999996</v>
      </c>
      <c r="E29" s="54">
        <v>5493.4880000000003</v>
      </c>
      <c r="F29" s="54">
        <v>103.331</v>
      </c>
      <c r="G29" s="54">
        <v>13542.598</v>
      </c>
      <c r="H29" s="54">
        <v>24856.079999999994</v>
      </c>
      <c r="I29" s="54">
        <v>990.80599999999993</v>
      </c>
      <c r="J29" s="54">
        <v>600.48699999999997</v>
      </c>
      <c r="K29" s="54">
        <v>8</v>
      </c>
      <c r="L29" s="54">
        <v>998.80599999999993</v>
      </c>
      <c r="M29" s="54">
        <v>25854.885999999995</v>
      </c>
      <c r="N29" s="54">
        <v>7350.7640000000001</v>
      </c>
      <c r="O29" s="54">
        <v>18504.121999999996</v>
      </c>
      <c r="P29" s="54">
        <v>6417.8019999999997</v>
      </c>
      <c r="Q29" s="81" t="s">
        <v>319</v>
      </c>
    </row>
    <row r="30" spans="1:17" ht="12" customHeight="1" x14ac:dyDescent="0.2">
      <c r="A30" s="80" t="s">
        <v>321</v>
      </c>
      <c r="C30" s="53" t="s">
        <v>478</v>
      </c>
      <c r="D30" s="54">
        <v>3952.5010000000002</v>
      </c>
      <c r="E30" s="54">
        <v>3558.971</v>
      </c>
      <c r="F30" s="54">
        <v>73.17</v>
      </c>
      <c r="G30" s="54">
        <v>8145.0169999999998</v>
      </c>
      <c r="H30" s="54">
        <v>15729.659000000003</v>
      </c>
      <c r="I30" s="54">
        <v>793.88200000000006</v>
      </c>
      <c r="J30" s="54">
        <v>426.27</v>
      </c>
      <c r="K30" s="54" t="s">
        <v>272</v>
      </c>
      <c r="L30" s="54">
        <v>793.88200000000006</v>
      </c>
      <c r="M30" s="54">
        <v>16523.541000000001</v>
      </c>
      <c r="N30" s="54">
        <v>4959.83</v>
      </c>
      <c r="O30" s="54">
        <v>11563.711000000001</v>
      </c>
      <c r="P30" s="54" t="s">
        <v>272</v>
      </c>
      <c r="Q30" s="81" t="s">
        <v>321</v>
      </c>
    </row>
    <row r="31" spans="1:17" ht="6" customHeight="1" x14ac:dyDescent="0.2">
      <c r="A31" s="80"/>
      <c r="C31" s="53"/>
      <c r="D31" s="54"/>
      <c r="E31" s="54"/>
      <c r="F31" s="54"/>
      <c r="G31" s="54"/>
      <c r="H31" s="54"/>
      <c r="I31" s="54"/>
      <c r="J31" s="54"/>
      <c r="K31" s="54"/>
      <c r="L31" s="54"/>
      <c r="M31" s="54"/>
      <c r="N31" s="54"/>
      <c r="O31" s="54"/>
      <c r="P31" s="54"/>
      <c r="Q31" s="81"/>
    </row>
    <row r="32" spans="1:17" ht="12" customHeight="1" x14ac:dyDescent="0.2">
      <c r="A32" s="80" t="s">
        <v>322</v>
      </c>
      <c r="C32" s="53" t="s">
        <v>479</v>
      </c>
      <c r="D32" s="54">
        <v>7727.3450000000003</v>
      </c>
      <c r="E32" s="54">
        <v>4667.7420000000002</v>
      </c>
      <c r="F32" s="54">
        <v>175.577</v>
      </c>
      <c r="G32" s="54">
        <v>18884.541999999998</v>
      </c>
      <c r="H32" s="54">
        <v>31455.206000000009</v>
      </c>
      <c r="I32" s="54">
        <v>452.15300000000002</v>
      </c>
      <c r="J32" s="54">
        <v>316</v>
      </c>
      <c r="K32" s="54" t="s">
        <v>272</v>
      </c>
      <c r="L32" s="54">
        <v>452.15300000000002</v>
      </c>
      <c r="M32" s="54">
        <v>31907.359000000004</v>
      </c>
      <c r="N32" s="54">
        <v>9664.9539999999997</v>
      </c>
      <c r="O32" s="54">
        <v>22242.405000000006</v>
      </c>
      <c r="P32" s="54">
        <v>79.916999999994005</v>
      </c>
      <c r="Q32" s="81" t="s">
        <v>322</v>
      </c>
    </row>
    <row r="33" spans="1:17" ht="12" customHeight="1" x14ac:dyDescent="0.2">
      <c r="A33" s="80" t="s">
        <v>323</v>
      </c>
      <c r="C33" s="53" t="s">
        <v>480</v>
      </c>
      <c r="D33" s="54">
        <v>5599.5739999999996</v>
      </c>
      <c r="E33" s="54">
        <v>2566.9639999999995</v>
      </c>
      <c r="F33" s="54">
        <v>217.286</v>
      </c>
      <c r="G33" s="54">
        <v>14533.396000000001</v>
      </c>
      <c r="H33" s="54">
        <v>22917.220000000005</v>
      </c>
      <c r="I33" s="54">
        <v>919.80500000000006</v>
      </c>
      <c r="J33" s="54">
        <v>602.16300000000001</v>
      </c>
      <c r="K33" s="54">
        <v>47.95</v>
      </c>
      <c r="L33" s="54">
        <v>967.75500000000011</v>
      </c>
      <c r="M33" s="54">
        <v>23884.975000000006</v>
      </c>
      <c r="N33" s="54">
        <v>7167.0219999999999</v>
      </c>
      <c r="O33" s="54">
        <v>16717.953000000005</v>
      </c>
      <c r="P33" s="54" t="s">
        <v>272</v>
      </c>
      <c r="Q33" s="81" t="s">
        <v>323</v>
      </c>
    </row>
    <row r="34" spans="1:17" ht="12" customHeight="1" x14ac:dyDescent="0.2">
      <c r="A34" s="80" t="s">
        <v>324</v>
      </c>
      <c r="C34" s="53" t="s">
        <v>481</v>
      </c>
      <c r="D34" s="54">
        <v>5961.1959999999999</v>
      </c>
      <c r="E34" s="54">
        <v>2784.9969999999998</v>
      </c>
      <c r="F34" s="54">
        <v>204.55</v>
      </c>
      <c r="G34" s="54">
        <v>13808.330000000002</v>
      </c>
      <c r="H34" s="54">
        <v>22759.073</v>
      </c>
      <c r="I34" s="54">
        <v>1417.4360000000001</v>
      </c>
      <c r="J34" s="54">
        <v>731.23099999999999</v>
      </c>
      <c r="K34" s="54">
        <v>3.5</v>
      </c>
      <c r="L34" s="54">
        <v>1420.9360000000001</v>
      </c>
      <c r="M34" s="54">
        <v>24180.009000000002</v>
      </c>
      <c r="N34" s="54">
        <v>7642.6539999999995</v>
      </c>
      <c r="O34" s="54">
        <v>16537.355000000003</v>
      </c>
      <c r="P34" s="54" t="s">
        <v>272</v>
      </c>
      <c r="Q34" s="81" t="s">
        <v>324</v>
      </c>
    </row>
    <row r="35" spans="1:17" ht="12" customHeight="1" x14ac:dyDescent="0.2">
      <c r="A35" s="80" t="s">
        <v>325</v>
      </c>
      <c r="B35" s="50"/>
      <c r="C35" s="96" t="s">
        <v>482</v>
      </c>
      <c r="D35" s="54">
        <v>8967.2049999999999</v>
      </c>
      <c r="E35" s="54">
        <v>4232.7089999999998</v>
      </c>
      <c r="F35" s="54">
        <v>234.89599999999999</v>
      </c>
      <c r="G35" s="54">
        <v>23994.344000000001</v>
      </c>
      <c r="H35" s="54">
        <v>37429.154000000002</v>
      </c>
      <c r="I35" s="54">
        <v>559.89100000000008</v>
      </c>
      <c r="J35" s="54">
        <v>462.92700000000002</v>
      </c>
      <c r="K35" s="54">
        <v>957.07</v>
      </c>
      <c r="L35" s="54">
        <v>1516.9610000000002</v>
      </c>
      <c r="M35" s="54">
        <v>38946.115000000005</v>
      </c>
      <c r="N35" s="54">
        <v>8103.7489999999989</v>
      </c>
      <c r="O35" s="54">
        <v>30842.366000000005</v>
      </c>
      <c r="P35" s="54" t="s">
        <v>272</v>
      </c>
      <c r="Q35" s="81" t="s">
        <v>325</v>
      </c>
    </row>
    <row r="36" spans="1:17" ht="12" customHeight="1" x14ac:dyDescent="0.2">
      <c r="A36" s="80" t="s">
        <v>326</v>
      </c>
      <c r="B36" s="50"/>
      <c r="C36" s="96" t="s">
        <v>483</v>
      </c>
      <c r="D36" s="54">
        <v>6696.0510000000004</v>
      </c>
      <c r="E36" s="54">
        <v>2638.6489999999999</v>
      </c>
      <c r="F36" s="54">
        <v>329.416</v>
      </c>
      <c r="G36" s="54">
        <v>18740.909</v>
      </c>
      <c r="H36" s="54">
        <v>28405.025000000005</v>
      </c>
      <c r="I36" s="54">
        <v>490.44</v>
      </c>
      <c r="J36" s="54">
        <v>394.697</v>
      </c>
      <c r="K36" s="54">
        <v>2.5</v>
      </c>
      <c r="L36" s="54">
        <v>492.94</v>
      </c>
      <c r="M36" s="54">
        <v>28897.965000000004</v>
      </c>
      <c r="N36" s="54">
        <v>9035.973</v>
      </c>
      <c r="O36" s="54">
        <v>19861.992000000006</v>
      </c>
      <c r="P36" s="54" t="s">
        <v>272</v>
      </c>
      <c r="Q36" s="81" t="s">
        <v>326</v>
      </c>
    </row>
    <row r="37" spans="1:17" ht="6" customHeight="1" x14ac:dyDescent="0.2">
      <c r="A37" s="80"/>
      <c r="B37" s="50"/>
      <c r="C37" s="96"/>
      <c r="D37" s="54"/>
      <c r="E37" s="54"/>
      <c r="F37" s="54"/>
      <c r="G37" s="54"/>
      <c r="H37" s="54"/>
      <c r="I37" s="54"/>
      <c r="J37" s="54"/>
      <c r="K37" s="54"/>
      <c r="L37" s="54"/>
      <c r="M37" s="54"/>
      <c r="N37" s="54"/>
      <c r="O37" s="54"/>
      <c r="P37" s="54"/>
      <c r="Q37" s="81"/>
    </row>
    <row r="38" spans="1:17" s="59" customFormat="1" ht="12" customHeight="1" x14ac:dyDescent="0.2">
      <c r="A38" s="82" t="s">
        <v>327</v>
      </c>
      <c r="C38" s="97" t="s">
        <v>464</v>
      </c>
      <c r="D38" s="61">
        <v>112834.98699999999</v>
      </c>
      <c r="E38" s="61">
        <v>83810.879000000001</v>
      </c>
      <c r="F38" s="61">
        <v>2915.0650000000001</v>
      </c>
      <c r="G38" s="61">
        <v>291560.41899999999</v>
      </c>
      <c r="H38" s="61">
        <v>491121.35000000003</v>
      </c>
      <c r="I38" s="61">
        <v>18392.502</v>
      </c>
      <c r="J38" s="61">
        <v>13438.688000000002</v>
      </c>
      <c r="K38" s="61">
        <v>3450.5079999999998</v>
      </c>
      <c r="L38" s="61">
        <v>21893.487000000001</v>
      </c>
      <c r="M38" s="61">
        <v>513014.83700000006</v>
      </c>
      <c r="N38" s="61">
        <v>135675.15600000002</v>
      </c>
      <c r="O38" s="61">
        <v>377339.68099999992</v>
      </c>
      <c r="P38" s="61" t="s">
        <v>272</v>
      </c>
      <c r="Q38" s="83" t="s">
        <v>327</v>
      </c>
    </row>
    <row r="39" spans="1:17" ht="39.950000000000003" customHeight="1" x14ac:dyDescent="0.2">
      <c r="A39" s="64"/>
      <c r="B39" s="50"/>
      <c r="C39" s="89"/>
      <c r="D39" s="57"/>
      <c r="E39" s="57"/>
      <c r="F39" s="57"/>
      <c r="G39" s="57"/>
      <c r="H39" s="57"/>
      <c r="I39" s="98" t="s">
        <v>484</v>
      </c>
      <c r="J39" s="99" t="s">
        <v>485</v>
      </c>
      <c r="K39" s="57"/>
      <c r="L39" s="57"/>
      <c r="M39" s="57"/>
      <c r="N39" s="57"/>
      <c r="O39" s="57"/>
      <c r="P39" s="91"/>
      <c r="Q39" s="85"/>
    </row>
    <row r="40" spans="1:17" ht="12" customHeight="1" x14ac:dyDescent="0.2">
      <c r="A40" s="80" t="s">
        <v>328</v>
      </c>
      <c r="B40" s="50"/>
      <c r="C40" s="96" t="s">
        <v>467</v>
      </c>
      <c r="D40" s="54">
        <v>15398.529</v>
      </c>
      <c r="E40" s="54">
        <v>13729.216999999993</v>
      </c>
      <c r="F40" s="54">
        <v>844.53800000000001</v>
      </c>
      <c r="G40" s="54">
        <v>33694.866999999969</v>
      </c>
      <c r="H40" s="54">
        <v>63667.151000000071</v>
      </c>
      <c r="I40" s="54">
        <v>7275.3269999999993</v>
      </c>
      <c r="J40" s="54">
        <v>5916.1309999999985</v>
      </c>
      <c r="K40" s="54">
        <v>629.52199999999993</v>
      </c>
      <c r="L40" s="54">
        <v>8267.2819999999992</v>
      </c>
      <c r="M40" s="54">
        <v>71934.433000000165</v>
      </c>
      <c r="N40" s="54">
        <v>10364.821000000002</v>
      </c>
      <c r="O40" s="54">
        <v>61569.612000000161</v>
      </c>
      <c r="P40" s="54" t="s">
        <v>272</v>
      </c>
      <c r="Q40" s="81" t="s">
        <v>328</v>
      </c>
    </row>
    <row r="41" spans="1:17" ht="12" customHeight="1" x14ac:dyDescent="0.2">
      <c r="A41" s="80" t="s">
        <v>329</v>
      </c>
      <c r="B41" s="50"/>
      <c r="C41" s="96" t="s">
        <v>468</v>
      </c>
      <c r="D41" s="54">
        <v>12794.532000000001</v>
      </c>
      <c r="E41" s="54">
        <v>11301.680000000004</v>
      </c>
      <c r="F41" s="54">
        <v>432.75299999999999</v>
      </c>
      <c r="G41" s="54">
        <v>28632.759999999995</v>
      </c>
      <c r="H41" s="54">
        <v>53161.725000000057</v>
      </c>
      <c r="I41" s="54">
        <v>3386.0200000000013</v>
      </c>
      <c r="J41" s="54">
        <v>2315.8890000000001</v>
      </c>
      <c r="K41" s="54">
        <v>2073.1999999999998</v>
      </c>
      <c r="L41" s="54">
        <v>5459.2199999999984</v>
      </c>
      <c r="M41" s="54">
        <v>58620.945000000014</v>
      </c>
      <c r="N41" s="54">
        <v>6636.9280000000008</v>
      </c>
      <c r="O41" s="54">
        <v>51984.017000000014</v>
      </c>
      <c r="P41" s="54" t="s">
        <v>272</v>
      </c>
      <c r="Q41" s="81" t="s">
        <v>329</v>
      </c>
    </row>
    <row r="42" spans="1:17" ht="12" customHeight="1" x14ac:dyDescent="0.2">
      <c r="A42" s="80" t="s">
        <v>330</v>
      </c>
      <c r="B42" s="50"/>
      <c r="C42" s="96" t="s">
        <v>469</v>
      </c>
      <c r="D42" s="54">
        <v>18656.093000000004</v>
      </c>
      <c r="E42" s="54">
        <v>11661.904999999999</v>
      </c>
      <c r="F42" s="54">
        <v>447.90500000000009</v>
      </c>
      <c r="G42" s="54">
        <v>33049.62000000001</v>
      </c>
      <c r="H42" s="54">
        <v>63815.522999999965</v>
      </c>
      <c r="I42" s="54">
        <v>6824.7870000000021</v>
      </c>
      <c r="J42" s="54">
        <v>6199.7580000000007</v>
      </c>
      <c r="K42" s="54">
        <v>451.76999999999992</v>
      </c>
      <c r="L42" s="54">
        <v>7276.5570000000034</v>
      </c>
      <c r="M42" s="54">
        <v>71092.079999999871</v>
      </c>
      <c r="N42" s="54">
        <v>12364.365000000005</v>
      </c>
      <c r="O42" s="54">
        <v>58727.714999999866</v>
      </c>
      <c r="P42" s="54">
        <v>2081.6589999999997</v>
      </c>
      <c r="Q42" s="81" t="s">
        <v>330</v>
      </c>
    </row>
    <row r="43" spans="1:17" ht="12" customHeight="1" x14ac:dyDescent="0.2">
      <c r="A43" s="80" t="s">
        <v>331</v>
      </c>
      <c r="B43" s="50"/>
      <c r="C43" s="96" t="s">
        <v>470</v>
      </c>
      <c r="D43" s="54">
        <v>17681.765999999996</v>
      </c>
      <c r="E43" s="54">
        <v>10111.505000000003</v>
      </c>
      <c r="F43" s="54">
        <v>941.99</v>
      </c>
      <c r="G43" s="54">
        <v>37212.23200000004</v>
      </c>
      <c r="H43" s="54">
        <v>65947.493000000017</v>
      </c>
      <c r="I43" s="54">
        <v>3220.0779999999995</v>
      </c>
      <c r="J43" s="54">
        <v>2695.2779999999998</v>
      </c>
      <c r="K43" s="54">
        <v>221.05</v>
      </c>
      <c r="L43" s="54">
        <v>3441.1280000000006</v>
      </c>
      <c r="M43" s="54">
        <v>69388.620999999985</v>
      </c>
      <c r="N43" s="54">
        <v>11307.230999999998</v>
      </c>
      <c r="O43" s="54">
        <v>58081.389999999985</v>
      </c>
      <c r="P43" s="54" t="s">
        <v>272</v>
      </c>
      <c r="Q43" s="81" t="s">
        <v>331</v>
      </c>
    </row>
    <row r="44" spans="1:17" ht="12" customHeight="1" x14ac:dyDescent="0.2">
      <c r="A44" s="80" t="s">
        <v>332</v>
      </c>
      <c r="B44" s="50"/>
      <c r="C44" s="96" t="s">
        <v>471</v>
      </c>
      <c r="D44" s="54">
        <v>13583.352000000008</v>
      </c>
      <c r="E44" s="54">
        <v>9133.1489999999958</v>
      </c>
      <c r="F44" s="54">
        <v>638.66799999999944</v>
      </c>
      <c r="G44" s="54">
        <v>24703.830000000013</v>
      </c>
      <c r="H44" s="54">
        <v>48058.99900000012</v>
      </c>
      <c r="I44" s="54">
        <v>2782.741</v>
      </c>
      <c r="J44" s="54">
        <v>2552.8359999999998</v>
      </c>
      <c r="K44" s="54">
        <v>182.22900000000001</v>
      </c>
      <c r="L44" s="54">
        <v>2964.9700000000003</v>
      </c>
      <c r="M44" s="54">
        <v>51023.969000000114</v>
      </c>
      <c r="N44" s="54">
        <v>7670.2740000000013</v>
      </c>
      <c r="O44" s="54">
        <v>43353.695000000109</v>
      </c>
      <c r="P44" s="54" t="s">
        <v>272</v>
      </c>
      <c r="Q44" s="81" t="s">
        <v>332</v>
      </c>
    </row>
    <row r="45" spans="1:17" ht="12" customHeight="1" x14ac:dyDescent="0.2">
      <c r="A45" s="80" t="s">
        <v>333</v>
      </c>
      <c r="C45" s="96" t="s">
        <v>472</v>
      </c>
      <c r="D45" s="54">
        <v>18560.215999999997</v>
      </c>
      <c r="E45" s="54">
        <v>15770.656999999999</v>
      </c>
      <c r="F45" s="54">
        <v>330.74499999999995</v>
      </c>
      <c r="G45" s="54">
        <v>43990.054999999993</v>
      </c>
      <c r="H45" s="54">
        <v>78651.673000000083</v>
      </c>
      <c r="I45" s="54">
        <v>6992.8129999999992</v>
      </c>
      <c r="J45" s="54">
        <v>5655.7280000000001</v>
      </c>
      <c r="K45" s="54">
        <v>1915.1520000000003</v>
      </c>
      <c r="L45" s="54">
        <v>8907.9649999999965</v>
      </c>
      <c r="M45" s="54">
        <v>87559.638000000035</v>
      </c>
      <c r="N45" s="54">
        <v>9943.9630000000107</v>
      </c>
      <c r="O45" s="54">
        <v>77615.675000000017</v>
      </c>
      <c r="P45" s="54" t="s">
        <v>272</v>
      </c>
      <c r="Q45" s="81" t="s">
        <v>333</v>
      </c>
    </row>
    <row r="46" spans="1:17" ht="6" customHeight="1" x14ac:dyDescent="0.2">
      <c r="A46" s="80"/>
      <c r="C46" s="96"/>
      <c r="D46" s="54"/>
      <c r="E46" s="54"/>
      <c r="F46" s="54"/>
      <c r="G46" s="54"/>
      <c r="H46" s="54"/>
      <c r="I46" s="54"/>
      <c r="J46" s="54"/>
      <c r="K46" s="54"/>
      <c r="L46" s="54"/>
      <c r="M46" s="54"/>
      <c r="N46" s="54"/>
      <c r="O46" s="54"/>
      <c r="P46" s="54"/>
      <c r="Q46" s="81"/>
    </row>
    <row r="47" spans="1:17" ht="12" customHeight="1" x14ac:dyDescent="0.2">
      <c r="A47" s="80" t="s">
        <v>334</v>
      </c>
      <c r="B47" s="50"/>
      <c r="C47" s="96" t="s">
        <v>473</v>
      </c>
      <c r="D47" s="54">
        <v>21415.725999999995</v>
      </c>
      <c r="E47" s="54">
        <v>12975.340000000011</v>
      </c>
      <c r="F47" s="54">
        <v>608.62799999999993</v>
      </c>
      <c r="G47" s="54">
        <v>44060.781999999963</v>
      </c>
      <c r="H47" s="54">
        <v>79060.476000000112</v>
      </c>
      <c r="I47" s="54">
        <v>5329.3300000000017</v>
      </c>
      <c r="J47" s="54">
        <v>4556.768</v>
      </c>
      <c r="K47" s="54">
        <v>207.98099999999997</v>
      </c>
      <c r="L47" s="54">
        <v>5540.3110000000033</v>
      </c>
      <c r="M47" s="54">
        <v>84600.786999999997</v>
      </c>
      <c r="N47" s="54">
        <v>13532.589000000007</v>
      </c>
      <c r="O47" s="54">
        <v>71068.197999999989</v>
      </c>
      <c r="P47" s="54" t="s">
        <v>272</v>
      </c>
      <c r="Q47" s="81" t="s">
        <v>334</v>
      </c>
    </row>
    <row r="48" spans="1:17" ht="12" customHeight="1" x14ac:dyDescent="0.2">
      <c r="A48" s="80" t="s">
        <v>335</v>
      </c>
      <c r="B48" s="50"/>
      <c r="C48" s="96" t="s">
        <v>474</v>
      </c>
      <c r="D48" s="54">
        <v>13622.914999999999</v>
      </c>
      <c r="E48" s="54">
        <v>9233.9880000000085</v>
      </c>
      <c r="F48" s="54">
        <v>554.29499999999996</v>
      </c>
      <c r="G48" s="54">
        <v>24594.595000000008</v>
      </c>
      <c r="H48" s="54">
        <v>48005.792999999918</v>
      </c>
      <c r="I48" s="54">
        <v>3462.251000000002</v>
      </c>
      <c r="J48" s="54">
        <v>2765.7810000000013</v>
      </c>
      <c r="K48" s="54">
        <v>329.42699999999996</v>
      </c>
      <c r="L48" s="54">
        <v>3791.6780000000022</v>
      </c>
      <c r="M48" s="54">
        <v>51797.470999999947</v>
      </c>
      <c r="N48" s="54">
        <v>8442.5340000000015</v>
      </c>
      <c r="O48" s="54">
        <v>43354.936999999947</v>
      </c>
      <c r="P48" s="54" t="s">
        <v>272</v>
      </c>
      <c r="Q48" s="81" t="s">
        <v>335</v>
      </c>
    </row>
    <row r="49" spans="1:17" ht="12" customHeight="1" x14ac:dyDescent="0.2">
      <c r="A49" s="80" t="s">
        <v>336</v>
      </c>
      <c r="B49" s="50"/>
      <c r="C49" s="96" t="s">
        <v>475</v>
      </c>
      <c r="D49" s="54">
        <v>10581.949999999999</v>
      </c>
      <c r="E49" s="54">
        <v>9040.867000000002</v>
      </c>
      <c r="F49" s="54">
        <v>91.287999999999997</v>
      </c>
      <c r="G49" s="54">
        <v>17448.392000000011</v>
      </c>
      <c r="H49" s="54">
        <v>37162.496999999981</v>
      </c>
      <c r="I49" s="54">
        <v>1798.8529999999998</v>
      </c>
      <c r="J49" s="54">
        <v>1471.9059999999999</v>
      </c>
      <c r="K49" s="54">
        <v>91.494</v>
      </c>
      <c r="L49" s="54">
        <v>1915.912</v>
      </c>
      <c r="M49" s="54">
        <v>39078.409</v>
      </c>
      <c r="N49" s="54">
        <v>6694.4049999999988</v>
      </c>
      <c r="O49" s="54">
        <v>32384.004000000001</v>
      </c>
      <c r="P49" s="54" t="s">
        <v>272</v>
      </c>
      <c r="Q49" s="81" t="s">
        <v>336</v>
      </c>
    </row>
    <row r="50" spans="1:17" ht="12" customHeight="1" x14ac:dyDescent="0.2">
      <c r="A50" s="80" t="s">
        <v>337</v>
      </c>
      <c r="B50" s="50"/>
      <c r="C50" s="96" t="s">
        <v>476</v>
      </c>
      <c r="D50" s="54">
        <v>18265.294999999995</v>
      </c>
      <c r="E50" s="54">
        <v>10791.536000000004</v>
      </c>
      <c r="F50" s="54">
        <v>743.35800000000006</v>
      </c>
      <c r="G50" s="54">
        <v>31795.842000000008</v>
      </c>
      <c r="H50" s="54">
        <v>61596.030999999966</v>
      </c>
      <c r="I50" s="54">
        <v>8016.8920000000016</v>
      </c>
      <c r="J50" s="54">
        <v>7219.572000000001</v>
      </c>
      <c r="K50" s="54">
        <v>461.59899999999999</v>
      </c>
      <c r="L50" s="54">
        <v>8478.491</v>
      </c>
      <c r="M50" s="54">
        <v>70074.521999999939</v>
      </c>
      <c r="N50" s="54">
        <v>10491.457000000004</v>
      </c>
      <c r="O50" s="54">
        <v>59583.064999999937</v>
      </c>
      <c r="P50" s="54" t="s">
        <v>272</v>
      </c>
      <c r="Q50" s="81" t="s">
        <v>337</v>
      </c>
    </row>
    <row r="51" spans="1:17" ht="12" customHeight="1" x14ac:dyDescent="0.2">
      <c r="A51" s="80" t="s">
        <v>338</v>
      </c>
      <c r="B51" s="50"/>
      <c r="C51" s="96" t="s">
        <v>477</v>
      </c>
      <c r="D51" s="54">
        <v>12513.878999999997</v>
      </c>
      <c r="E51" s="54">
        <v>9381.4150000000063</v>
      </c>
      <c r="F51" s="54">
        <v>525.00999999999976</v>
      </c>
      <c r="G51" s="54">
        <v>29304.898999999972</v>
      </c>
      <c r="H51" s="54">
        <v>51725.203000000067</v>
      </c>
      <c r="I51" s="54">
        <v>4503.5640000000021</v>
      </c>
      <c r="J51" s="54">
        <v>3654.4749999999995</v>
      </c>
      <c r="K51" s="54">
        <v>44.666000000000004</v>
      </c>
      <c r="L51" s="54">
        <v>4548.2300000000023</v>
      </c>
      <c r="M51" s="54">
        <v>56273.433000000063</v>
      </c>
      <c r="N51" s="54">
        <v>10368.932000000001</v>
      </c>
      <c r="O51" s="54">
        <v>45904.501000000062</v>
      </c>
      <c r="P51" s="54">
        <v>626.82999999991443</v>
      </c>
      <c r="Q51" s="81" t="s">
        <v>338</v>
      </c>
    </row>
    <row r="52" spans="1:17" ht="12" customHeight="1" x14ac:dyDescent="0.2">
      <c r="A52" s="80" t="s">
        <v>339</v>
      </c>
      <c r="C52" s="53" t="s">
        <v>478</v>
      </c>
      <c r="D52" s="54">
        <v>7910.3639999999996</v>
      </c>
      <c r="E52" s="54">
        <v>7146.4129999999977</v>
      </c>
      <c r="F52" s="54">
        <v>367.57600000000002</v>
      </c>
      <c r="G52" s="54">
        <v>15978.724999999997</v>
      </c>
      <c r="H52" s="54">
        <v>31403.07800000003</v>
      </c>
      <c r="I52" s="54">
        <v>1590.7570000000005</v>
      </c>
      <c r="J52" s="54">
        <v>1112.9690000000001</v>
      </c>
      <c r="K52" s="54">
        <v>103.498</v>
      </c>
      <c r="L52" s="54">
        <v>1694.2550000000006</v>
      </c>
      <c r="M52" s="54">
        <v>33097.333000000035</v>
      </c>
      <c r="N52" s="54">
        <v>5141.4279999999999</v>
      </c>
      <c r="O52" s="54">
        <v>27955.905000000035</v>
      </c>
      <c r="P52" s="54" t="s">
        <v>272</v>
      </c>
      <c r="Q52" s="81" t="s">
        <v>339</v>
      </c>
    </row>
    <row r="53" spans="1:17" ht="6" customHeight="1" x14ac:dyDescent="0.2">
      <c r="A53" s="80"/>
      <c r="C53" s="53"/>
      <c r="D53" s="54"/>
      <c r="E53" s="54"/>
      <c r="F53" s="54"/>
      <c r="G53" s="54"/>
      <c r="H53" s="54"/>
      <c r="I53" s="54"/>
      <c r="J53" s="54"/>
      <c r="K53" s="54"/>
      <c r="L53" s="54"/>
      <c r="M53" s="54"/>
      <c r="N53" s="54"/>
      <c r="O53" s="54"/>
      <c r="P53" s="54"/>
      <c r="Q53" s="81"/>
    </row>
    <row r="54" spans="1:17" s="59" customFormat="1" ht="12" customHeight="1" x14ac:dyDescent="0.2">
      <c r="A54" s="80" t="s">
        <v>340</v>
      </c>
      <c r="C54" s="53" t="s">
        <v>479</v>
      </c>
      <c r="D54" s="54">
        <v>16095.78</v>
      </c>
      <c r="E54" s="54">
        <v>10928.297999999993</v>
      </c>
      <c r="F54" s="54">
        <v>583.37700000000007</v>
      </c>
      <c r="G54" s="54">
        <v>37218.861999999986</v>
      </c>
      <c r="H54" s="54">
        <v>64826.317000000032</v>
      </c>
      <c r="I54" s="54">
        <v>3204.7760000000007</v>
      </c>
      <c r="J54" s="54">
        <v>2760.1690000000003</v>
      </c>
      <c r="K54" s="54">
        <v>46.09</v>
      </c>
      <c r="L54" s="54">
        <v>3250.8660000000009</v>
      </c>
      <c r="M54" s="54">
        <v>68077.18299999999</v>
      </c>
      <c r="N54" s="54">
        <v>10886.696000000002</v>
      </c>
      <c r="O54" s="54">
        <v>57190.486999999986</v>
      </c>
      <c r="P54" s="54" t="s">
        <v>272</v>
      </c>
      <c r="Q54" s="81" t="s">
        <v>340</v>
      </c>
    </row>
    <row r="55" spans="1:17" ht="12" customHeight="1" x14ac:dyDescent="0.2">
      <c r="A55" s="80" t="s">
        <v>341</v>
      </c>
      <c r="B55" s="50"/>
      <c r="C55" s="53" t="s">
        <v>480</v>
      </c>
      <c r="D55" s="54">
        <v>13190.11300000001</v>
      </c>
      <c r="E55" s="54">
        <v>7166.9520000000011</v>
      </c>
      <c r="F55" s="54">
        <v>591.54899999999986</v>
      </c>
      <c r="G55" s="54">
        <v>28780.219999999968</v>
      </c>
      <c r="H55" s="54">
        <v>49728.83400000001</v>
      </c>
      <c r="I55" s="54">
        <v>2634.0749999999998</v>
      </c>
      <c r="J55" s="54">
        <v>1937.1349999999995</v>
      </c>
      <c r="K55" s="54">
        <v>237.89199999999997</v>
      </c>
      <c r="L55" s="54">
        <v>3031.9669999999983</v>
      </c>
      <c r="M55" s="54">
        <v>52760.800999999999</v>
      </c>
      <c r="N55" s="54">
        <v>10322.545999999993</v>
      </c>
      <c r="O55" s="54">
        <v>42438.255000000005</v>
      </c>
      <c r="P55" s="54" t="s">
        <v>272</v>
      </c>
      <c r="Q55" s="81" t="s">
        <v>341</v>
      </c>
    </row>
    <row r="56" spans="1:17" ht="12" customHeight="1" x14ac:dyDescent="0.2">
      <c r="A56" s="80" t="s">
        <v>342</v>
      </c>
      <c r="B56" s="50"/>
      <c r="C56" s="53" t="s">
        <v>481</v>
      </c>
      <c r="D56" s="54">
        <v>12645.743000000002</v>
      </c>
      <c r="E56" s="54">
        <v>6858.9069999999983</v>
      </c>
      <c r="F56" s="54">
        <v>380.08699999999999</v>
      </c>
      <c r="G56" s="54">
        <v>25980.97700000001</v>
      </c>
      <c r="H56" s="54">
        <v>45865.714000000044</v>
      </c>
      <c r="I56" s="54">
        <v>3763.529</v>
      </c>
      <c r="J56" s="54">
        <v>2758.2720000000004</v>
      </c>
      <c r="K56" s="54">
        <v>1116.4749999999999</v>
      </c>
      <c r="L56" s="54">
        <v>4880.4540000000015</v>
      </c>
      <c r="M56" s="54">
        <v>50746.168000000063</v>
      </c>
      <c r="N56" s="54">
        <v>9470.1049999999959</v>
      </c>
      <c r="O56" s="54">
        <v>41276.063000000067</v>
      </c>
      <c r="P56" s="54" t="s">
        <v>272</v>
      </c>
      <c r="Q56" s="81" t="s">
        <v>342</v>
      </c>
    </row>
    <row r="57" spans="1:17" ht="12" customHeight="1" x14ac:dyDescent="0.2">
      <c r="A57" s="80" t="s">
        <v>343</v>
      </c>
      <c r="C57" s="96" t="s">
        <v>482</v>
      </c>
      <c r="D57" s="54">
        <v>18696.433999999997</v>
      </c>
      <c r="E57" s="54">
        <v>9705.5230000000065</v>
      </c>
      <c r="F57" s="54">
        <v>506.62599999999998</v>
      </c>
      <c r="G57" s="54">
        <v>36568.870000000003</v>
      </c>
      <c r="H57" s="54">
        <v>65477.452999999929</v>
      </c>
      <c r="I57" s="54">
        <v>3345.4230000000007</v>
      </c>
      <c r="J57" s="54">
        <v>2926.8630000000003</v>
      </c>
      <c r="K57" s="54">
        <v>1032.645</v>
      </c>
      <c r="L57" s="54">
        <v>4378.0680000000011</v>
      </c>
      <c r="M57" s="54">
        <v>69855.520999999892</v>
      </c>
      <c r="N57" s="54">
        <v>9535.3439999999973</v>
      </c>
      <c r="O57" s="54">
        <v>60320.176999999894</v>
      </c>
      <c r="P57" s="54" t="s">
        <v>272</v>
      </c>
      <c r="Q57" s="81" t="s">
        <v>343</v>
      </c>
    </row>
    <row r="58" spans="1:17" s="59" customFormat="1" ht="12" customHeight="1" x14ac:dyDescent="0.2">
      <c r="A58" s="80" t="s">
        <v>344</v>
      </c>
      <c r="C58" s="96" t="s">
        <v>483</v>
      </c>
      <c r="D58" s="54">
        <v>17701.68199999999</v>
      </c>
      <c r="E58" s="54">
        <v>7847.9869999999901</v>
      </c>
      <c r="F58" s="54">
        <v>494.96500000000003</v>
      </c>
      <c r="G58" s="54">
        <v>31481.053000000022</v>
      </c>
      <c r="H58" s="54">
        <v>57525.687000000071</v>
      </c>
      <c r="I58" s="54">
        <v>3265.319</v>
      </c>
      <c r="J58" s="54">
        <v>3041.1290000000004</v>
      </c>
      <c r="K58" s="54">
        <v>415.76199999999994</v>
      </c>
      <c r="L58" s="54">
        <v>3681.0809999999997</v>
      </c>
      <c r="M58" s="54">
        <v>61206.768000000098</v>
      </c>
      <c r="N58" s="54">
        <v>10882.494000000002</v>
      </c>
      <c r="O58" s="54">
        <v>50324.274000000092</v>
      </c>
      <c r="P58" s="54" t="s">
        <v>272</v>
      </c>
      <c r="Q58" s="81" t="s">
        <v>344</v>
      </c>
    </row>
    <row r="59" spans="1:17" s="59" customFormat="1" ht="6" customHeight="1" x14ac:dyDescent="0.2">
      <c r="A59" s="80"/>
      <c r="C59" s="96"/>
      <c r="D59" s="54"/>
      <c r="E59" s="54"/>
      <c r="F59" s="54"/>
      <c r="G59" s="54"/>
      <c r="H59" s="54"/>
      <c r="I59" s="54"/>
      <c r="J59" s="54"/>
      <c r="K59" s="54"/>
      <c r="L59" s="54"/>
      <c r="M59" s="54"/>
      <c r="N59" s="54"/>
      <c r="O59" s="54"/>
      <c r="P59" s="54"/>
      <c r="Q59" s="81"/>
    </row>
    <row r="60" spans="1:17" s="59" customFormat="1" ht="12" customHeight="1" x14ac:dyDescent="0.2">
      <c r="A60" s="82" t="s">
        <v>345</v>
      </c>
      <c r="C60" s="97" t="s">
        <v>464</v>
      </c>
      <c r="D60" s="61">
        <v>259314.36900000004</v>
      </c>
      <c r="E60" s="61">
        <v>172785.33900000004</v>
      </c>
      <c r="F60" s="61">
        <v>9083.3579999999984</v>
      </c>
      <c r="G60" s="61">
        <v>524496.58100000001</v>
      </c>
      <c r="H60" s="61">
        <v>965679.64700000046</v>
      </c>
      <c r="I60" s="61">
        <v>71396.535000000018</v>
      </c>
      <c r="J60" s="61">
        <v>59540.658999999992</v>
      </c>
      <c r="K60" s="61">
        <v>9560.4519999999993</v>
      </c>
      <c r="L60" s="61">
        <v>81508.435000000012</v>
      </c>
      <c r="M60" s="61">
        <v>1047188.0820000002</v>
      </c>
      <c r="N60" s="61">
        <v>164056.11200000002</v>
      </c>
      <c r="O60" s="61">
        <v>883131.97000000009</v>
      </c>
      <c r="P60" s="61" t="s">
        <v>272</v>
      </c>
      <c r="Q60" s="83" t="s">
        <v>345</v>
      </c>
    </row>
  </sheetData>
  <mergeCells count="17">
    <mergeCell ref="P3:P7"/>
    <mergeCell ref="Q3:Q7"/>
    <mergeCell ref="J3:J7"/>
    <mergeCell ref="K3:K7"/>
    <mergeCell ref="L3:L7"/>
    <mergeCell ref="M3:M7"/>
    <mergeCell ref="N3:N7"/>
    <mergeCell ref="O3:O7"/>
    <mergeCell ref="A1:I1"/>
    <mergeCell ref="A3:A7"/>
    <mergeCell ref="B3:C7"/>
    <mergeCell ref="D3:D7"/>
    <mergeCell ref="E3:E7"/>
    <mergeCell ref="F3:F7"/>
    <mergeCell ref="G3:G7"/>
    <mergeCell ref="H3:H7"/>
    <mergeCell ref="I3:I7"/>
  </mergeCells>
  <pageMargins left="0.78740157480314965" right="0.78740157480314965" top="0.59055118110236227" bottom="0.59055118110236227" header="0.27559055118110237" footer="0.51181102362204722"/>
  <pageSetup paperSize="9" firstPageNumber="36" orientation="portrait" useFirstPageNumber="1" verticalDpi="300" r:id="rId1"/>
  <headerFooter alignWithMargins="0">
    <oddHeader>&amp;C&amp;8-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selection activeCell="A2" sqref="A2"/>
    </sheetView>
  </sheetViews>
  <sheetFormatPr baseColWidth="10" defaultRowHeight="11.25" x14ac:dyDescent="0.2"/>
  <cols>
    <col min="1" max="1" width="3.28515625" style="52" customWidth="1"/>
    <col min="2" max="2" width="0.85546875" style="52" customWidth="1"/>
    <col min="3" max="3" width="20.7109375" style="52" customWidth="1"/>
    <col min="4" max="4" width="10.28515625" style="52" customWidth="1"/>
    <col min="5" max="10" width="10.28515625" style="50" customWidth="1"/>
    <col min="11" max="16" width="11.7109375" style="50" customWidth="1"/>
    <col min="17" max="17" width="3.28515625" style="50" customWidth="1"/>
    <col min="18" max="16384" width="11.42578125" style="50"/>
  </cols>
  <sheetData>
    <row r="1" spans="1:18" x14ac:dyDescent="0.2">
      <c r="A1" s="173" t="s">
        <v>486</v>
      </c>
      <c r="B1" s="173"/>
      <c r="C1" s="173"/>
      <c r="D1" s="173"/>
      <c r="E1" s="173"/>
      <c r="F1" s="173"/>
      <c r="G1" s="173"/>
      <c r="H1" s="173"/>
      <c r="I1" s="173"/>
      <c r="J1" s="50" t="s">
        <v>441</v>
      </c>
    </row>
    <row r="2" spans="1:18" ht="15.95" customHeight="1" thickBot="1" x14ac:dyDescent="0.25">
      <c r="A2" s="69"/>
      <c r="B2" s="69"/>
      <c r="C2" s="69"/>
      <c r="D2" s="69"/>
      <c r="E2" s="69"/>
      <c r="F2" s="69"/>
      <c r="G2" s="69"/>
      <c r="H2" s="69"/>
      <c r="I2" s="69"/>
      <c r="J2" s="69"/>
      <c r="K2" s="70"/>
      <c r="L2" s="70"/>
      <c r="M2" s="70"/>
      <c r="N2" s="70"/>
      <c r="O2" s="70"/>
      <c r="P2" s="70"/>
      <c r="Q2" s="70"/>
    </row>
    <row r="3" spans="1:18" ht="15" customHeight="1" x14ac:dyDescent="0.2">
      <c r="A3" s="155" t="s">
        <v>280</v>
      </c>
      <c r="B3" s="189" t="s">
        <v>442</v>
      </c>
      <c r="C3" s="190"/>
      <c r="D3" s="195" t="s">
        <v>487</v>
      </c>
      <c r="E3" s="137" t="s">
        <v>488</v>
      </c>
      <c r="F3" s="137" t="s">
        <v>489</v>
      </c>
      <c r="G3" s="137" t="s">
        <v>490</v>
      </c>
      <c r="H3" s="137" t="s">
        <v>491</v>
      </c>
      <c r="I3" s="140" t="s">
        <v>492</v>
      </c>
      <c r="J3" s="196" t="s">
        <v>493</v>
      </c>
      <c r="K3" s="196" t="s">
        <v>450</v>
      </c>
      <c r="L3" s="137" t="s">
        <v>494</v>
      </c>
      <c r="M3" s="137" t="s">
        <v>495</v>
      </c>
      <c r="N3" s="137" t="s">
        <v>453</v>
      </c>
      <c r="O3" s="137" t="s">
        <v>496</v>
      </c>
      <c r="P3" s="137" t="s">
        <v>497</v>
      </c>
      <c r="Q3" s="158" t="s">
        <v>280</v>
      </c>
    </row>
    <row r="4" spans="1:18" ht="15" customHeight="1" x14ac:dyDescent="0.2">
      <c r="A4" s="176"/>
      <c r="B4" s="191"/>
      <c r="C4" s="192"/>
      <c r="D4" s="162"/>
      <c r="E4" s="138"/>
      <c r="F4" s="138"/>
      <c r="G4" s="138"/>
      <c r="H4" s="138"/>
      <c r="I4" s="167"/>
      <c r="J4" s="156"/>
      <c r="K4" s="156"/>
      <c r="L4" s="138"/>
      <c r="M4" s="138"/>
      <c r="N4" s="138"/>
      <c r="O4" s="138"/>
      <c r="P4" s="138"/>
      <c r="Q4" s="167"/>
    </row>
    <row r="5" spans="1:18" ht="15" customHeight="1" x14ac:dyDescent="0.2">
      <c r="A5" s="176"/>
      <c r="B5" s="191"/>
      <c r="C5" s="192"/>
      <c r="D5" s="162"/>
      <c r="E5" s="138"/>
      <c r="F5" s="138"/>
      <c r="G5" s="138"/>
      <c r="H5" s="138"/>
      <c r="I5" s="167"/>
      <c r="J5" s="156"/>
      <c r="K5" s="156"/>
      <c r="L5" s="138"/>
      <c r="M5" s="138"/>
      <c r="N5" s="138"/>
      <c r="O5" s="138"/>
      <c r="P5" s="138"/>
      <c r="Q5" s="167"/>
    </row>
    <row r="6" spans="1:18" ht="15" customHeight="1" x14ac:dyDescent="0.2">
      <c r="A6" s="176"/>
      <c r="B6" s="191"/>
      <c r="C6" s="192"/>
      <c r="D6" s="162"/>
      <c r="E6" s="138"/>
      <c r="F6" s="138"/>
      <c r="G6" s="138"/>
      <c r="H6" s="138"/>
      <c r="I6" s="167"/>
      <c r="J6" s="156"/>
      <c r="K6" s="156"/>
      <c r="L6" s="138"/>
      <c r="M6" s="138"/>
      <c r="N6" s="138"/>
      <c r="O6" s="138"/>
      <c r="P6" s="138"/>
      <c r="Q6" s="167"/>
    </row>
    <row r="7" spans="1:18" ht="15" customHeight="1" thickBot="1" x14ac:dyDescent="0.25">
      <c r="A7" s="177"/>
      <c r="B7" s="193"/>
      <c r="C7" s="194"/>
      <c r="D7" s="163"/>
      <c r="E7" s="164"/>
      <c r="F7" s="164"/>
      <c r="G7" s="164"/>
      <c r="H7" s="164"/>
      <c r="I7" s="168"/>
      <c r="J7" s="157"/>
      <c r="K7" s="157"/>
      <c r="L7" s="164"/>
      <c r="M7" s="164"/>
      <c r="N7" s="164"/>
      <c r="O7" s="164"/>
      <c r="P7" s="164"/>
      <c r="Q7" s="168"/>
    </row>
    <row r="8" spans="1:18" ht="39.950000000000003" customHeight="1" x14ac:dyDescent="0.2">
      <c r="A8" s="92"/>
      <c r="B8" s="78"/>
      <c r="C8" s="78"/>
      <c r="D8" s="78"/>
      <c r="E8" s="78"/>
      <c r="F8" s="78"/>
      <c r="G8" s="78"/>
      <c r="H8" s="78"/>
      <c r="I8" s="93" t="s">
        <v>456</v>
      </c>
      <c r="J8" s="94" t="s">
        <v>457</v>
      </c>
      <c r="L8" s="95"/>
      <c r="M8" s="95"/>
      <c r="N8" s="95"/>
      <c r="O8" s="95"/>
      <c r="P8" s="95"/>
      <c r="Q8" s="95"/>
    </row>
    <row r="9" spans="1:18" ht="12" customHeight="1" x14ac:dyDescent="0.2">
      <c r="A9" s="80" t="s">
        <v>295</v>
      </c>
      <c r="C9" s="53" t="s">
        <v>458</v>
      </c>
      <c r="D9" s="54">
        <v>27970.829999999998</v>
      </c>
      <c r="E9" s="54">
        <v>24432.561999999998</v>
      </c>
      <c r="F9" s="54">
        <v>-4.5010000000000003</v>
      </c>
      <c r="G9" s="54">
        <v>66204.164999999994</v>
      </c>
      <c r="H9" s="54">
        <v>34901.447999999997</v>
      </c>
      <c r="I9" s="54">
        <v>118603.05599999998</v>
      </c>
      <c r="J9" s="54">
        <v>626.07400000000007</v>
      </c>
      <c r="K9" s="54">
        <v>4391.2179999999998</v>
      </c>
      <c r="L9" s="54">
        <v>5254.7979999999998</v>
      </c>
      <c r="M9" s="54">
        <v>123857.85399999998</v>
      </c>
      <c r="N9" s="54">
        <v>463.72399999999999</v>
      </c>
      <c r="O9" s="54">
        <v>123394.12999999998</v>
      </c>
      <c r="P9" s="54">
        <v>14991.451000000059</v>
      </c>
      <c r="Q9" s="81" t="s">
        <v>295</v>
      </c>
    </row>
    <row r="10" spans="1:18" ht="12" customHeight="1" x14ac:dyDescent="0.2">
      <c r="A10" s="80" t="s">
        <v>296</v>
      </c>
      <c r="C10" s="53" t="s">
        <v>459</v>
      </c>
      <c r="D10" s="54">
        <v>11851.876</v>
      </c>
      <c r="E10" s="54">
        <v>5292.0970000000007</v>
      </c>
      <c r="F10" s="54">
        <v>4.0999999999999995E-2</v>
      </c>
      <c r="G10" s="54">
        <v>35788.930999999997</v>
      </c>
      <c r="H10" s="54">
        <v>18567.298999999999</v>
      </c>
      <c r="I10" s="54">
        <v>52932.944999999992</v>
      </c>
      <c r="J10" s="54">
        <v>794.35500000000002</v>
      </c>
      <c r="K10" s="54">
        <v>1888.402</v>
      </c>
      <c r="L10" s="54">
        <v>2966.127</v>
      </c>
      <c r="M10" s="54">
        <v>55899.072</v>
      </c>
      <c r="N10" s="54">
        <v>255.21299999999999</v>
      </c>
      <c r="O10" s="54">
        <v>55643.858999999997</v>
      </c>
      <c r="P10" s="54">
        <v>5401.8220000000001</v>
      </c>
      <c r="Q10" s="81" t="s">
        <v>296</v>
      </c>
    </row>
    <row r="11" spans="1:18" ht="12" customHeight="1" x14ac:dyDescent="0.2">
      <c r="A11" s="80" t="s">
        <v>297</v>
      </c>
      <c r="C11" s="53" t="s">
        <v>460</v>
      </c>
      <c r="D11" s="54">
        <v>17345.881000000001</v>
      </c>
      <c r="E11" s="54">
        <v>5078.137999999999</v>
      </c>
      <c r="F11" s="54">
        <v>37.744</v>
      </c>
      <c r="G11" s="54">
        <v>30542.488999999998</v>
      </c>
      <c r="H11" s="54">
        <v>13035.449000000001</v>
      </c>
      <c r="I11" s="54">
        <v>53004.252000000008</v>
      </c>
      <c r="J11" s="54">
        <v>291.952</v>
      </c>
      <c r="K11" s="54">
        <v>217.465</v>
      </c>
      <c r="L11" s="54">
        <v>522.279</v>
      </c>
      <c r="M11" s="54">
        <v>53526.531000000003</v>
      </c>
      <c r="N11" s="54">
        <v>352.81799999999998</v>
      </c>
      <c r="O11" s="54">
        <v>53173.713000000003</v>
      </c>
      <c r="P11" s="54">
        <v>12306.630999999979</v>
      </c>
      <c r="Q11" s="81" t="s">
        <v>297</v>
      </c>
    </row>
    <row r="12" spans="1:18" ht="12" customHeight="1" x14ac:dyDescent="0.2">
      <c r="A12" s="80" t="s">
        <v>298</v>
      </c>
      <c r="C12" s="53" t="s">
        <v>461</v>
      </c>
      <c r="D12" s="54">
        <v>4456.6299999999992</v>
      </c>
      <c r="E12" s="54">
        <v>4739.9390000000003</v>
      </c>
      <c r="F12" s="54" t="s">
        <v>272</v>
      </c>
      <c r="G12" s="54">
        <v>10107.281000000001</v>
      </c>
      <c r="H12" s="54">
        <v>5158.5609999999997</v>
      </c>
      <c r="I12" s="54">
        <v>19303.849999999999</v>
      </c>
      <c r="J12" s="54" t="s">
        <v>272</v>
      </c>
      <c r="K12" s="54">
        <v>61.286999999999999</v>
      </c>
      <c r="L12" s="54">
        <v>79.301999999999992</v>
      </c>
      <c r="M12" s="54">
        <v>19383.152000000002</v>
      </c>
      <c r="N12" s="54">
        <v>20.85</v>
      </c>
      <c r="O12" s="54">
        <v>19362.302000000003</v>
      </c>
      <c r="P12" s="54">
        <v>3380.4820000000036</v>
      </c>
      <c r="Q12" s="81" t="s">
        <v>298</v>
      </c>
    </row>
    <row r="13" spans="1:18" ht="12" customHeight="1" x14ac:dyDescent="0.2">
      <c r="A13" s="80" t="s">
        <v>299</v>
      </c>
      <c r="C13" s="53" t="s">
        <v>462</v>
      </c>
      <c r="D13" s="54">
        <v>6068.1389999999992</v>
      </c>
      <c r="E13" s="54">
        <v>3277.8099999999995</v>
      </c>
      <c r="F13" s="54">
        <v>26.132999999999999</v>
      </c>
      <c r="G13" s="54">
        <v>21313.275000000001</v>
      </c>
      <c r="H13" s="54">
        <v>11106.504000000001</v>
      </c>
      <c r="I13" s="54">
        <v>30685.357000000011</v>
      </c>
      <c r="J13" s="54">
        <v>74.619</v>
      </c>
      <c r="K13" s="54">
        <v>76.885999999999996</v>
      </c>
      <c r="L13" s="54">
        <v>526.94899999999996</v>
      </c>
      <c r="M13" s="54">
        <v>31212.306000000011</v>
      </c>
      <c r="N13" s="54">
        <v>343.04399999999998</v>
      </c>
      <c r="O13" s="54">
        <v>30869.26200000001</v>
      </c>
      <c r="P13" s="54">
        <v>2623.4309999999823</v>
      </c>
      <c r="Q13" s="81" t="s">
        <v>299</v>
      </c>
    </row>
    <row r="14" spans="1:18" ht="12" customHeight="1" x14ac:dyDescent="0.2">
      <c r="A14" s="80" t="s">
        <v>300</v>
      </c>
      <c r="B14" s="50"/>
      <c r="C14" s="96" t="s">
        <v>463</v>
      </c>
      <c r="D14" s="54">
        <v>5141.2369999999992</v>
      </c>
      <c r="E14" s="54">
        <v>2101.3710000000001</v>
      </c>
      <c r="F14" s="54" t="s">
        <v>272</v>
      </c>
      <c r="G14" s="54">
        <v>12513.204000000005</v>
      </c>
      <c r="H14" s="54">
        <v>6876.6130000000003</v>
      </c>
      <c r="I14" s="54">
        <v>19755.811999999998</v>
      </c>
      <c r="J14" s="54">
        <v>294.42899999999997</v>
      </c>
      <c r="K14" s="54">
        <v>782.46100000000001</v>
      </c>
      <c r="L14" s="54">
        <v>1113.998</v>
      </c>
      <c r="M14" s="54">
        <v>20869.809999999998</v>
      </c>
      <c r="N14" s="54">
        <v>53.252000000000002</v>
      </c>
      <c r="O14" s="54">
        <v>20816.557999999997</v>
      </c>
      <c r="P14" s="54">
        <v>6929.6710000000021</v>
      </c>
      <c r="Q14" s="81" t="s">
        <v>300</v>
      </c>
    </row>
    <row r="15" spans="1:18" ht="6" customHeight="1" x14ac:dyDescent="0.2">
      <c r="A15" s="80"/>
      <c r="B15" s="50"/>
      <c r="C15" s="96"/>
      <c r="D15" s="54"/>
      <c r="E15" s="54"/>
      <c r="F15" s="54"/>
      <c r="G15" s="54"/>
      <c r="H15" s="54"/>
      <c r="I15" s="54"/>
      <c r="J15" s="54"/>
      <c r="K15" s="54"/>
      <c r="L15" s="54"/>
      <c r="M15" s="54"/>
      <c r="N15" s="54"/>
      <c r="O15" s="54"/>
      <c r="P15" s="54"/>
      <c r="Q15" s="81"/>
    </row>
    <row r="16" spans="1:18" s="59" customFormat="1" ht="12" customHeight="1" x14ac:dyDescent="0.2">
      <c r="A16" s="82" t="s">
        <v>301</v>
      </c>
      <c r="C16" s="97" t="s">
        <v>464</v>
      </c>
      <c r="D16" s="61">
        <v>72834.592999999993</v>
      </c>
      <c r="E16" s="61">
        <v>44921.916999999994</v>
      </c>
      <c r="F16" s="61">
        <v>59.417000000000002</v>
      </c>
      <c r="G16" s="61">
        <v>176469.34499999997</v>
      </c>
      <c r="H16" s="61">
        <v>89645.873999999996</v>
      </c>
      <c r="I16" s="61">
        <v>294285.272</v>
      </c>
      <c r="J16" s="61">
        <v>2081.4290000000001</v>
      </c>
      <c r="K16" s="61">
        <v>7417.719000000001</v>
      </c>
      <c r="L16" s="61">
        <v>10463.453</v>
      </c>
      <c r="M16" s="61">
        <v>304748.72500000003</v>
      </c>
      <c r="N16" s="61">
        <v>1488.9009999999998</v>
      </c>
      <c r="O16" s="61">
        <v>303259.82400000002</v>
      </c>
      <c r="P16" s="61">
        <v>45633.487999999954</v>
      </c>
      <c r="Q16" s="83" t="s">
        <v>301</v>
      </c>
      <c r="R16" s="61"/>
    </row>
    <row r="17" spans="1:17" ht="39.950000000000003" customHeight="1" x14ac:dyDescent="0.2">
      <c r="A17" s="64"/>
      <c r="B17" s="50"/>
      <c r="C17" s="89"/>
      <c r="D17" s="57"/>
      <c r="E17" s="57"/>
      <c r="F17" s="57"/>
      <c r="G17" s="57"/>
      <c r="H17" s="57"/>
      <c r="I17" s="98" t="s">
        <v>465</v>
      </c>
      <c r="J17" s="99" t="s">
        <v>466</v>
      </c>
      <c r="L17" s="57"/>
      <c r="M17" s="57"/>
      <c r="N17" s="57"/>
      <c r="O17" s="57"/>
      <c r="P17" s="91"/>
      <c r="Q17" s="85"/>
    </row>
    <row r="18" spans="1:17" ht="12" customHeight="1" x14ac:dyDescent="0.2">
      <c r="A18" s="80" t="s">
        <v>302</v>
      </c>
      <c r="B18" s="50"/>
      <c r="C18" s="96" t="s">
        <v>467</v>
      </c>
      <c r="D18" s="54" t="s">
        <v>272</v>
      </c>
      <c r="E18" s="54">
        <v>1918.5660000000003</v>
      </c>
      <c r="F18" s="54">
        <v>103.49</v>
      </c>
      <c r="G18" s="54">
        <v>26928.473000000002</v>
      </c>
      <c r="H18" s="54">
        <v>6798.3760000000002</v>
      </c>
      <c r="I18" s="54">
        <v>28950.529000000002</v>
      </c>
      <c r="J18" s="54">
        <v>0.2</v>
      </c>
      <c r="K18" s="54">
        <v>51</v>
      </c>
      <c r="L18" s="54">
        <v>81.432000000000002</v>
      </c>
      <c r="M18" s="54">
        <v>29031.961000000003</v>
      </c>
      <c r="N18" s="54">
        <v>8307.1409999999996</v>
      </c>
      <c r="O18" s="54">
        <v>20724.820000000003</v>
      </c>
      <c r="P18" s="54">
        <v>5427.7229999999909</v>
      </c>
      <c r="Q18" s="81" t="s">
        <v>302</v>
      </c>
    </row>
    <row r="19" spans="1:17" ht="12" customHeight="1" x14ac:dyDescent="0.2">
      <c r="A19" s="80" t="s">
        <v>305</v>
      </c>
      <c r="B19" s="50"/>
      <c r="C19" s="96" t="s">
        <v>468</v>
      </c>
      <c r="D19" s="54" t="s">
        <v>272</v>
      </c>
      <c r="E19" s="54">
        <v>3640.6120000000005</v>
      </c>
      <c r="F19" s="54" t="s">
        <v>272</v>
      </c>
      <c r="G19" s="54">
        <v>21080.861999999997</v>
      </c>
      <c r="H19" s="54">
        <v>7952.3209999999999</v>
      </c>
      <c r="I19" s="54">
        <v>24721.473999999998</v>
      </c>
      <c r="J19" s="54" t="s">
        <v>272</v>
      </c>
      <c r="K19" s="54">
        <v>163.16</v>
      </c>
      <c r="L19" s="54">
        <v>163.16</v>
      </c>
      <c r="M19" s="54">
        <v>24884.633999999998</v>
      </c>
      <c r="N19" s="54">
        <v>5703.6809999999996</v>
      </c>
      <c r="O19" s="54">
        <v>19180.952999999998</v>
      </c>
      <c r="P19" s="54">
        <v>7351.6330000000016</v>
      </c>
      <c r="Q19" s="81" t="s">
        <v>305</v>
      </c>
    </row>
    <row r="20" spans="1:17" ht="12" customHeight="1" x14ac:dyDescent="0.2">
      <c r="A20" s="80" t="s">
        <v>306</v>
      </c>
      <c r="B20" s="50"/>
      <c r="C20" s="96" t="s">
        <v>469</v>
      </c>
      <c r="D20" s="54" t="s">
        <v>272</v>
      </c>
      <c r="E20" s="54">
        <v>2050.5219999999999</v>
      </c>
      <c r="F20" s="54">
        <v>2.1320000000000001</v>
      </c>
      <c r="G20" s="54">
        <v>28459.416000000001</v>
      </c>
      <c r="H20" s="54">
        <v>7733.76</v>
      </c>
      <c r="I20" s="54">
        <v>30512.07</v>
      </c>
      <c r="J20" s="54">
        <v>4.0629999999999997</v>
      </c>
      <c r="K20" s="54">
        <v>1751.914</v>
      </c>
      <c r="L20" s="54">
        <v>1755.9770000000001</v>
      </c>
      <c r="M20" s="54">
        <v>32268.046999999999</v>
      </c>
      <c r="N20" s="54">
        <v>10601.519</v>
      </c>
      <c r="O20" s="54">
        <v>21666.527999999998</v>
      </c>
      <c r="P20" s="54" t="s">
        <v>272</v>
      </c>
      <c r="Q20" s="81" t="s">
        <v>306</v>
      </c>
    </row>
    <row r="21" spans="1:17" ht="12" customHeight="1" x14ac:dyDescent="0.2">
      <c r="A21" s="80" t="s">
        <v>308</v>
      </c>
      <c r="B21" s="50"/>
      <c r="C21" s="96" t="s">
        <v>470</v>
      </c>
      <c r="D21" s="54" t="s">
        <v>272</v>
      </c>
      <c r="E21" s="54">
        <v>1506.4559999999999</v>
      </c>
      <c r="F21" s="54" t="s">
        <v>272</v>
      </c>
      <c r="G21" s="54">
        <v>30551.984</v>
      </c>
      <c r="H21" s="54">
        <v>9943.0290000000005</v>
      </c>
      <c r="I21" s="54">
        <v>32058.440000000006</v>
      </c>
      <c r="J21" s="54">
        <v>2.6280000000000001</v>
      </c>
      <c r="K21" s="54">
        <v>6208.6570000000002</v>
      </c>
      <c r="L21" s="54">
        <v>6211.2849999999999</v>
      </c>
      <c r="M21" s="54">
        <v>38269.725000000006</v>
      </c>
      <c r="N21" s="54">
        <v>9850.6939999999995</v>
      </c>
      <c r="O21" s="54">
        <v>28419.031000000006</v>
      </c>
      <c r="P21" s="54" t="s">
        <v>272</v>
      </c>
      <c r="Q21" s="81" t="s">
        <v>308</v>
      </c>
    </row>
    <row r="22" spans="1:17" ht="12" customHeight="1" x14ac:dyDescent="0.2">
      <c r="A22" s="80" t="s">
        <v>309</v>
      </c>
      <c r="B22" s="50"/>
      <c r="C22" s="96" t="s">
        <v>471</v>
      </c>
      <c r="D22" s="54" t="s">
        <v>272</v>
      </c>
      <c r="E22" s="54">
        <v>3160.8630000000003</v>
      </c>
      <c r="F22" s="54">
        <v>0.36799999999999999</v>
      </c>
      <c r="G22" s="54">
        <v>22630.157000000003</v>
      </c>
      <c r="H22" s="54">
        <v>7609.7979999999998</v>
      </c>
      <c r="I22" s="54">
        <v>25791.387999999995</v>
      </c>
      <c r="J22" s="54">
        <v>50.290000000000006</v>
      </c>
      <c r="K22" s="54">
        <v>866.44200000000001</v>
      </c>
      <c r="L22" s="54">
        <v>916.73199999999997</v>
      </c>
      <c r="M22" s="54">
        <v>26708.119999999992</v>
      </c>
      <c r="N22" s="54">
        <v>6694.1040000000003</v>
      </c>
      <c r="O22" s="54">
        <v>20014.015999999992</v>
      </c>
      <c r="P22" s="54">
        <v>631.23600000000806</v>
      </c>
      <c r="Q22" s="81" t="s">
        <v>309</v>
      </c>
    </row>
    <row r="23" spans="1:17" ht="12" customHeight="1" x14ac:dyDescent="0.2">
      <c r="A23" s="80" t="s">
        <v>310</v>
      </c>
      <c r="B23" s="50"/>
      <c r="C23" s="96" t="s">
        <v>472</v>
      </c>
      <c r="D23" s="54" t="s">
        <v>272</v>
      </c>
      <c r="E23" s="54">
        <v>4700.5720000000001</v>
      </c>
      <c r="F23" s="54">
        <v>51.853000000000002</v>
      </c>
      <c r="G23" s="54">
        <v>34721.178</v>
      </c>
      <c r="H23" s="54">
        <v>8615.1650000000009</v>
      </c>
      <c r="I23" s="54">
        <v>39473.60300000001</v>
      </c>
      <c r="J23" s="54">
        <v>385.86</v>
      </c>
      <c r="K23" s="54">
        <v>595.423</v>
      </c>
      <c r="L23" s="54">
        <v>994.298</v>
      </c>
      <c r="M23" s="54">
        <v>40467.901000000013</v>
      </c>
      <c r="N23" s="54">
        <v>8368.5080000000016</v>
      </c>
      <c r="O23" s="54">
        <v>32099.393000000011</v>
      </c>
      <c r="P23" s="54">
        <v>6597.9609999999884</v>
      </c>
      <c r="Q23" s="81" t="s">
        <v>310</v>
      </c>
    </row>
    <row r="24" spans="1:17" ht="6" customHeight="1" x14ac:dyDescent="0.2">
      <c r="A24" s="80"/>
      <c r="B24" s="50"/>
      <c r="C24" s="96"/>
      <c r="D24" s="54"/>
      <c r="E24" s="54"/>
      <c r="F24" s="54"/>
      <c r="G24" s="54"/>
      <c r="H24" s="54"/>
      <c r="I24" s="54"/>
      <c r="J24" s="54"/>
      <c r="K24" s="54"/>
      <c r="L24" s="54"/>
      <c r="M24" s="54"/>
      <c r="N24" s="54"/>
      <c r="O24" s="54"/>
      <c r="P24" s="54"/>
      <c r="Q24" s="81"/>
    </row>
    <row r="25" spans="1:17" ht="12" customHeight="1" x14ac:dyDescent="0.2">
      <c r="A25" s="80" t="s">
        <v>312</v>
      </c>
      <c r="B25" s="50"/>
      <c r="C25" s="96" t="s">
        <v>473</v>
      </c>
      <c r="D25" s="54" t="s">
        <v>272</v>
      </c>
      <c r="E25" s="54">
        <v>1763.0710000000001</v>
      </c>
      <c r="F25" s="54">
        <v>0.34200000000000003</v>
      </c>
      <c r="G25" s="54">
        <v>33947.953999999998</v>
      </c>
      <c r="H25" s="54">
        <v>10527.942999999999</v>
      </c>
      <c r="I25" s="54">
        <v>35711.366999999998</v>
      </c>
      <c r="J25" s="54">
        <v>0.26</v>
      </c>
      <c r="K25" s="54">
        <v>761.30200000000002</v>
      </c>
      <c r="L25" s="54">
        <v>761.56200000000001</v>
      </c>
      <c r="M25" s="54">
        <v>36472.929000000004</v>
      </c>
      <c r="N25" s="54">
        <v>11437.753000000001</v>
      </c>
      <c r="O25" s="54">
        <v>25035.176000000003</v>
      </c>
      <c r="P25" s="54">
        <v>1807.5429999999906</v>
      </c>
      <c r="Q25" s="81" t="s">
        <v>312</v>
      </c>
    </row>
    <row r="26" spans="1:17" s="59" customFormat="1" ht="12" customHeight="1" x14ac:dyDescent="0.2">
      <c r="A26" s="80" t="s">
        <v>314</v>
      </c>
      <c r="C26" s="96" t="s">
        <v>474</v>
      </c>
      <c r="D26" s="54" t="s">
        <v>272</v>
      </c>
      <c r="E26" s="54">
        <v>2877.2269999999994</v>
      </c>
      <c r="F26" s="54" t="s">
        <v>272</v>
      </c>
      <c r="G26" s="54">
        <v>18904.662000000004</v>
      </c>
      <c r="H26" s="54">
        <v>5658.8389999999999</v>
      </c>
      <c r="I26" s="54">
        <v>21781.889000000006</v>
      </c>
      <c r="J26" s="54">
        <v>7</v>
      </c>
      <c r="K26" s="54">
        <v>1278.348</v>
      </c>
      <c r="L26" s="54">
        <v>1286.7469999999998</v>
      </c>
      <c r="M26" s="54">
        <v>23068.636000000006</v>
      </c>
      <c r="N26" s="54">
        <v>6346.8730000000005</v>
      </c>
      <c r="O26" s="54">
        <v>16721.763000000006</v>
      </c>
      <c r="P26" s="54">
        <v>3008.9969999999921</v>
      </c>
      <c r="Q26" s="81" t="s">
        <v>314</v>
      </c>
    </row>
    <row r="27" spans="1:17" ht="12" customHeight="1" x14ac:dyDescent="0.2">
      <c r="A27" s="80" t="s">
        <v>315</v>
      </c>
      <c r="B27" s="50"/>
      <c r="C27" s="96" t="s">
        <v>475</v>
      </c>
      <c r="D27" s="54" t="s">
        <v>272</v>
      </c>
      <c r="E27" s="54">
        <v>2984.6789999999996</v>
      </c>
      <c r="F27" s="54">
        <v>0.251</v>
      </c>
      <c r="G27" s="54">
        <v>15729.135</v>
      </c>
      <c r="H27" s="54">
        <v>4319.0320000000002</v>
      </c>
      <c r="I27" s="54">
        <v>18714.065000000002</v>
      </c>
      <c r="J27" s="54">
        <v>0.78500000000000003</v>
      </c>
      <c r="K27" s="54">
        <v>393.55399999999997</v>
      </c>
      <c r="L27" s="54">
        <v>394.339</v>
      </c>
      <c r="M27" s="54">
        <v>19108.404000000002</v>
      </c>
      <c r="N27" s="54">
        <v>5930.5259999999998</v>
      </c>
      <c r="O27" s="54">
        <v>13177.878000000002</v>
      </c>
      <c r="P27" s="54" t="s">
        <v>272</v>
      </c>
      <c r="Q27" s="81" t="s">
        <v>315</v>
      </c>
    </row>
    <row r="28" spans="1:17" ht="12" customHeight="1" x14ac:dyDescent="0.2">
      <c r="A28" s="80" t="s">
        <v>317</v>
      </c>
      <c r="B28" s="50"/>
      <c r="C28" s="96" t="s">
        <v>476</v>
      </c>
      <c r="D28" s="54" t="s">
        <v>272</v>
      </c>
      <c r="E28" s="54">
        <v>2312.0769999999998</v>
      </c>
      <c r="F28" s="54" t="s">
        <v>272</v>
      </c>
      <c r="G28" s="54">
        <v>26733.550999999996</v>
      </c>
      <c r="H28" s="54">
        <v>8681.4339999999993</v>
      </c>
      <c r="I28" s="54">
        <v>29045.627999999993</v>
      </c>
      <c r="J28" s="54">
        <v>10.074000000000002</v>
      </c>
      <c r="K28" s="54">
        <v>2300.9279999999999</v>
      </c>
      <c r="L28" s="54">
        <v>2311.002</v>
      </c>
      <c r="M28" s="54">
        <v>31356.62999999999</v>
      </c>
      <c r="N28" s="54">
        <v>8509.4110000000019</v>
      </c>
      <c r="O28" s="54">
        <v>22847.21899999999</v>
      </c>
      <c r="P28" s="54" t="s">
        <v>272</v>
      </c>
      <c r="Q28" s="81" t="s">
        <v>317</v>
      </c>
    </row>
    <row r="29" spans="1:17" ht="12" customHeight="1" x14ac:dyDescent="0.2">
      <c r="A29" s="80" t="s">
        <v>319</v>
      </c>
      <c r="B29" s="50"/>
      <c r="C29" s="96" t="s">
        <v>477</v>
      </c>
      <c r="D29" s="54" t="s">
        <v>272</v>
      </c>
      <c r="E29" s="54">
        <v>3722.5810000000001</v>
      </c>
      <c r="F29" s="54">
        <v>55.732999999999997</v>
      </c>
      <c r="G29" s="54">
        <v>27121.612999999998</v>
      </c>
      <c r="H29" s="54">
        <v>5969.3720000000003</v>
      </c>
      <c r="I29" s="54">
        <v>30899.926999999996</v>
      </c>
      <c r="J29" s="54">
        <v>0.62</v>
      </c>
      <c r="K29" s="54">
        <v>1372.1410000000001</v>
      </c>
      <c r="L29" s="54">
        <v>1372.761</v>
      </c>
      <c r="M29" s="54">
        <v>32272.687999999995</v>
      </c>
      <c r="N29" s="54">
        <v>7350.7640000000001</v>
      </c>
      <c r="O29" s="54">
        <v>24921.923999999995</v>
      </c>
      <c r="P29" s="54" t="s">
        <v>272</v>
      </c>
      <c r="Q29" s="81" t="s">
        <v>319</v>
      </c>
    </row>
    <row r="30" spans="1:17" ht="12" customHeight="1" x14ac:dyDescent="0.2">
      <c r="A30" s="80" t="s">
        <v>321</v>
      </c>
      <c r="C30" s="53" t="s">
        <v>478</v>
      </c>
      <c r="D30" s="54" t="s">
        <v>272</v>
      </c>
      <c r="E30" s="54">
        <v>1080.798</v>
      </c>
      <c r="F30" s="54">
        <v>0.63800000000000001</v>
      </c>
      <c r="G30" s="54">
        <v>12928.346</v>
      </c>
      <c r="H30" s="54">
        <v>4055.9839999999999</v>
      </c>
      <c r="I30" s="54">
        <v>14009.781999999997</v>
      </c>
      <c r="J30" s="54">
        <v>0.11899999999999999</v>
      </c>
      <c r="K30" s="54">
        <v>36.756</v>
      </c>
      <c r="L30" s="54">
        <v>50.010999999999996</v>
      </c>
      <c r="M30" s="54">
        <v>14059.792999999998</v>
      </c>
      <c r="N30" s="54">
        <v>4959.83</v>
      </c>
      <c r="O30" s="54">
        <v>9099.9629999999979</v>
      </c>
      <c r="P30" s="54">
        <v>2463.7480000000032</v>
      </c>
      <c r="Q30" s="81" t="s">
        <v>321</v>
      </c>
    </row>
    <row r="31" spans="1:17" ht="6" customHeight="1" x14ac:dyDescent="0.2">
      <c r="A31" s="80"/>
      <c r="C31" s="53"/>
      <c r="D31" s="54"/>
      <c r="E31" s="54"/>
      <c r="F31" s="54"/>
      <c r="G31" s="54"/>
      <c r="H31" s="54"/>
      <c r="I31" s="54"/>
      <c r="J31" s="54"/>
      <c r="K31" s="54"/>
      <c r="L31" s="54"/>
      <c r="M31" s="54"/>
      <c r="N31" s="54"/>
      <c r="O31" s="54"/>
      <c r="P31" s="54"/>
      <c r="Q31" s="81"/>
    </row>
    <row r="32" spans="1:17" ht="12" customHeight="1" x14ac:dyDescent="0.2">
      <c r="A32" s="80" t="s">
        <v>322</v>
      </c>
      <c r="C32" s="53" t="s">
        <v>479</v>
      </c>
      <c r="D32" s="54" t="s">
        <v>272</v>
      </c>
      <c r="E32" s="54">
        <v>2443.1509999999998</v>
      </c>
      <c r="F32" s="54" t="s">
        <v>272</v>
      </c>
      <c r="G32" s="54">
        <v>28635.912</v>
      </c>
      <c r="H32" s="54">
        <v>9286.6880000000001</v>
      </c>
      <c r="I32" s="54">
        <v>31079.063000000002</v>
      </c>
      <c r="J32" s="54">
        <v>50.581000000000003</v>
      </c>
      <c r="K32" s="54">
        <v>857.63199999999995</v>
      </c>
      <c r="L32" s="54">
        <v>908.21299999999997</v>
      </c>
      <c r="M32" s="54">
        <v>31987.275999999998</v>
      </c>
      <c r="N32" s="54">
        <v>9664.9539999999997</v>
      </c>
      <c r="O32" s="54">
        <v>22322.322</v>
      </c>
      <c r="P32" s="54" t="s">
        <v>272</v>
      </c>
      <c r="Q32" s="81" t="s">
        <v>322</v>
      </c>
    </row>
    <row r="33" spans="1:17" ht="12" customHeight="1" x14ac:dyDescent="0.2">
      <c r="A33" s="80" t="s">
        <v>323</v>
      </c>
      <c r="C33" s="53" t="s">
        <v>480</v>
      </c>
      <c r="D33" s="54" t="s">
        <v>272</v>
      </c>
      <c r="E33" s="54">
        <v>1401.7360000000001</v>
      </c>
      <c r="F33" s="54">
        <v>0.14599999999999999</v>
      </c>
      <c r="G33" s="54">
        <v>21064.326999999997</v>
      </c>
      <c r="H33" s="54">
        <v>6446.9189999999999</v>
      </c>
      <c r="I33" s="54">
        <v>22466.209000000003</v>
      </c>
      <c r="J33" s="54">
        <v>150.39600000000002</v>
      </c>
      <c r="K33" s="54">
        <v>272.42099999999999</v>
      </c>
      <c r="L33" s="54">
        <v>422.81700000000001</v>
      </c>
      <c r="M33" s="54">
        <v>22889.026000000002</v>
      </c>
      <c r="N33" s="54">
        <v>7167.0219999999999</v>
      </c>
      <c r="O33" s="54">
        <v>15722.004000000001</v>
      </c>
      <c r="P33" s="54">
        <v>995.94900000000416</v>
      </c>
      <c r="Q33" s="81" t="s">
        <v>323</v>
      </c>
    </row>
    <row r="34" spans="1:17" ht="12" customHeight="1" x14ac:dyDescent="0.2">
      <c r="A34" s="80" t="s">
        <v>324</v>
      </c>
      <c r="C34" s="53" t="s">
        <v>481</v>
      </c>
      <c r="D34" s="54" t="s">
        <v>272</v>
      </c>
      <c r="E34" s="54">
        <v>1382.6659999999999</v>
      </c>
      <c r="F34" s="54" t="s">
        <v>272</v>
      </c>
      <c r="G34" s="54">
        <v>20543.701000000001</v>
      </c>
      <c r="H34" s="54">
        <v>6599.607</v>
      </c>
      <c r="I34" s="54">
        <v>21926.366999999998</v>
      </c>
      <c r="J34" s="54">
        <v>9.8570000000000011</v>
      </c>
      <c r="K34" s="54">
        <v>779.66499999999996</v>
      </c>
      <c r="L34" s="54">
        <v>789.52199999999993</v>
      </c>
      <c r="M34" s="54">
        <v>22715.888999999999</v>
      </c>
      <c r="N34" s="54">
        <v>7642.6539999999995</v>
      </c>
      <c r="O34" s="54">
        <v>15073.235000000001</v>
      </c>
      <c r="P34" s="54">
        <v>1464.1200000000026</v>
      </c>
      <c r="Q34" s="81" t="s">
        <v>324</v>
      </c>
    </row>
    <row r="35" spans="1:17" ht="12" customHeight="1" x14ac:dyDescent="0.2">
      <c r="A35" s="80" t="s">
        <v>325</v>
      </c>
      <c r="B35" s="50"/>
      <c r="C35" s="96" t="s">
        <v>482</v>
      </c>
      <c r="D35" s="54" t="s">
        <v>272</v>
      </c>
      <c r="E35" s="54">
        <v>1313.973</v>
      </c>
      <c r="F35" s="54">
        <v>4.226</v>
      </c>
      <c r="G35" s="54">
        <v>33870.116999999998</v>
      </c>
      <c r="H35" s="54">
        <v>7998.9610000000002</v>
      </c>
      <c r="I35" s="54">
        <v>35188.316000000006</v>
      </c>
      <c r="J35" s="54">
        <v>7.5789999999999997</v>
      </c>
      <c r="K35" s="54">
        <v>2059.357</v>
      </c>
      <c r="L35" s="54">
        <v>2066.9360000000001</v>
      </c>
      <c r="M35" s="54">
        <v>37255.252000000008</v>
      </c>
      <c r="N35" s="54">
        <v>8103.7489999999989</v>
      </c>
      <c r="O35" s="54">
        <v>29151.503000000008</v>
      </c>
      <c r="P35" s="54">
        <v>1690.8629999999976</v>
      </c>
      <c r="Q35" s="81" t="s">
        <v>325</v>
      </c>
    </row>
    <row r="36" spans="1:17" ht="12" customHeight="1" x14ac:dyDescent="0.2">
      <c r="A36" s="80" t="s">
        <v>326</v>
      </c>
      <c r="B36" s="50"/>
      <c r="C36" s="96" t="s">
        <v>483</v>
      </c>
      <c r="D36" s="54" t="s">
        <v>272</v>
      </c>
      <c r="E36" s="54">
        <v>1702.008</v>
      </c>
      <c r="F36" s="54" t="s">
        <v>272</v>
      </c>
      <c r="G36" s="54">
        <v>25316.463000000003</v>
      </c>
      <c r="H36" s="54">
        <v>9218.3490000000002</v>
      </c>
      <c r="I36" s="54">
        <v>27018.471000000001</v>
      </c>
      <c r="J36" s="54">
        <v>16.584</v>
      </c>
      <c r="K36" s="54">
        <v>110.163</v>
      </c>
      <c r="L36" s="54">
        <v>126.747</v>
      </c>
      <c r="M36" s="54">
        <v>27145.218000000001</v>
      </c>
      <c r="N36" s="54">
        <v>9035.973</v>
      </c>
      <c r="O36" s="54">
        <v>18109.245000000003</v>
      </c>
      <c r="P36" s="54">
        <v>1752.747000000003</v>
      </c>
      <c r="Q36" s="81" t="s">
        <v>326</v>
      </c>
    </row>
    <row r="37" spans="1:17" ht="6" customHeight="1" x14ac:dyDescent="0.2">
      <c r="A37" s="80"/>
      <c r="B37" s="50"/>
      <c r="C37" s="96"/>
      <c r="D37" s="54"/>
      <c r="E37" s="54"/>
      <c r="F37" s="54"/>
      <c r="G37" s="54"/>
      <c r="H37" s="54"/>
      <c r="I37" s="54"/>
      <c r="J37" s="54"/>
      <c r="K37" s="54"/>
      <c r="L37" s="54"/>
      <c r="M37" s="54"/>
      <c r="N37" s="54"/>
      <c r="O37" s="54"/>
      <c r="P37" s="54"/>
      <c r="Q37" s="81"/>
    </row>
    <row r="38" spans="1:17" s="59" customFormat="1" ht="12" customHeight="1" x14ac:dyDescent="0.2">
      <c r="A38" s="82" t="s">
        <v>327</v>
      </c>
      <c r="C38" s="97" t="s">
        <v>464</v>
      </c>
      <c r="D38" s="61" t="s">
        <v>272</v>
      </c>
      <c r="E38" s="61">
        <v>39961.557999999997</v>
      </c>
      <c r="F38" s="61">
        <v>219.179</v>
      </c>
      <c r="G38" s="61">
        <v>429167.85100000002</v>
      </c>
      <c r="H38" s="61">
        <v>127415.57699999999</v>
      </c>
      <c r="I38" s="61">
        <v>469348.58799999999</v>
      </c>
      <c r="J38" s="61">
        <v>696.89599999999984</v>
      </c>
      <c r="K38" s="61">
        <v>19858.862999999998</v>
      </c>
      <c r="L38" s="61">
        <v>20613.541000000001</v>
      </c>
      <c r="M38" s="61">
        <v>489962.12900000007</v>
      </c>
      <c r="N38" s="61">
        <v>135675.15600000002</v>
      </c>
      <c r="O38" s="61">
        <v>354286.973</v>
      </c>
      <c r="P38" s="61">
        <v>23052.707999999926</v>
      </c>
      <c r="Q38" s="83" t="s">
        <v>327</v>
      </c>
    </row>
    <row r="39" spans="1:17" ht="39.950000000000003" customHeight="1" x14ac:dyDescent="0.2">
      <c r="A39" s="64"/>
      <c r="B39" s="50"/>
      <c r="C39" s="89"/>
      <c r="D39" s="57"/>
      <c r="E39" s="57"/>
      <c r="F39" s="57"/>
      <c r="G39" s="57"/>
      <c r="H39" s="57"/>
      <c r="I39" s="98" t="s">
        <v>484</v>
      </c>
      <c r="J39" s="99" t="s">
        <v>485</v>
      </c>
      <c r="L39" s="57"/>
      <c r="M39" s="57"/>
      <c r="N39" s="57"/>
      <c r="O39" s="57"/>
      <c r="P39" s="91"/>
      <c r="Q39" s="85"/>
    </row>
    <row r="40" spans="1:17" ht="12" customHeight="1" x14ac:dyDescent="0.2">
      <c r="A40" s="80" t="s">
        <v>328</v>
      </c>
      <c r="B40" s="50"/>
      <c r="C40" s="96" t="s">
        <v>467</v>
      </c>
      <c r="D40" s="54">
        <v>11290.575999999995</v>
      </c>
      <c r="E40" s="54">
        <v>5281.1129999999994</v>
      </c>
      <c r="F40" s="54">
        <v>122.22999999999998</v>
      </c>
      <c r="G40" s="54">
        <v>38926.854000000014</v>
      </c>
      <c r="H40" s="54">
        <v>12911.627999999999</v>
      </c>
      <c r="I40" s="54">
        <v>55620.772999999965</v>
      </c>
      <c r="J40" s="54">
        <v>893.37799999999993</v>
      </c>
      <c r="K40" s="54">
        <v>1048.8120000000001</v>
      </c>
      <c r="L40" s="54">
        <v>2537.4839999999995</v>
      </c>
      <c r="M40" s="54">
        <v>58158.256999999954</v>
      </c>
      <c r="N40" s="54">
        <v>10364.821000000002</v>
      </c>
      <c r="O40" s="54">
        <v>47793.435999999951</v>
      </c>
      <c r="P40" s="54">
        <v>13776.17600000021</v>
      </c>
      <c r="Q40" s="81" t="s">
        <v>328</v>
      </c>
    </row>
    <row r="41" spans="1:17" ht="12" customHeight="1" x14ac:dyDescent="0.2">
      <c r="A41" s="80" t="s">
        <v>329</v>
      </c>
      <c r="B41" s="50"/>
      <c r="C41" s="96" t="s">
        <v>468</v>
      </c>
      <c r="D41" s="54">
        <v>8035.5889999999999</v>
      </c>
      <c r="E41" s="54">
        <v>6851.0390000000007</v>
      </c>
      <c r="F41" s="54">
        <v>8.0000000000000002E-3</v>
      </c>
      <c r="G41" s="54">
        <v>31096.385999999995</v>
      </c>
      <c r="H41" s="54">
        <v>13585.448000000006</v>
      </c>
      <c r="I41" s="54">
        <v>45983.022000000077</v>
      </c>
      <c r="J41" s="54">
        <v>67.216000000000008</v>
      </c>
      <c r="K41" s="54">
        <v>520.303</v>
      </c>
      <c r="L41" s="54">
        <v>697.70700000000011</v>
      </c>
      <c r="M41" s="54">
        <v>46680.729000000079</v>
      </c>
      <c r="N41" s="54">
        <v>6636.9280000000008</v>
      </c>
      <c r="O41" s="54">
        <v>40043.80100000008</v>
      </c>
      <c r="P41" s="54">
        <v>11940.215999999935</v>
      </c>
      <c r="Q41" s="81" t="s">
        <v>329</v>
      </c>
    </row>
    <row r="42" spans="1:17" ht="12" customHeight="1" x14ac:dyDescent="0.2">
      <c r="A42" s="80" t="s">
        <v>330</v>
      </c>
      <c r="B42" s="50"/>
      <c r="C42" s="96" t="s">
        <v>469</v>
      </c>
      <c r="D42" s="54">
        <v>15895.125999999982</v>
      </c>
      <c r="E42" s="54">
        <v>7854.9620000000014</v>
      </c>
      <c r="F42" s="54">
        <v>68.804000000000002</v>
      </c>
      <c r="G42" s="54">
        <v>40105.150999999998</v>
      </c>
      <c r="H42" s="54">
        <v>13390.313999999997</v>
      </c>
      <c r="I42" s="54">
        <v>63924.042999999998</v>
      </c>
      <c r="J42" s="54">
        <v>5222.4549999999999</v>
      </c>
      <c r="K42" s="54">
        <v>3654.0820000000008</v>
      </c>
      <c r="L42" s="54">
        <v>9249.6959999999963</v>
      </c>
      <c r="M42" s="54">
        <v>73173.73899999987</v>
      </c>
      <c r="N42" s="54">
        <v>12364.365000000005</v>
      </c>
      <c r="O42" s="54">
        <v>60809.373999999865</v>
      </c>
      <c r="P42" s="54" t="s">
        <v>272</v>
      </c>
      <c r="Q42" s="81" t="s">
        <v>330</v>
      </c>
    </row>
    <row r="43" spans="1:17" ht="12" customHeight="1" x14ac:dyDescent="0.2">
      <c r="A43" s="80" t="s">
        <v>331</v>
      </c>
      <c r="B43" s="50"/>
      <c r="C43" s="96" t="s">
        <v>470</v>
      </c>
      <c r="D43" s="54">
        <v>9581.4240000000027</v>
      </c>
      <c r="E43" s="54">
        <v>5512.2490000000007</v>
      </c>
      <c r="F43" s="54">
        <v>8.0140000000000011</v>
      </c>
      <c r="G43" s="54">
        <v>43676.697000000022</v>
      </c>
      <c r="H43" s="54">
        <v>17310.599999999991</v>
      </c>
      <c r="I43" s="54">
        <v>58778.384000000071</v>
      </c>
      <c r="J43" s="54">
        <v>627.50600000000009</v>
      </c>
      <c r="K43" s="54">
        <v>7252.9030000000002</v>
      </c>
      <c r="L43" s="54">
        <v>8118.6909999999998</v>
      </c>
      <c r="M43" s="54">
        <v>66897.074999999997</v>
      </c>
      <c r="N43" s="54">
        <v>11307.230999999998</v>
      </c>
      <c r="O43" s="54">
        <v>55589.843999999997</v>
      </c>
      <c r="P43" s="54">
        <v>2491.5459999999875</v>
      </c>
      <c r="Q43" s="81" t="s">
        <v>331</v>
      </c>
    </row>
    <row r="44" spans="1:17" ht="12" customHeight="1" x14ac:dyDescent="0.2">
      <c r="A44" s="80" t="s">
        <v>332</v>
      </c>
      <c r="B44" s="50"/>
      <c r="C44" s="96" t="s">
        <v>471</v>
      </c>
      <c r="D44" s="54">
        <v>7897.2839999999969</v>
      </c>
      <c r="E44" s="54">
        <v>6283.4059999999999</v>
      </c>
      <c r="F44" s="54">
        <v>3.298</v>
      </c>
      <c r="G44" s="54">
        <v>31508.532000000014</v>
      </c>
      <c r="H44" s="54">
        <v>12446.589</v>
      </c>
      <c r="I44" s="54">
        <v>45692.519999999917</v>
      </c>
      <c r="J44" s="54">
        <v>297.58599999999996</v>
      </c>
      <c r="K44" s="54">
        <v>1095.7529999999999</v>
      </c>
      <c r="L44" s="54">
        <v>1459.807</v>
      </c>
      <c r="M44" s="54">
        <v>47152.326999999917</v>
      </c>
      <c r="N44" s="54">
        <v>7670.2740000000013</v>
      </c>
      <c r="O44" s="54">
        <v>39482.052999999913</v>
      </c>
      <c r="P44" s="54">
        <v>3871.6420000001963</v>
      </c>
      <c r="Q44" s="81" t="s">
        <v>332</v>
      </c>
    </row>
    <row r="45" spans="1:17" ht="12" customHeight="1" x14ac:dyDescent="0.2">
      <c r="A45" s="80" t="s">
        <v>333</v>
      </c>
      <c r="C45" s="96" t="s">
        <v>472</v>
      </c>
      <c r="D45" s="54">
        <v>15707.546000000008</v>
      </c>
      <c r="E45" s="54">
        <v>10551.416999999998</v>
      </c>
      <c r="F45" s="54">
        <v>162.18100000000004</v>
      </c>
      <c r="G45" s="54">
        <v>46950.040999999976</v>
      </c>
      <c r="H45" s="54">
        <v>14834.084000000003</v>
      </c>
      <c r="I45" s="54">
        <v>73371.185000000027</v>
      </c>
      <c r="J45" s="54">
        <v>1586.5550000000003</v>
      </c>
      <c r="K45" s="54">
        <v>1676.1310000000001</v>
      </c>
      <c r="L45" s="54">
        <v>4048.7230000000018</v>
      </c>
      <c r="M45" s="54">
        <v>77419.908000000025</v>
      </c>
      <c r="N45" s="54">
        <v>9943.9630000000107</v>
      </c>
      <c r="O45" s="54">
        <v>67475.945000000007</v>
      </c>
      <c r="P45" s="54">
        <v>10139.73000000001</v>
      </c>
      <c r="Q45" s="81" t="s">
        <v>333</v>
      </c>
    </row>
    <row r="46" spans="1:17" ht="6" customHeight="1" x14ac:dyDescent="0.2">
      <c r="A46" s="80"/>
      <c r="C46" s="96"/>
      <c r="D46" s="54"/>
      <c r="E46" s="54"/>
      <c r="F46" s="54"/>
      <c r="G46" s="54"/>
      <c r="H46" s="54"/>
      <c r="I46" s="54"/>
      <c r="J46" s="54"/>
      <c r="K46" s="54"/>
      <c r="L46" s="54"/>
      <c r="M46" s="54"/>
      <c r="N46" s="54"/>
      <c r="O46" s="54"/>
      <c r="P46" s="54"/>
      <c r="Q46" s="81"/>
    </row>
    <row r="47" spans="1:17" ht="12" customHeight="1" x14ac:dyDescent="0.2">
      <c r="A47" s="80" t="s">
        <v>334</v>
      </c>
      <c r="B47" s="50"/>
      <c r="C47" s="96" t="s">
        <v>473</v>
      </c>
      <c r="D47" s="54">
        <v>15327.765000000005</v>
      </c>
      <c r="E47" s="54">
        <v>8369.4259999999958</v>
      </c>
      <c r="F47" s="54">
        <v>34.660000000000004</v>
      </c>
      <c r="G47" s="54">
        <v>49264.941999999966</v>
      </c>
      <c r="H47" s="54">
        <v>17972.027000000006</v>
      </c>
      <c r="I47" s="54">
        <v>72996.792999999918</v>
      </c>
      <c r="J47" s="54">
        <v>2394.902</v>
      </c>
      <c r="K47" s="54">
        <v>1905.2149999999999</v>
      </c>
      <c r="L47" s="54">
        <v>4806.93</v>
      </c>
      <c r="M47" s="54">
        <v>77803.722999999954</v>
      </c>
      <c r="N47" s="54">
        <v>13532.589000000007</v>
      </c>
      <c r="O47" s="54">
        <v>64271.133999999947</v>
      </c>
      <c r="P47" s="54">
        <v>6797.0640000000421</v>
      </c>
      <c r="Q47" s="81" t="s">
        <v>334</v>
      </c>
    </row>
    <row r="48" spans="1:17" ht="12" customHeight="1" x14ac:dyDescent="0.2">
      <c r="A48" s="80" t="s">
        <v>335</v>
      </c>
      <c r="B48" s="50"/>
      <c r="C48" s="96" t="s">
        <v>474</v>
      </c>
      <c r="D48" s="54">
        <v>8040.1839999999966</v>
      </c>
      <c r="E48" s="54">
        <v>7018.8360000000066</v>
      </c>
      <c r="F48" s="54">
        <v>17.443000000000005</v>
      </c>
      <c r="G48" s="54">
        <v>26874.391999999993</v>
      </c>
      <c r="H48" s="54">
        <v>8799.6939999999977</v>
      </c>
      <c r="I48" s="54">
        <v>41950.854999999909</v>
      </c>
      <c r="J48" s="54">
        <v>756.71600000000012</v>
      </c>
      <c r="K48" s="54">
        <v>2249.8999999999996</v>
      </c>
      <c r="L48" s="54">
        <v>3206.8069999999998</v>
      </c>
      <c r="M48" s="54">
        <v>45157.661999999909</v>
      </c>
      <c r="N48" s="54">
        <v>8442.5340000000015</v>
      </c>
      <c r="O48" s="54">
        <v>36715.12799999991</v>
      </c>
      <c r="P48" s="54">
        <v>6639.8090000000375</v>
      </c>
      <c r="Q48" s="81" t="s">
        <v>335</v>
      </c>
    </row>
    <row r="49" spans="1:17" ht="12" customHeight="1" x14ac:dyDescent="0.2">
      <c r="A49" s="80" t="s">
        <v>336</v>
      </c>
      <c r="B49" s="50"/>
      <c r="C49" s="96" t="s">
        <v>475</v>
      </c>
      <c r="D49" s="54">
        <v>8465.9289999999983</v>
      </c>
      <c r="E49" s="54">
        <v>6993.5370000000039</v>
      </c>
      <c r="F49" s="54">
        <v>2.891999999999999</v>
      </c>
      <c r="G49" s="54">
        <v>22324.49700000001</v>
      </c>
      <c r="H49" s="54">
        <v>7814.9310000000005</v>
      </c>
      <c r="I49" s="54">
        <v>37786.85500000004</v>
      </c>
      <c r="J49" s="54">
        <v>377.66900000000004</v>
      </c>
      <c r="K49" s="54">
        <v>322.44699999999995</v>
      </c>
      <c r="L49" s="54">
        <v>927.08100000000024</v>
      </c>
      <c r="M49" s="54">
        <v>38713.936000000045</v>
      </c>
      <c r="N49" s="54">
        <v>6694.4049999999988</v>
      </c>
      <c r="O49" s="54">
        <v>32019.53100000005</v>
      </c>
      <c r="P49" s="54">
        <v>364.47299999995084</v>
      </c>
      <c r="Q49" s="81" t="s">
        <v>336</v>
      </c>
    </row>
    <row r="50" spans="1:17" ht="12" customHeight="1" x14ac:dyDescent="0.2">
      <c r="A50" s="80" t="s">
        <v>337</v>
      </c>
      <c r="B50" s="50"/>
      <c r="C50" s="96" t="s">
        <v>476</v>
      </c>
      <c r="D50" s="54">
        <v>14104.699999999999</v>
      </c>
      <c r="E50" s="54">
        <v>6817.4130000000023</v>
      </c>
      <c r="F50" s="54">
        <v>4.6710000000000003</v>
      </c>
      <c r="G50" s="54">
        <v>38014.558999999994</v>
      </c>
      <c r="H50" s="54">
        <v>13793.474000000004</v>
      </c>
      <c r="I50" s="54">
        <v>58941.342999999913</v>
      </c>
      <c r="J50" s="54">
        <v>2187.0429999999992</v>
      </c>
      <c r="K50" s="54">
        <v>2872.6980000000003</v>
      </c>
      <c r="L50" s="54">
        <v>5361.4270000000015</v>
      </c>
      <c r="M50" s="54">
        <v>64302.769999999895</v>
      </c>
      <c r="N50" s="54">
        <v>10491.457000000004</v>
      </c>
      <c r="O50" s="54">
        <v>53811.312999999893</v>
      </c>
      <c r="P50" s="54">
        <v>5771.7520000000441</v>
      </c>
      <c r="Q50" s="81" t="s">
        <v>337</v>
      </c>
    </row>
    <row r="51" spans="1:17" ht="12" customHeight="1" x14ac:dyDescent="0.2">
      <c r="A51" s="80" t="s">
        <v>338</v>
      </c>
      <c r="B51" s="50"/>
      <c r="C51" s="96" t="s">
        <v>477</v>
      </c>
      <c r="D51" s="54">
        <v>7804.0790000000034</v>
      </c>
      <c r="E51" s="54">
        <v>6610.8469999999943</v>
      </c>
      <c r="F51" s="54">
        <v>103.89299999999999</v>
      </c>
      <c r="G51" s="54">
        <v>38254.020000000026</v>
      </c>
      <c r="H51" s="54">
        <v>10788.595000000005</v>
      </c>
      <c r="I51" s="54">
        <v>52772.838999999971</v>
      </c>
      <c r="J51" s="54">
        <v>2091.36</v>
      </c>
      <c r="K51" s="54">
        <v>1893.0790000000002</v>
      </c>
      <c r="L51" s="54">
        <v>4127.4240000000009</v>
      </c>
      <c r="M51" s="54">
        <v>56900.262999999977</v>
      </c>
      <c r="N51" s="54">
        <v>10368.932000000001</v>
      </c>
      <c r="O51" s="54">
        <v>46531.330999999976</v>
      </c>
      <c r="P51" s="54" t="s">
        <v>272</v>
      </c>
      <c r="Q51" s="81" t="s">
        <v>338</v>
      </c>
    </row>
    <row r="52" spans="1:17" ht="12" customHeight="1" x14ac:dyDescent="0.2">
      <c r="A52" s="80" t="s">
        <v>339</v>
      </c>
      <c r="C52" s="53" t="s">
        <v>478</v>
      </c>
      <c r="D52" s="54">
        <v>5828.0559999999996</v>
      </c>
      <c r="E52" s="54">
        <v>2752.8530000000001</v>
      </c>
      <c r="F52" s="54">
        <v>1.175</v>
      </c>
      <c r="G52" s="54">
        <v>17364.163</v>
      </c>
      <c r="H52" s="54">
        <v>6465.6890000000003</v>
      </c>
      <c r="I52" s="54">
        <v>25946.246999999999</v>
      </c>
      <c r="J52" s="54">
        <v>181.90600000000001</v>
      </c>
      <c r="K52" s="54">
        <v>-16.438999999999993</v>
      </c>
      <c r="L52" s="54">
        <v>286.96499999999992</v>
      </c>
      <c r="M52" s="54">
        <v>26233.212000000003</v>
      </c>
      <c r="N52" s="54">
        <v>5141.4279999999999</v>
      </c>
      <c r="O52" s="54">
        <v>21091.784000000003</v>
      </c>
      <c r="P52" s="54">
        <v>6864.1210000000319</v>
      </c>
      <c r="Q52" s="81" t="s">
        <v>339</v>
      </c>
    </row>
    <row r="53" spans="1:17" ht="6" customHeight="1" x14ac:dyDescent="0.2">
      <c r="A53" s="80"/>
      <c r="C53" s="53"/>
      <c r="D53" s="54"/>
      <c r="E53" s="54"/>
      <c r="F53" s="54"/>
      <c r="G53" s="54"/>
      <c r="H53" s="54"/>
      <c r="I53" s="54"/>
      <c r="J53" s="54"/>
      <c r="K53" s="54"/>
      <c r="L53" s="54"/>
      <c r="M53" s="54"/>
      <c r="N53" s="54"/>
      <c r="O53" s="54"/>
      <c r="P53" s="54"/>
      <c r="Q53" s="81"/>
    </row>
    <row r="54" spans="1:17" s="59" customFormat="1" ht="12" customHeight="1" x14ac:dyDescent="0.2">
      <c r="A54" s="80" t="s">
        <v>340</v>
      </c>
      <c r="C54" s="53" t="s">
        <v>479</v>
      </c>
      <c r="D54" s="54">
        <v>10930.580999999998</v>
      </c>
      <c r="E54" s="54">
        <v>7414.2580000000016</v>
      </c>
      <c r="F54" s="54">
        <v>8.1460000000000008</v>
      </c>
      <c r="G54" s="54">
        <v>40975.315999999977</v>
      </c>
      <c r="H54" s="54">
        <v>15435.099999999999</v>
      </c>
      <c r="I54" s="54">
        <v>59328.301000000043</v>
      </c>
      <c r="J54" s="54">
        <v>982.35199999999998</v>
      </c>
      <c r="K54" s="54">
        <v>2549.1289999999995</v>
      </c>
      <c r="L54" s="54">
        <v>4087.6289999999999</v>
      </c>
      <c r="M54" s="54">
        <v>63415.930000000073</v>
      </c>
      <c r="N54" s="54">
        <v>10886.696000000002</v>
      </c>
      <c r="O54" s="54">
        <v>52529.234000000069</v>
      </c>
      <c r="P54" s="54">
        <v>4661.2529999999169</v>
      </c>
      <c r="Q54" s="81" t="s">
        <v>340</v>
      </c>
    </row>
    <row r="55" spans="1:17" ht="12" customHeight="1" x14ac:dyDescent="0.2">
      <c r="A55" s="80" t="s">
        <v>341</v>
      </c>
      <c r="B55" s="50"/>
      <c r="C55" s="53" t="s">
        <v>480</v>
      </c>
      <c r="D55" s="54">
        <v>8190.0020000000068</v>
      </c>
      <c r="E55" s="54">
        <v>4573.1140000000023</v>
      </c>
      <c r="F55" s="54">
        <v>11.947999999999999</v>
      </c>
      <c r="G55" s="54">
        <v>32189.255000000012</v>
      </c>
      <c r="H55" s="54">
        <v>11389.262000000002</v>
      </c>
      <c r="I55" s="54">
        <v>44964.318999999981</v>
      </c>
      <c r="J55" s="54">
        <v>512.00699999999995</v>
      </c>
      <c r="K55" s="54">
        <v>107.03499999999997</v>
      </c>
      <c r="L55" s="54">
        <v>887.2750000000002</v>
      </c>
      <c r="M55" s="54">
        <v>45851.593999999961</v>
      </c>
      <c r="N55" s="54">
        <v>10322.545999999993</v>
      </c>
      <c r="O55" s="54">
        <v>35529.047999999966</v>
      </c>
      <c r="P55" s="54">
        <v>6909.2070000000385</v>
      </c>
      <c r="Q55" s="81" t="s">
        <v>341</v>
      </c>
    </row>
    <row r="56" spans="1:17" ht="12" customHeight="1" x14ac:dyDescent="0.2">
      <c r="A56" s="80" t="s">
        <v>342</v>
      </c>
      <c r="B56" s="50"/>
      <c r="C56" s="53" t="s">
        <v>481</v>
      </c>
      <c r="D56" s="54">
        <v>9649.1440000000002</v>
      </c>
      <c r="E56" s="54">
        <v>4103.8620000000019</v>
      </c>
      <c r="F56" s="54">
        <v>42.406000000000013</v>
      </c>
      <c r="G56" s="54">
        <v>28767.345000000001</v>
      </c>
      <c r="H56" s="54">
        <v>9980.2459999999992</v>
      </c>
      <c r="I56" s="54">
        <v>42562.756999999998</v>
      </c>
      <c r="J56" s="54">
        <v>403.39499999999998</v>
      </c>
      <c r="K56" s="54">
        <v>1014.7429999999999</v>
      </c>
      <c r="L56" s="54">
        <v>1757.4659999999997</v>
      </c>
      <c r="M56" s="54">
        <v>44320.222999999969</v>
      </c>
      <c r="N56" s="54">
        <v>9470.1049999999959</v>
      </c>
      <c r="O56" s="54">
        <v>34850.117999999973</v>
      </c>
      <c r="P56" s="54">
        <v>6425.9450000000943</v>
      </c>
      <c r="Q56" s="81" t="s">
        <v>342</v>
      </c>
    </row>
    <row r="57" spans="1:17" ht="12" customHeight="1" x14ac:dyDescent="0.2">
      <c r="A57" s="80" t="s">
        <v>343</v>
      </c>
      <c r="C57" s="96" t="s">
        <v>482</v>
      </c>
      <c r="D57" s="54">
        <v>11408.530999999995</v>
      </c>
      <c r="E57" s="54">
        <v>6031.5449999999983</v>
      </c>
      <c r="F57" s="54">
        <v>25.59</v>
      </c>
      <c r="G57" s="54">
        <v>44988.73</v>
      </c>
      <c r="H57" s="54">
        <v>13777.805999999997</v>
      </c>
      <c r="I57" s="54">
        <v>62454.395999999942</v>
      </c>
      <c r="J57" s="54">
        <v>493.12000000000006</v>
      </c>
      <c r="K57" s="54">
        <v>3688.4640000000004</v>
      </c>
      <c r="L57" s="54">
        <v>4324.4950000000008</v>
      </c>
      <c r="M57" s="54">
        <v>66778.89099999996</v>
      </c>
      <c r="N57" s="54">
        <v>9535.3439999999973</v>
      </c>
      <c r="O57" s="54">
        <v>57243.546999999962</v>
      </c>
      <c r="P57" s="54">
        <v>3076.6299999999319</v>
      </c>
      <c r="Q57" s="81" t="s">
        <v>343</v>
      </c>
    </row>
    <row r="58" spans="1:17" s="59" customFormat="1" ht="12" customHeight="1" x14ac:dyDescent="0.2">
      <c r="A58" s="80" t="s">
        <v>344</v>
      </c>
      <c r="C58" s="96" t="s">
        <v>483</v>
      </c>
      <c r="D58" s="54">
        <v>8016.2670000000026</v>
      </c>
      <c r="E58" s="54">
        <v>5747.41</v>
      </c>
      <c r="F58" s="54">
        <v>1.8259999999999998</v>
      </c>
      <c r="G58" s="54">
        <v>36387.461000000003</v>
      </c>
      <c r="H58" s="54">
        <v>15114.225</v>
      </c>
      <c r="I58" s="54">
        <v>50152.963999999964</v>
      </c>
      <c r="J58" s="54">
        <v>249.245</v>
      </c>
      <c r="K58" s="54">
        <v>702.83</v>
      </c>
      <c r="L58" s="54">
        <v>1145.5709999999999</v>
      </c>
      <c r="M58" s="54">
        <v>51298.534999999974</v>
      </c>
      <c r="N58" s="54">
        <v>10882.494000000002</v>
      </c>
      <c r="O58" s="54">
        <v>40416.040999999968</v>
      </c>
      <c r="P58" s="54">
        <v>9908.2330000001239</v>
      </c>
      <c r="Q58" s="81" t="s">
        <v>344</v>
      </c>
    </row>
    <row r="59" spans="1:17" s="59" customFormat="1" ht="6" customHeight="1" x14ac:dyDescent="0.2">
      <c r="A59" s="80"/>
      <c r="C59" s="96"/>
      <c r="D59" s="54"/>
      <c r="E59" s="54"/>
      <c r="F59" s="54"/>
      <c r="G59" s="54"/>
      <c r="H59" s="54"/>
      <c r="I59" s="54"/>
      <c r="J59" s="54"/>
      <c r="K59" s="54"/>
      <c r="L59" s="54"/>
      <c r="M59" s="54"/>
      <c r="N59" s="54"/>
      <c r="O59" s="54"/>
      <c r="P59" s="54"/>
      <c r="Q59" s="81"/>
    </row>
    <row r="60" spans="1:17" s="59" customFormat="1" ht="12" customHeight="1" x14ac:dyDescent="0.2">
      <c r="A60" s="82" t="s">
        <v>345</v>
      </c>
      <c r="C60" s="97" t="s">
        <v>464</v>
      </c>
      <c r="D60" s="61">
        <v>176172.78299999997</v>
      </c>
      <c r="E60" s="61">
        <v>108767.28700000003</v>
      </c>
      <c r="F60" s="61">
        <v>619.18500000000006</v>
      </c>
      <c r="G60" s="61">
        <v>607668.34100000001</v>
      </c>
      <c r="H60" s="61">
        <v>215809.71200000003</v>
      </c>
      <c r="I60" s="61">
        <v>893227.59599999967</v>
      </c>
      <c r="J60" s="61">
        <v>19324.410999999996</v>
      </c>
      <c r="K60" s="61">
        <v>32537.085000000006</v>
      </c>
      <c r="L60" s="61">
        <v>57031.178</v>
      </c>
      <c r="M60" s="61">
        <v>950258.77399999974</v>
      </c>
      <c r="N60" s="61">
        <v>164056.11200000002</v>
      </c>
      <c r="O60" s="61">
        <v>786202.66199999955</v>
      </c>
      <c r="P60" s="61">
        <v>96929.308000000543</v>
      </c>
      <c r="Q60" s="83" t="s">
        <v>345</v>
      </c>
    </row>
  </sheetData>
  <mergeCells count="17">
    <mergeCell ref="P3:P7"/>
    <mergeCell ref="Q3:Q7"/>
    <mergeCell ref="J3:J7"/>
    <mergeCell ref="K3:K7"/>
    <mergeCell ref="L3:L7"/>
    <mergeCell ref="M3:M7"/>
    <mergeCell ref="N3:N7"/>
    <mergeCell ref="O3:O7"/>
    <mergeCell ref="A1:I1"/>
    <mergeCell ref="A3:A7"/>
    <mergeCell ref="B3:C7"/>
    <mergeCell ref="D3:D7"/>
    <mergeCell ref="E3:E7"/>
    <mergeCell ref="F3:F7"/>
    <mergeCell ref="G3:G7"/>
    <mergeCell ref="H3:H7"/>
    <mergeCell ref="I3:I7"/>
  </mergeCells>
  <pageMargins left="0.78740157480314965" right="0.78740157480314965" top="0.59055118110236227" bottom="0.59055118110236227" header="0.27559055118110237" footer="0.51181102362204722"/>
  <pageSetup paperSize="9" firstPageNumber="38" orientation="portrait" useFirstPageNumber="1" verticalDpi="300" r:id="rId1"/>
  <headerFooter alignWithMargins="0">
    <oddHeader>&amp;C&amp;8-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selection activeCell="A2" sqref="A2"/>
    </sheetView>
  </sheetViews>
  <sheetFormatPr baseColWidth="10" defaultRowHeight="11.25" x14ac:dyDescent="0.2"/>
  <cols>
    <col min="1" max="1" width="3.28515625" style="52" customWidth="1"/>
    <col min="2" max="2" width="0.85546875" style="52" customWidth="1"/>
    <col min="3" max="3" width="20.7109375" style="52" customWidth="1"/>
    <col min="4" max="4" width="10.28515625" style="52" customWidth="1"/>
    <col min="5" max="16" width="10.28515625" style="50" customWidth="1"/>
    <col min="17" max="17" width="3.28515625" style="50" customWidth="1"/>
    <col min="18" max="16384" width="11.42578125" style="50"/>
  </cols>
  <sheetData>
    <row r="1" spans="1:17" x14ac:dyDescent="0.2">
      <c r="A1" s="154" t="s">
        <v>498</v>
      </c>
      <c r="B1" s="154"/>
      <c r="C1" s="154"/>
      <c r="D1" s="154"/>
      <c r="E1" s="154"/>
      <c r="F1" s="154"/>
      <c r="G1" s="154"/>
      <c r="H1" s="154"/>
      <c r="I1" s="154"/>
      <c r="J1" s="59" t="s">
        <v>38</v>
      </c>
    </row>
    <row r="2" spans="1:17" ht="15.95" customHeight="1" thickBot="1" x14ac:dyDescent="0.25">
      <c r="A2" s="69"/>
      <c r="B2" s="69"/>
      <c r="C2" s="69"/>
      <c r="D2" s="69"/>
      <c r="E2" s="69"/>
      <c r="F2" s="69"/>
      <c r="G2" s="69"/>
      <c r="H2" s="69"/>
      <c r="I2" s="69"/>
      <c r="J2" s="70"/>
      <c r="K2" s="70"/>
      <c r="L2" s="70"/>
      <c r="M2" s="70"/>
      <c r="N2" s="70"/>
      <c r="O2" s="70"/>
      <c r="P2" s="70"/>
      <c r="Q2" s="70"/>
    </row>
    <row r="3" spans="1:17" ht="15" customHeight="1" x14ac:dyDescent="0.2">
      <c r="A3" s="155" t="s">
        <v>280</v>
      </c>
      <c r="B3" s="189" t="s">
        <v>442</v>
      </c>
      <c r="C3" s="190"/>
      <c r="D3" s="195" t="s">
        <v>443</v>
      </c>
      <c r="E3" s="137" t="s">
        <v>444</v>
      </c>
      <c r="F3" s="137" t="s">
        <v>445</v>
      </c>
      <c r="G3" s="137" t="s">
        <v>446</v>
      </c>
      <c r="H3" s="137" t="s">
        <v>447</v>
      </c>
      <c r="I3" s="140" t="s">
        <v>448</v>
      </c>
      <c r="J3" s="196" t="s">
        <v>449</v>
      </c>
      <c r="K3" s="137" t="s">
        <v>450</v>
      </c>
      <c r="L3" s="137" t="s">
        <v>451</v>
      </c>
      <c r="M3" s="137" t="s">
        <v>452</v>
      </c>
      <c r="N3" s="137" t="s">
        <v>453</v>
      </c>
      <c r="O3" s="137" t="s">
        <v>454</v>
      </c>
      <c r="P3" s="137" t="s">
        <v>455</v>
      </c>
      <c r="Q3" s="158" t="s">
        <v>280</v>
      </c>
    </row>
    <row r="4" spans="1:17" ht="15" customHeight="1" x14ac:dyDescent="0.2">
      <c r="A4" s="176"/>
      <c r="B4" s="191"/>
      <c r="C4" s="192"/>
      <c r="D4" s="162"/>
      <c r="E4" s="138"/>
      <c r="F4" s="138"/>
      <c r="G4" s="138"/>
      <c r="H4" s="138"/>
      <c r="I4" s="167"/>
      <c r="J4" s="156"/>
      <c r="K4" s="138"/>
      <c r="L4" s="138"/>
      <c r="M4" s="138"/>
      <c r="N4" s="138"/>
      <c r="O4" s="138"/>
      <c r="P4" s="138"/>
      <c r="Q4" s="167"/>
    </row>
    <row r="5" spans="1:17" ht="15" customHeight="1" x14ac:dyDescent="0.2">
      <c r="A5" s="176"/>
      <c r="B5" s="191"/>
      <c r="C5" s="192"/>
      <c r="D5" s="162"/>
      <c r="E5" s="138"/>
      <c r="F5" s="138"/>
      <c r="G5" s="138"/>
      <c r="H5" s="138"/>
      <c r="I5" s="167"/>
      <c r="J5" s="156"/>
      <c r="K5" s="138"/>
      <c r="L5" s="138"/>
      <c r="M5" s="138"/>
      <c r="N5" s="138"/>
      <c r="O5" s="138"/>
      <c r="P5" s="138"/>
      <c r="Q5" s="167"/>
    </row>
    <row r="6" spans="1:17" ht="15" customHeight="1" x14ac:dyDescent="0.2">
      <c r="A6" s="176"/>
      <c r="B6" s="191"/>
      <c r="C6" s="192"/>
      <c r="D6" s="162"/>
      <c r="E6" s="138"/>
      <c r="F6" s="138"/>
      <c r="G6" s="138"/>
      <c r="H6" s="138"/>
      <c r="I6" s="167"/>
      <c r="J6" s="156"/>
      <c r="K6" s="138"/>
      <c r="L6" s="138"/>
      <c r="M6" s="138"/>
      <c r="N6" s="138"/>
      <c r="O6" s="138"/>
      <c r="P6" s="138"/>
      <c r="Q6" s="167"/>
    </row>
    <row r="7" spans="1:17" ht="15" customHeight="1" thickBot="1" x14ac:dyDescent="0.25">
      <c r="A7" s="177"/>
      <c r="B7" s="193"/>
      <c r="C7" s="194"/>
      <c r="D7" s="163"/>
      <c r="E7" s="164"/>
      <c r="F7" s="164"/>
      <c r="G7" s="164"/>
      <c r="H7" s="164"/>
      <c r="I7" s="168"/>
      <c r="J7" s="157"/>
      <c r="K7" s="164"/>
      <c r="L7" s="164"/>
      <c r="M7" s="164"/>
      <c r="N7" s="164"/>
      <c r="O7" s="164"/>
      <c r="P7" s="164"/>
      <c r="Q7" s="168"/>
    </row>
    <row r="8" spans="1:17" ht="39.950000000000003" customHeight="1" x14ac:dyDescent="0.2">
      <c r="A8" s="92"/>
      <c r="B8" s="78"/>
      <c r="C8" s="78"/>
      <c r="D8" s="78"/>
      <c r="E8" s="78"/>
      <c r="F8" s="78"/>
      <c r="G8" s="78"/>
      <c r="H8" s="78"/>
      <c r="I8" s="93" t="s">
        <v>456</v>
      </c>
      <c r="J8" s="94" t="s">
        <v>457</v>
      </c>
      <c r="K8" s="95"/>
      <c r="L8" s="95"/>
      <c r="M8" s="95"/>
      <c r="N8" s="95"/>
      <c r="O8" s="95"/>
      <c r="P8" s="95"/>
      <c r="Q8" s="95"/>
    </row>
    <row r="9" spans="1:17" ht="12" customHeight="1" x14ac:dyDescent="0.2">
      <c r="A9" s="80" t="s">
        <v>295</v>
      </c>
      <c r="C9" s="53" t="s">
        <v>458</v>
      </c>
      <c r="D9" s="54">
        <v>194.96027470278605</v>
      </c>
      <c r="E9" s="54">
        <v>120.88180926907738</v>
      </c>
      <c r="F9" s="54">
        <v>4.7498405657773253</v>
      </c>
      <c r="G9" s="54">
        <v>326.09191501917968</v>
      </c>
      <c r="H9" s="54">
        <v>646.68383955682054</v>
      </c>
      <c r="I9" s="54">
        <v>13.71103380005521</v>
      </c>
      <c r="J9" s="54">
        <v>11.389585851759488</v>
      </c>
      <c r="K9" s="54">
        <v>0.42097773631959184</v>
      </c>
      <c r="L9" s="54">
        <v>14.132011536374801</v>
      </c>
      <c r="M9" s="54">
        <v>660.81585109319542</v>
      </c>
      <c r="N9" s="54">
        <v>2.2069694171846295</v>
      </c>
      <c r="O9" s="54">
        <v>658.60888167601081</v>
      </c>
      <c r="P9" s="54" t="s">
        <v>272</v>
      </c>
      <c r="Q9" s="81" t="s">
        <v>295</v>
      </c>
    </row>
    <row r="10" spans="1:17" ht="12" customHeight="1" x14ac:dyDescent="0.2">
      <c r="A10" s="80" t="s">
        <v>296</v>
      </c>
      <c r="C10" s="53" t="s">
        <v>459</v>
      </c>
      <c r="D10" s="54">
        <v>160.91648873566569</v>
      </c>
      <c r="E10" s="54">
        <v>91.621876659966048</v>
      </c>
      <c r="F10" s="54">
        <v>8.1421399631292246</v>
      </c>
      <c r="G10" s="54">
        <v>315.18214579579421</v>
      </c>
      <c r="H10" s="54">
        <v>575.86265115455524</v>
      </c>
      <c r="I10" s="54">
        <v>30.177854620824696</v>
      </c>
      <c r="J10" s="54">
        <v>17.923383778941997</v>
      </c>
      <c r="K10" s="54">
        <v>1.1083729989272062</v>
      </c>
      <c r="L10" s="54">
        <v>62.61516909520784</v>
      </c>
      <c r="M10" s="54">
        <v>638.47782024976311</v>
      </c>
      <c r="N10" s="54">
        <v>2.6581641686890043</v>
      </c>
      <c r="O10" s="54">
        <v>635.81965608107407</v>
      </c>
      <c r="P10" s="54" t="s">
        <v>272</v>
      </c>
      <c r="Q10" s="81" t="s">
        <v>296</v>
      </c>
    </row>
    <row r="11" spans="1:17" ht="12" customHeight="1" x14ac:dyDescent="0.2">
      <c r="A11" s="80" t="s">
        <v>297</v>
      </c>
      <c r="C11" s="53" t="s">
        <v>460</v>
      </c>
      <c r="D11" s="54">
        <v>120.06396596273065</v>
      </c>
      <c r="E11" s="54">
        <v>152.51197421640327</v>
      </c>
      <c r="F11" s="54" t="s">
        <v>272</v>
      </c>
      <c r="G11" s="54">
        <v>313.45722972417752</v>
      </c>
      <c r="H11" s="54">
        <v>586.03316990331143</v>
      </c>
      <c r="I11" s="54">
        <v>13.563185333296813</v>
      </c>
      <c r="J11" s="54" t="s">
        <v>272</v>
      </c>
      <c r="K11" s="54" t="s">
        <v>272</v>
      </c>
      <c r="L11" s="54">
        <v>15.034712901841555</v>
      </c>
      <c r="M11" s="54">
        <v>601.06788280515298</v>
      </c>
      <c r="N11" s="54">
        <v>3.2212879016133007</v>
      </c>
      <c r="O11" s="54">
        <v>597.84659490353965</v>
      </c>
      <c r="P11" s="54" t="s">
        <v>272</v>
      </c>
      <c r="Q11" s="81" t="s">
        <v>297</v>
      </c>
    </row>
    <row r="12" spans="1:17" ht="12" customHeight="1" x14ac:dyDescent="0.2">
      <c r="A12" s="80" t="s">
        <v>298</v>
      </c>
      <c r="C12" s="53" t="s">
        <v>461</v>
      </c>
      <c r="D12" s="54">
        <v>161.59013540703683</v>
      </c>
      <c r="E12" s="54">
        <v>79.176708902061023</v>
      </c>
      <c r="F12" s="54">
        <v>1.3716895970417098</v>
      </c>
      <c r="G12" s="54">
        <v>326.35746913915926</v>
      </c>
      <c r="H12" s="54">
        <v>568.49600304529883</v>
      </c>
      <c r="I12" s="54">
        <v>15.955217793245962</v>
      </c>
      <c r="J12" s="54">
        <v>9.6161563978465381</v>
      </c>
      <c r="K12" s="54">
        <v>34.495812714122579</v>
      </c>
      <c r="L12" s="54">
        <v>50.451030507368536</v>
      </c>
      <c r="M12" s="54">
        <v>618.94703355266756</v>
      </c>
      <c r="N12" s="54">
        <v>0.5669150035347218</v>
      </c>
      <c r="O12" s="54">
        <v>618.38011854913282</v>
      </c>
      <c r="P12" s="54" t="s">
        <v>272</v>
      </c>
      <c r="Q12" s="81" t="s">
        <v>298</v>
      </c>
    </row>
    <row r="13" spans="1:17" ht="12" customHeight="1" x14ac:dyDescent="0.2">
      <c r="A13" s="80" t="s">
        <v>299</v>
      </c>
      <c r="C13" s="53" t="s">
        <v>462</v>
      </c>
      <c r="D13" s="54">
        <v>88.312547753816403</v>
      </c>
      <c r="E13" s="54">
        <v>82.817514150722758</v>
      </c>
      <c r="F13" s="54">
        <v>5.4354992125493133</v>
      </c>
      <c r="G13" s="54">
        <v>319.59949166549717</v>
      </c>
      <c r="H13" s="54">
        <v>496.16505278258558</v>
      </c>
      <c r="I13" s="54">
        <v>21.290015749013737</v>
      </c>
      <c r="J13" s="54">
        <v>12.780605323478506</v>
      </c>
      <c r="K13" s="54">
        <v>10.148383776956543</v>
      </c>
      <c r="L13" s="54">
        <v>31.438399525970279</v>
      </c>
      <c r="M13" s="54">
        <v>527.6034523085558</v>
      </c>
      <c r="N13" s="54">
        <v>5.3491135332366566</v>
      </c>
      <c r="O13" s="54">
        <v>522.25433877531918</v>
      </c>
      <c r="P13" s="54" t="s">
        <v>272</v>
      </c>
      <c r="Q13" s="81" t="s">
        <v>299</v>
      </c>
    </row>
    <row r="14" spans="1:17" ht="12" customHeight="1" x14ac:dyDescent="0.2">
      <c r="A14" s="80" t="s">
        <v>300</v>
      </c>
      <c r="B14" s="50"/>
      <c r="C14" s="96" t="s">
        <v>463</v>
      </c>
      <c r="D14" s="54">
        <v>155.59301695075087</v>
      </c>
      <c r="E14" s="54">
        <v>32.110403847513972</v>
      </c>
      <c r="F14" s="54">
        <v>3.1951104509984205</v>
      </c>
      <c r="G14" s="54">
        <v>415.1784426055591</v>
      </c>
      <c r="H14" s="54">
        <v>606.07697385482231</v>
      </c>
      <c r="I14" s="54">
        <v>38.048282528231603</v>
      </c>
      <c r="J14" s="54">
        <v>36.289058632152205</v>
      </c>
      <c r="K14" s="54">
        <v>8.9025626517669796</v>
      </c>
      <c r="L14" s="54">
        <v>49.308390503807438</v>
      </c>
      <c r="M14" s="54">
        <v>655.38536435862977</v>
      </c>
      <c r="N14" s="54">
        <v>1.2554400358346889</v>
      </c>
      <c r="O14" s="54">
        <v>654.12992432279509</v>
      </c>
      <c r="P14" s="54" t="s">
        <v>272</v>
      </c>
      <c r="Q14" s="81" t="s">
        <v>300</v>
      </c>
    </row>
    <row r="15" spans="1:17" ht="6" customHeight="1" x14ac:dyDescent="0.2">
      <c r="A15" s="80"/>
      <c r="B15" s="50"/>
      <c r="C15" s="96"/>
      <c r="D15" s="54"/>
      <c r="E15" s="54"/>
      <c r="F15" s="54"/>
      <c r="G15" s="54"/>
      <c r="H15" s="54"/>
      <c r="I15" s="54"/>
      <c r="J15" s="54"/>
      <c r="K15" s="54"/>
      <c r="L15" s="54"/>
      <c r="M15" s="54"/>
      <c r="N15" s="54"/>
      <c r="O15" s="54"/>
      <c r="P15" s="54"/>
      <c r="Q15" s="81"/>
    </row>
    <row r="16" spans="1:17" s="59" customFormat="1" ht="12" customHeight="1" x14ac:dyDescent="0.2">
      <c r="A16" s="82" t="s">
        <v>301</v>
      </c>
      <c r="C16" s="97" t="s">
        <v>464</v>
      </c>
      <c r="D16" s="61">
        <v>157.01934051543699</v>
      </c>
      <c r="E16" s="61">
        <v>108.20650575510483</v>
      </c>
      <c r="F16" s="61">
        <v>4.1402424407226004</v>
      </c>
      <c r="G16" s="61">
        <v>327.77513050509674</v>
      </c>
      <c r="H16" s="61">
        <v>597.14121921636115</v>
      </c>
      <c r="I16" s="61">
        <v>19.374364469696697</v>
      </c>
      <c r="J16" s="61">
        <v>12.212500581414071</v>
      </c>
      <c r="K16" s="61">
        <v>4.4581113524227973</v>
      </c>
      <c r="L16" s="61">
        <v>29.680776840756948</v>
      </c>
      <c r="M16" s="61">
        <v>626.82199605711833</v>
      </c>
      <c r="N16" s="61">
        <v>2.6635938187633945</v>
      </c>
      <c r="O16" s="61">
        <v>624.15840223835471</v>
      </c>
      <c r="P16" s="61" t="s">
        <v>272</v>
      </c>
      <c r="Q16" s="83" t="s">
        <v>301</v>
      </c>
    </row>
    <row r="17" spans="1:17" ht="39.950000000000003" customHeight="1" x14ac:dyDescent="0.2">
      <c r="A17" s="64"/>
      <c r="B17" s="50"/>
      <c r="C17" s="89"/>
      <c r="D17" s="57"/>
      <c r="E17" s="57"/>
      <c r="F17" s="57"/>
      <c r="G17" s="57"/>
      <c r="H17" s="57"/>
      <c r="I17" s="98" t="s">
        <v>465</v>
      </c>
      <c r="J17" s="99" t="s">
        <v>466</v>
      </c>
      <c r="K17" s="57"/>
      <c r="L17" s="57"/>
      <c r="M17" s="57"/>
      <c r="N17" s="57"/>
      <c r="O17" s="57"/>
      <c r="P17" s="91"/>
      <c r="Q17" s="85"/>
    </row>
    <row r="18" spans="1:17" ht="12" customHeight="1" x14ac:dyDescent="0.2">
      <c r="A18" s="80" t="s">
        <v>302</v>
      </c>
      <c r="B18" s="50"/>
      <c r="C18" s="96" t="s">
        <v>467</v>
      </c>
      <c r="D18" s="54">
        <v>74.971063409819891</v>
      </c>
      <c r="E18" s="54">
        <v>72.993279052553675</v>
      </c>
      <c r="F18" s="54">
        <v>1.1288625709351099</v>
      </c>
      <c r="G18" s="54">
        <v>177.400769800148</v>
      </c>
      <c r="H18" s="54">
        <v>326.49397483345672</v>
      </c>
      <c r="I18" s="54">
        <v>12.555687145324452</v>
      </c>
      <c r="J18" s="54">
        <v>10.621268196397731</v>
      </c>
      <c r="K18" s="54">
        <v>0.54280779669380708</v>
      </c>
      <c r="L18" s="54">
        <v>13.5966641993585</v>
      </c>
      <c r="M18" s="54">
        <v>340.09063903281515</v>
      </c>
      <c r="N18" s="54">
        <v>81.985107327905254</v>
      </c>
      <c r="O18" s="54">
        <v>258.10553170490988</v>
      </c>
      <c r="P18" s="54" t="s">
        <v>272</v>
      </c>
      <c r="Q18" s="81" t="s">
        <v>302</v>
      </c>
    </row>
    <row r="19" spans="1:17" ht="12" customHeight="1" x14ac:dyDescent="0.2">
      <c r="A19" s="80" t="s">
        <v>305</v>
      </c>
      <c r="B19" s="50"/>
      <c r="C19" s="96" t="s">
        <v>468</v>
      </c>
      <c r="D19" s="54">
        <v>67.406900591646647</v>
      </c>
      <c r="E19" s="54">
        <v>83.172573370042784</v>
      </c>
      <c r="F19" s="54">
        <v>0.78652685841485559</v>
      </c>
      <c r="G19" s="54">
        <v>188.53000995840901</v>
      </c>
      <c r="H19" s="54">
        <v>339.89601077851324</v>
      </c>
      <c r="I19" s="54">
        <v>14.667482865678636</v>
      </c>
      <c r="J19" s="54">
        <v>5.3091675941655438</v>
      </c>
      <c r="K19" s="54">
        <v>23.109366762345498</v>
      </c>
      <c r="L19" s="54">
        <v>37.776849628024138</v>
      </c>
      <c r="M19" s="54">
        <v>377.67286040653744</v>
      </c>
      <c r="N19" s="54">
        <v>66.823044929998247</v>
      </c>
      <c r="O19" s="54">
        <v>310.84981547653916</v>
      </c>
      <c r="P19" s="54" t="s">
        <v>272</v>
      </c>
      <c r="Q19" s="81" t="s">
        <v>305</v>
      </c>
    </row>
    <row r="20" spans="1:17" ht="12" customHeight="1" x14ac:dyDescent="0.2">
      <c r="A20" s="80" t="s">
        <v>306</v>
      </c>
      <c r="B20" s="50"/>
      <c r="C20" s="96" t="s">
        <v>469</v>
      </c>
      <c r="D20" s="54">
        <v>61.506903823962439</v>
      </c>
      <c r="E20" s="54">
        <v>38.459512156300967</v>
      </c>
      <c r="F20" s="54" t="s">
        <v>272</v>
      </c>
      <c r="G20" s="54">
        <v>135.48426246468503</v>
      </c>
      <c r="H20" s="54">
        <v>235.45067844494847</v>
      </c>
      <c r="I20" s="54">
        <v>16.92562970037006</v>
      </c>
      <c r="J20" s="54">
        <v>15.555401695117585</v>
      </c>
      <c r="K20" s="54">
        <v>1.446818670168318E-2</v>
      </c>
      <c r="L20" s="54">
        <v>16.940097887071744</v>
      </c>
      <c r="M20" s="54">
        <v>252.39077633202021</v>
      </c>
      <c r="N20" s="54">
        <v>84.370052922685133</v>
      </c>
      <c r="O20" s="54">
        <v>168.02072340933509</v>
      </c>
      <c r="P20" s="54">
        <v>4.4079742151128016</v>
      </c>
      <c r="Q20" s="81" t="s">
        <v>306</v>
      </c>
    </row>
    <row r="21" spans="1:17" ht="12" customHeight="1" x14ac:dyDescent="0.2">
      <c r="A21" s="80" t="s">
        <v>308</v>
      </c>
      <c r="B21" s="50"/>
      <c r="C21" s="96" t="s">
        <v>470</v>
      </c>
      <c r="D21" s="54">
        <v>84.407302917177248</v>
      </c>
      <c r="E21" s="54">
        <v>52.432057602614144</v>
      </c>
      <c r="F21" s="54">
        <v>3.1351533631605437</v>
      </c>
      <c r="G21" s="54">
        <v>194.10297987138208</v>
      </c>
      <c r="H21" s="54">
        <v>334.07749375433389</v>
      </c>
      <c r="I21" s="54">
        <v>9.1637836862253383</v>
      </c>
      <c r="J21" s="54">
        <v>6.6960854160136023</v>
      </c>
      <c r="K21" s="54">
        <v>0.17732941969925811</v>
      </c>
      <c r="L21" s="54">
        <v>9.3411131059245971</v>
      </c>
      <c r="M21" s="54">
        <v>343.41860686025848</v>
      </c>
      <c r="N21" s="54">
        <v>93.572843939091698</v>
      </c>
      <c r="O21" s="54">
        <v>249.84576292116677</v>
      </c>
      <c r="P21" s="54">
        <v>20.109790734566474</v>
      </c>
      <c r="Q21" s="81" t="s">
        <v>308</v>
      </c>
    </row>
    <row r="22" spans="1:17" ht="12" customHeight="1" x14ac:dyDescent="0.2">
      <c r="A22" s="80" t="s">
        <v>309</v>
      </c>
      <c r="B22" s="50"/>
      <c r="C22" s="96" t="s">
        <v>471</v>
      </c>
      <c r="D22" s="54">
        <v>73.857631954350921</v>
      </c>
      <c r="E22" s="54">
        <v>64.434094151212562</v>
      </c>
      <c r="F22" s="54">
        <v>4.4324471534171961</v>
      </c>
      <c r="G22" s="54">
        <v>193.62849176501101</v>
      </c>
      <c r="H22" s="54">
        <v>336.35266502399168</v>
      </c>
      <c r="I22" s="54">
        <v>17.914576578913241</v>
      </c>
      <c r="J22" s="54">
        <v>15.461626248216833</v>
      </c>
      <c r="K22" s="54">
        <v>0.28282972377123589</v>
      </c>
      <c r="L22" s="54">
        <v>18.197406302684477</v>
      </c>
      <c r="M22" s="54">
        <v>354.55007132667617</v>
      </c>
      <c r="N22" s="54">
        <v>86.812397873168194</v>
      </c>
      <c r="O22" s="54">
        <v>267.73767345350797</v>
      </c>
      <c r="P22" s="54" t="s">
        <v>272</v>
      </c>
      <c r="Q22" s="81" t="s">
        <v>309</v>
      </c>
    </row>
    <row r="23" spans="1:17" ht="12" customHeight="1" x14ac:dyDescent="0.2">
      <c r="A23" s="80" t="s">
        <v>310</v>
      </c>
      <c r="B23" s="50"/>
      <c r="C23" s="96" t="s">
        <v>472</v>
      </c>
      <c r="D23" s="54">
        <v>62.592298371889619</v>
      </c>
      <c r="E23" s="54">
        <v>65.497179493351936</v>
      </c>
      <c r="F23" s="54">
        <v>8.0242009901864029E-6</v>
      </c>
      <c r="G23" s="54">
        <v>232.63337425675834</v>
      </c>
      <c r="H23" s="54">
        <v>360.72286014620101</v>
      </c>
      <c r="I23" s="54">
        <v>14.602609470162008</v>
      </c>
      <c r="J23" s="54">
        <v>12.10758848687642</v>
      </c>
      <c r="K23" s="54">
        <v>2.3404668480136088</v>
      </c>
      <c r="L23" s="54">
        <v>16.943076318175617</v>
      </c>
      <c r="M23" s="54">
        <v>377.66593646437656</v>
      </c>
      <c r="N23" s="54">
        <v>67.150590179982842</v>
      </c>
      <c r="O23" s="54">
        <v>310.51534628439373</v>
      </c>
      <c r="P23" s="54" t="s">
        <v>272</v>
      </c>
      <c r="Q23" s="81" t="s">
        <v>310</v>
      </c>
    </row>
    <row r="24" spans="1:17" ht="6" customHeight="1" x14ac:dyDescent="0.2">
      <c r="A24" s="80"/>
      <c r="B24" s="50"/>
      <c r="C24" s="96"/>
      <c r="D24" s="54"/>
      <c r="E24" s="54"/>
      <c r="F24" s="54"/>
      <c r="G24" s="54"/>
      <c r="H24" s="54"/>
      <c r="I24" s="54"/>
      <c r="J24" s="54"/>
      <c r="K24" s="54"/>
      <c r="L24" s="54"/>
      <c r="M24" s="54"/>
      <c r="N24" s="54"/>
      <c r="O24" s="54"/>
      <c r="P24" s="54"/>
      <c r="Q24" s="81"/>
    </row>
    <row r="25" spans="1:17" ht="12" customHeight="1" x14ac:dyDescent="0.2">
      <c r="A25" s="80" t="s">
        <v>312</v>
      </c>
      <c r="B25" s="50"/>
      <c r="C25" s="96" t="s">
        <v>473</v>
      </c>
      <c r="D25" s="54">
        <v>54.528739832347931</v>
      </c>
      <c r="E25" s="54">
        <v>39.686511097631382</v>
      </c>
      <c r="F25" s="54">
        <v>1.4430648025666699</v>
      </c>
      <c r="G25" s="54">
        <v>177.22638144864834</v>
      </c>
      <c r="H25" s="54">
        <v>272.88469718119427</v>
      </c>
      <c r="I25" s="54">
        <v>6.8799175625406521</v>
      </c>
      <c r="J25" s="54">
        <v>5.0876263419839072</v>
      </c>
      <c r="K25" s="54" t="s">
        <v>272</v>
      </c>
      <c r="L25" s="54">
        <v>6.8799175625406521</v>
      </c>
      <c r="M25" s="54">
        <v>279.76461474373491</v>
      </c>
      <c r="N25" s="54">
        <v>83.590363294867387</v>
      </c>
      <c r="O25" s="54">
        <v>196.17425144886752</v>
      </c>
      <c r="P25" s="54" t="s">
        <v>272</v>
      </c>
      <c r="Q25" s="81" t="s">
        <v>312</v>
      </c>
    </row>
    <row r="26" spans="1:17" s="59" customFormat="1" ht="12" customHeight="1" x14ac:dyDescent="0.2">
      <c r="A26" s="80" t="s">
        <v>314</v>
      </c>
      <c r="C26" s="96" t="s">
        <v>474</v>
      </c>
      <c r="D26" s="54">
        <v>80.760920679886681</v>
      </c>
      <c r="E26" s="54">
        <v>71.558144475920685</v>
      </c>
      <c r="F26" s="54">
        <v>3.875240793201133</v>
      </c>
      <c r="G26" s="54">
        <v>199.21660056657223</v>
      </c>
      <c r="H26" s="54">
        <v>355.41090651558073</v>
      </c>
      <c r="I26" s="54">
        <v>13.960665722379604</v>
      </c>
      <c r="J26" s="54">
        <v>8.953045325779037</v>
      </c>
      <c r="K26" s="54" t="s">
        <v>272</v>
      </c>
      <c r="L26" s="54">
        <v>13.960665722379604</v>
      </c>
      <c r="M26" s="54">
        <v>369.37157223796038</v>
      </c>
      <c r="N26" s="54">
        <v>89.899050991501426</v>
      </c>
      <c r="O26" s="54">
        <v>279.47252124645894</v>
      </c>
      <c r="P26" s="54" t="s">
        <v>272</v>
      </c>
      <c r="Q26" s="81" t="s">
        <v>314</v>
      </c>
    </row>
    <row r="27" spans="1:17" ht="12" customHeight="1" x14ac:dyDescent="0.2">
      <c r="A27" s="80" t="s">
        <v>315</v>
      </c>
      <c r="B27" s="50"/>
      <c r="C27" s="96" t="s">
        <v>475</v>
      </c>
      <c r="D27" s="54">
        <v>75.806165147851956</v>
      </c>
      <c r="E27" s="54">
        <v>65.160079970243615</v>
      </c>
      <c r="F27" s="54">
        <v>0.34652222428863677</v>
      </c>
      <c r="G27" s="54">
        <v>139.34433699088711</v>
      </c>
      <c r="H27" s="54">
        <v>280.65710433327138</v>
      </c>
      <c r="I27" s="54">
        <v>7.7428243754261983</v>
      </c>
      <c r="J27" s="54">
        <v>6.1116948732254661</v>
      </c>
      <c r="K27" s="54">
        <v>0.78575413799516458</v>
      </c>
      <c r="L27" s="54">
        <v>8.5285785134213619</v>
      </c>
      <c r="M27" s="54">
        <v>289.18568284669271</v>
      </c>
      <c r="N27" s="54">
        <v>91.911939743351311</v>
      </c>
      <c r="O27" s="54">
        <v>197.27374310334142</v>
      </c>
      <c r="P27" s="54">
        <v>6.9584495691525774</v>
      </c>
      <c r="Q27" s="81" t="s">
        <v>315</v>
      </c>
    </row>
    <row r="28" spans="1:17" ht="12" customHeight="1" x14ac:dyDescent="0.2">
      <c r="A28" s="80" t="s">
        <v>317</v>
      </c>
      <c r="B28" s="50"/>
      <c r="C28" s="96" t="s">
        <v>476</v>
      </c>
      <c r="D28" s="54">
        <v>61.121793468345196</v>
      </c>
      <c r="E28" s="54">
        <v>47.455783616128443</v>
      </c>
      <c r="F28" s="54">
        <v>2.0989053092501369</v>
      </c>
      <c r="G28" s="54">
        <v>156.52364532019703</v>
      </c>
      <c r="H28" s="54">
        <v>267.20012771392084</v>
      </c>
      <c r="I28" s="54">
        <v>13.908328772121875</v>
      </c>
      <c r="J28" s="54">
        <v>11.788970990695129</v>
      </c>
      <c r="K28" s="54">
        <v>0.17621784345922276</v>
      </c>
      <c r="L28" s="54">
        <v>14.084546615581099</v>
      </c>
      <c r="M28" s="54">
        <v>281.28467432950197</v>
      </c>
      <c r="N28" s="54">
        <v>77.626445904032124</v>
      </c>
      <c r="O28" s="54">
        <v>203.65822842546982</v>
      </c>
      <c r="P28" s="54">
        <v>4.7637657361794083</v>
      </c>
      <c r="Q28" s="81" t="s">
        <v>317</v>
      </c>
    </row>
    <row r="29" spans="1:17" ht="12" customHeight="1" x14ac:dyDescent="0.2">
      <c r="A29" s="80" t="s">
        <v>319</v>
      </c>
      <c r="B29" s="50"/>
      <c r="C29" s="96" t="s">
        <v>477</v>
      </c>
      <c r="D29" s="54">
        <v>69.607595553228535</v>
      </c>
      <c r="E29" s="54">
        <v>66.890157926138784</v>
      </c>
      <c r="F29" s="54">
        <v>1.2581854931995569</v>
      </c>
      <c r="G29" s="54">
        <v>164.89824296516372</v>
      </c>
      <c r="H29" s="54">
        <v>302.65418193773053</v>
      </c>
      <c r="I29" s="54">
        <v>12.064315024291645</v>
      </c>
      <c r="J29" s="54">
        <v>7.3116879954217247</v>
      </c>
      <c r="K29" s="54">
        <v>9.7410108734033871E-2</v>
      </c>
      <c r="L29" s="54">
        <v>12.161725133025678</v>
      </c>
      <c r="M29" s="54">
        <v>314.81590707075623</v>
      </c>
      <c r="N29" s="54">
        <v>89.504840064777724</v>
      </c>
      <c r="O29" s="54">
        <v>225.31106700597849</v>
      </c>
      <c r="P29" s="54">
        <v>78.144848831687511</v>
      </c>
      <c r="Q29" s="81" t="s">
        <v>319</v>
      </c>
    </row>
    <row r="30" spans="1:17" ht="12" customHeight="1" x14ac:dyDescent="0.2">
      <c r="A30" s="80" t="s">
        <v>321</v>
      </c>
      <c r="C30" s="53" t="s">
        <v>478</v>
      </c>
      <c r="D30" s="54">
        <v>69.564240205568652</v>
      </c>
      <c r="E30" s="54">
        <v>62.638090041888134</v>
      </c>
      <c r="F30" s="54">
        <v>1.287796120947587</v>
      </c>
      <c r="G30" s="54">
        <v>143.35275792882538</v>
      </c>
      <c r="H30" s="54">
        <v>276.84288429722983</v>
      </c>
      <c r="I30" s="54">
        <v>13.972367911577319</v>
      </c>
      <c r="J30" s="54">
        <v>7.5023760076032247</v>
      </c>
      <c r="K30" s="54" t="s">
        <v>272</v>
      </c>
      <c r="L30" s="54">
        <v>13.972367911577319</v>
      </c>
      <c r="M30" s="54">
        <v>290.81525220880707</v>
      </c>
      <c r="N30" s="54">
        <v>87.293287338519477</v>
      </c>
      <c r="O30" s="54">
        <v>203.5219648702876</v>
      </c>
      <c r="P30" s="54" t="s">
        <v>272</v>
      </c>
      <c r="Q30" s="81" t="s">
        <v>321</v>
      </c>
    </row>
    <row r="31" spans="1:17" ht="6" customHeight="1" x14ac:dyDescent="0.2">
      <c r="A31" s="80"/>
      <c r="C31" s="53"/>
      <c r="D31" s="54"/>
      <c r="E31" s="54"/>
      <c r="F31" s="54"/>
      <c r="G31" s="54"/>
      <c r="H31" s="54"/>
      <c r="I31" s="54"/>
      <c r="J31" s="54"/>
      <c r="K31" s="54"/>
      <c r="L31" s="54"/>
      <c r="M31" s="54"/>
      <c r="N31" s="54"/>
      <c r="O31" s="54"/>
      <c r="P31" s="54"/>
      <c r="Q31" s="81"/>
    </row>
    <row r="32" spans="1:17" ht="12" customHeight="1" x14ac:dyDescent="0.2">
      <c r="A32" s="80" t="s">
        <v>322</v>
      </c>
      <c r="C32" s="53" t="s">
        <v>479</v>
      </c>
      <c r="D32" s="54">
        <v>70.712723512509385</v>
      </c>
      <c r="E32" s="54">
        <v>42.714379838576839</v>
      </c>
      <c r="F32" s="54">
        <v>1.6067003422463808</v>
      </c>
      <c r="G32" s="54">
        <v>172.81192920807479</v>
      </c>
      <c r="H32" s="54">
        <v>287.84573290140747</v>
      </c>
      <c r="I32" s="54">
        <v>4.1376397811087315</v>
      </c>
      <c r="J32" s="54">
        <v>2.891707388495397</v>
      </c>
      <c r="K32" s="54" t="s">
        <v>272</v>
      </c>
      <c r="L32" s="54">
        <v>4.1376397811087315</v>
      </c>
      <c r="M32" s="54">
        <v>291.98337268251623</v>
      </c>
      <c r="N32" s="54">
        <v>88.443730668570069</v>
      </c>
      <c r="O32" s="54">
        <v>203.53964201394615</v>
      </c>
      <c r="P32" s="54">
        <v>0.73131828913406594</v>
      </c>
      <c r="Q32" s="81" t="s">
        <v>322</v>
      </c>
    </row>
    <row r="33" spans="1:17" ht="12" customHeight="1" x14ac:dyDescent="0.2">
      <c r="A33" s="80" t="s">
        <v>323</v>
      </c>
      <c r="C33" s="53" t="s">
        <v>480</v>
      </c>
      <c r="D33" s="54">
        <v>64.972315046876446</v>
      </c>
      <c r="E33" s="54">
        <v>29.78469321451777</v>
      </c>
      <c r="F33" s="54">
        <v>2.5211872273275784</v>
      </c>
      <c r="G33" s="54">
        <v>168.63218230762089</v>
      </c>
      <c r="H33" s="54">
        <v>265.91037779634274</v>
      </c>
      <c r="I33" s="54">
        <v>10.672572635291935</v>
      </c>
      <c r="J33" s="54">
        <v>6.9869465329991645</v>
      </c>
      <c r="K33" s="54">
        <v>0.55636777128005199</v>
      </c>
      <c r="L33" s="54">
        <v>11.228940406571986</v>
      </c>
      <c r="M33" s="54">
        <v>277.13931820291475</v>
      </c>
      <c r="N33" s="54">
        <v>83.159542374454659</v>
      </c>
      <c r="O33" s="54">
        <v>193.97977582846011</v>
      </c>
      <c r="P33" s="54" t="s">
        <v>272</v>
      </c>
      <c r="Q33" s="81" t="s">
        <v>323</v>
      </c>
    </row>
    <row r="34" spans="1:17" ht="12" customHeight="1" x14ac:dyDescent="0.2">
      <c r="A34" s="80" t="s">
        <v>324</v>
      </c>
      <c r="C34" s="53" t="s">
        <v>481</v>
      </c>
      <c r="D34" s="54">
        <v>71.86406432713288</v>
      </c>
      <c r="E34" s="54">
        <v>33.574001518969027</v>
      </c>
      <c r="F34" s="54">
        <v>2.4659136116502514</v>
      </c>
      <c r="G34" s="54">
        <v>166.46369543465423</v>
      </c>
      <c r="H34" s="54">
        <v>274.36767489240634</v>
      </c>
      <c r="I34" s="54">
        <v>17.087630046654052</v>
      </c>
      <c r="J34" s="54">
        <v>8.8152162119805677</v>
      </c>
      <c r="K34" s="54">
        <v>4.21935841641451E-2</v>
      </c>
      <c r="L34" s="54">
        <v>17.129823630818198</v>
      </c>
      <c r="M34" s="54">
        <v>291.49749852322464</v>
      </c>
      <c r="N34" s="54">
        <v>92.13456136755434</v>
      </c>
      <c r="O34" s="54">
        <v>199.36293715567027</v>
      </c>
      <c r="P34" s="54" t="s">
        <v>272</v>
      </c>
      <c r="Q34" s="81" t="s">
        <v>324</v>
      </c>
    </row>
    <row r="35" spans="1:17" ht="12" customHeight="1" x14ac:dyDescent="0.2">
      <c r="A35" s="80" t="s">
        <v>325</v>
      </c>
      <c r="B35" s="50"/>
      <c r="C35" s="96" t="s">
        <v>482</v>
      </c>
      <c r="D35" s="54">
        <v>88.684109025456422</v>
      </c>
      <c r="E35" s="54">
        <v>41.860761121110826</v>
      </c>
      <c r="F35" s="54">
        <v>2.3230808790078523</v>
      </c>
      <c r="G35" s="54">
        <v>237.29991890341594</v>
      </c>
      <c r="H35" s="54">
        <v>370.16786992899102</v>
      </c>
      <c r="I35" s="54">
        <v>5.5372253100460878</v>
      </c>
      <c r="J35" s="54">
        <v>4.5782680934390889</v>
      </c>
      <c r="K35" s="54">
        <v>9.4652570366121402</v>
      </c>
      <c r="L35" s="54">
        <v>15.00248234665823</v>
      </c>
      <c r="M35" s="54">
        <v>385.17035227564929</v>
      </c>
      <c r="N35" s="54">
        <v>80.144678283917159</v>
      </c>
      <c r="O35" s="54">
        <v>305.02567399173216</v>
      </c>
      <c r="P35" s="54" t="s">
        <v>272</v>
      </c>
      <c r="Q35" s="81" t="s">
        <v>325</v>
      </c>
    </row>
    <row r="36" spans="1:17" ht="12" customHeight="1" x14ac:dyDescent="0.2">
      <c r="A36" s="80" t="s">
        <v>326</v>
      </c>
      <c r="B36" s="50"/>
      <c r="C36" s="96" t="s">
        <v>483</v>
      </c>
      <c r="D36" s="54">
        <v>72.512031101100234</v>
      </c>
      <c r="E36" s="54">
        <v>28.574125010829075</v>
      </c>
      <c r="F36" s="54">
        <v>3.5672702070518931</v>
      </c>
      <c r="G36" s="54">
        <v>202.94668846920212</v>
      </c>
      <c r="H36" s="54">
        <v>307.60011478818336</v>
      </c>
      <c r="I36" s="54">
        <v>5.3110110023390797</v>
      </c>
      <c r="J36" s="54">
        <v>4.274202980161137</v>
      </c>
      <c r="K36" s="54">
        <v>2.7072684744000694E-2</v>
      </c>
      <c r="L36" s="54">
        <v>5.3380836870830803</v>
      </c>
      <c r="M36" s="54">
        <v>312.93819847526646</v>
      </c>
      <c r="N36" s="54">
        <v>97.851219353720865</v>
      </c>
      <c r="O36" s="54">
        <v>215.0869791215456</v>
      </c>
      <c r="P36" s="54" t="s">
        <v>272</v>
      </c>
      <c r="Q36" s="81" t="s">
        <v>326</v>
      </c>
    </row>
    <row r="37" spans="1:17" ht="6" customHeight="1" x14ac:dyDescent="0.2">
      <c r="A37" s="80"/>
      <c r="B37" s="50"/>
      <c r="C37" s="96"/>
      <c r="D37" s="54"/>
      <c r="E37" s="54"/>
      <c r="F37" s="54"/>
      <c r="G37" s="54"/>
      <c r="H37" s="54"/>
      <c r="I37" s="54"/>
      <c r="J37" s="54"/>
      <c r="K37" s="54"/>
      <c r="L37" s="54"/>
      <c r="M37" s="54"/>
      <c r="N37" s="54"/>
      <c r="O37" s="54"/>
      <c r="P37" s="54"/>
      <c r="Q37" s="81"/>
    </row>
    <row r="38" spans="1:17" s="59" customFormat="1" ht="12" customHeight="1" x14ac:dyDescent="0.2">
      <c r="A38" s="82" t="s">
        <v>327</v>
      </c>
      <c r="C38" s="97" t="s">
        <v>464</v>
      </c>
      <c r="D38" s="61">
        <v>70.008529333660931</v>
      </c>
      <c r="E38" s="61">
        <v>52.000505667195291</v>
      </c>
      <c r="F38" s="61">
        <v>1.8086536719504236</v>
      </c>
      <c r="G38" s="61">
        <v>180.89882126805202</v>
      </c>
      <c r="H38" s="61">
        <v>304.71650994085871</v>
      </c>
      <c r="I38" s="61">
        <v>11.411637914988347</v>
      </c>
      <c r="J38" s="61">
        <v>8.3380413120791808</v>
      </c>
      <c r="K38" s="61">
        <v>2.1408695738497467</v>
      </c>
      <c r="L38" s="61">
        <v>13.583825971067149</v>
      </c>
      <c r="M38" s="61">
        <v>318.30033591192586</v>
      </c>
      <c r="N38" s="61">
        <v>84.17972466886556</v>
      </c>
      <c r="O38" s="61">
        <v>234.12061124306021</v>
      </c>
      <c r="P38" s="61" t="s">
        <v>272</v>
      </c>
      <c r="Q38" s="83" t="s">
        <v>327</v>
      </c>
    </row>
    <row r="39" spans="1:17" ht="39.950000000000003" customHeight="1" x14ac:dyDescent="0.2">
      <c r="A39" s="64"/>
      <c r="B39" s="50"/>
      <c r="C39" s="89"/>
      <c r="D39" s="57"/>
      <c r="E39" s="57"/>
      <c r="F39" s="57"/>
      <c r="G39" s="57"/>
      <c r="H39" s="57"/>
      <c r="I39" s="98" t="s">
        <v>484</v>
      </c>
      <c r="J39" s="99" t="s">
        <v>485</v>
      </c>
      <c r="K39" s="57"/>
      <c r="L39" s="57"/>
      <c r="M39" s="57"/>
      <c r="N39" s="57"/>
      <c r="O39" s="57"/>
      <c r="P39" s="91"/>
      <c r="Q39" s="85"/>
    </row>
    <row r="40" spans="1:17" ht="12" customHeight="1" x14ac:dyDescent="0.2">
      <c r="A40" s="80" t="s">
        <v>328</v>
      </c>
      <c r="B40" s="50"/>
      <c r="C40" s="96" t="s">
        <v>467</v>
      </c>
      <c r="D40" s="54">
        <v>151.97166543301259</v>
      </c>
      <c r="E40" s="54">
        <v>135.49683691093011</v>
      </c>
      <c r="F40" s="54">
        <v>8.3349420182580811</v>
      </c>
      <c r="G40" s="54">
        <v>332.54248211201548</v>
      </c>
      <c r="H40" s="54">
        <v>628.34592647421732</v>
      </c>
      <c r="I40" s="54">
        <v>71.801894892672081</v>
      </c>
      <c r="J40" s="54">
        <v>58.387673328398698</v>
      </c>
      <c r="K40" s="54">
        <v>6.2128990870959768</v>
      </c>
      <c r="L40" s="54">
        <v>81.591729583024915</v>
      </c>
      <c r="M40" s="54">
        <v>709.9376560572432</v>
      </c>
      <c r="N40" s="54">
        <v>102.29283000246733</v>
      </c>
      <c r="O40" s="54">
        <v>607.64482605477588</v>
      </c>
      <c r="P40" s="54" t="s">
        <v>272</v>
      </c>
      <c r="Q40" s="81" t="s">
        <v>328</v>
      </c>
    </row>
    <row r="41" spans="1:17" ht="12" customHeight="1" x14ac:dyDescent="0.2">
      <c r="A41" s="80" t="s">
        <v>329</v>
      </c>
      <c r="B41" s="50"/>
      <c r="C41" s="96" t="s">
        <v>468</v>
      </c>
      <c r="D41" s="54">
        <v>149.89786187100933</v>
      </c>
      <c r="E41" s="54">
        <v>132.40794329564764</v>
      </c>
      <c r="F41" s="54">
        <v>5.0700369046921683</v>
      </c>
      <c r="G41" s="54">
        <v>335.45498213344263</v>
      </c>
      <c r="H41" s="54">
        <v>622.83082420479241</v>
      </c>
      <c r="I41" s="54">
        <v>39.669849452287522</v>
      </c>
      <c r="J41" s="54">
        <v>27.132435123894325</v>
      </c>
      <c r="K41" s="54">
        <v>24.289145334192487</v>
      </c>
      <c r="L41" s="54">
        <v>63.958994786479977</v>
      </c>
      <c r="M41" s="54">
        <v>686.78981899127189</v>
      </c>
      <c r="N41" s="54">
        <v>77.756757073399342</v>
      </c>
      <c r="O41" s="54">
        <v>609.0330619178726</v>
      </c>
      <c r="P41" s="54" t="s">
        <v>272</v>
      </c>
      <c r="Q41" s="81" t="s">
        <v>329</v>
      </c>
    </row>
    <row r="42" spans="1:17" ht="12" customHeight="1" x14ac:dyDescent="0.2">
      <c r="A42" s="80" t="s">
        <v>330</v>
      </c>
      <c r="B42" s="50"/>
      <c r="C42" s="96" t="s">
        <v>469</v>
      </c>
      <c r="D42" s="54">
        <v>148.47075723210381</v>
      </c>
      <c r="E42" s="54">
        <v>92.808921252636168</v>
      </c>
      <c r="F42" s="54">
        <v>3.5645616967092439</v>
      </c>
      <c r="G42" s="54">
        <v>263.01874179300472</v>
      </c>
      <c r="H42" s="54">
        <v>507.86298197445359</v>
      </c>
      <c r="I42" s="54">
        <v>54.313692252596411</v>
      </c>
      <c r="J42" s="54">
        <v>49.339524889578612</v>
      </c>
      <c r="K42" s="54">
        <v>3.5953205204727223</v>
      </c>
      <c r="L42" s="54">
        <v>57.909012773069151</v>
      </c>
      <c r="M42" s="54">
        <v>565.77199474752194</v>
      </c>
      <c r="N42" s="54">
        <v>98.399307628029177</v>
      </c>
      <c r="O42" s="54">
        <v>467.37268711949281</v>
      </c>
      <c r="P42" s="54">
        <v>16.566463730054465</v>
      </c>
      <c r="Q42" s="81" t="s">
        <v>330</v>
      </c>
    </row>
    <row r="43" spans="1:17" ht="12" customHeight="1" x14ac:dyDescent="0.2">
      <c r="A43" s="80" t="s">
        <v>331</v>
      </c>
      <c r="B43" s="50"/>
      <c r="C43" s="96" t="s">
        <v>470</v>
      </c>
      <c r="D43" s="54">
        <v>167.96107263970816</v>
      </c>
      <c r="E43" s="54">
        <v>96.050316795379672</v>
      </c>
      <c r="F43" s="54">
        <v>8.9480683556087506</v>
      </c>
      <c r="G43" s="54">
        <v>353.48315332516444</v>
      </c>
      <c r="H43" s="54">
        <v>626.44261111586081</v>
      </c>
      <c r="I43" s="54">
        <v>30.587881033123399</v>
      </c>
      <c r="J43" s="54">
        <v>25.602747143142118</v>
      </c>
      <c r="K43" s="54">
        <v>2.09977867069429</v>
      </c>
      <c r="L43" s="54">
        <v>32.687659703817694</v>
      </c>
      <c r="M43" s="54">
        <v>659.13027081967823</v>
      </c>
      <c r="N43" s="54">
        <v>107.40865179105752</v>
      </c>
      <c r="O43" s="54">
        <v>551.72161902862069</v>
      </c>
      <c r="P43" s="54" t="s">
        <v>272</v>
      </c>
      <c r="Q43" s="81" t="s">
        <v>331</v>
      </c>
    </row>
    <row r="44" spans="1:17" ht="12" customHeight="1" x14ac:dyDescent="0.2">
      <c r="A44" s="80" t="s">
        <v>332</v>
      </c>
      <c r="B44" s="50"/>
      <c r="C44" s="96" t="s">
        <v>471</v>
      </c>
      <c r="D44" s="54">
        <v>176.15551809103889</v>
      </c>
      <c r="E44" s="54">
        <v>118.44312021787053</v>
      </c>
      <c r="F44" s="54">
        <v>8.2825573855530976</v>
      </c>
      <c r="G44" s="54">
        <v>320.37128777071729</v>
      </c>
      <c r="H44" s="54">
        <v>623.25248346518117</v>
      </c>
      <c r="I44" s="54">
        <v>36.08793930748282</v>
      </c>
      <c r="J44" s="54">
        <v>33.10641940085592</v>
      </c>
      <c r="K44" s="54">
        <v>2.3632343405524576</v>
      </c>
      <c r="L44" s="54">
        <v>38.451173648035279</v>
      </c>
      <c r="M44" s="54">
        <v>661.70365711321631</v>
      </c>
      <c r="N44" s="54">
        <v>99.471845415640004</v>
      </c>
      <c r="O44" s="54">
        <v>562.23181169757629</v>
      </c>
      <c r="P44" s="54" t="s">
        <v>272</v>
      </c>
      <c r="Q44" s="81" t="s">
        <v>332</v>
      </c>
    </row>
    <row r="45" spans="1:17" ht="12" customHeight="1" x14ac:dyDescent="0.2">
      <c r="A45" s="80" t="s">
        <v>333</v>
      </c>
      <c r="C45" s="96" t="s">
        <v>472</v>
      </c>
      <c r="D45" s="54">
        <v>148.93090360527347</v>
      </c>
      <c r="E45" s="54">
        <v>126.54692151529011</v>
      </c>
      <c r="F45" s="54">
        <v>2.653964356499201</v>
      </c>
      <c r="G45" s="54">
        <v>352.98504288935425</v>
      </c>
      <c r="H45" s="54">
        <v>631.11683236641784</v>
      </c>
      <c r="I45" s="54">
        <v>56.111736998788338</v>
      </c>
      <c r="J45" s="54">
        <v>45.382698217824959</v>
      </c>
      <c r="K45" s="54">
        <v>15.36756457475747</v>
      </c>
      <c r="L45" s="54">
        <v>71.479301573545783</v>
      </c>
      <c r="M45" s="54">
        <v>702.59613393996324</v>
      </c>
      <c r="N45" s="54">
        <v>79.792357750977033</v>
      </c>
      <c r="O45" s="54">
        <v>622.80377618898615</v>
      </c>
      <c r="P45" s="54" t="s">
        <v>272</v>
      </c>
      <c r="Q45" s="81" t="s">
        <v>333</v>
      </c>
    </row>
    <row r="46" spans="1:17" ht="6" customHeight="1" x14ac:dyDescent="0.2">
      <c r="A46" s="80"/>
      <c r="C46" s="96"/>
      <c r="D46" s="54"/>
      <c r="E46" s="54"/>
      <c r="F46" s="54"/>
      <c r="G46" s="54"/>
      <c r="H46" s="54"/>
      <c r="I46" s="54"/>
      <c r="J46" s="54"/>
      <c r="K46" s="54"/>
      <c r="L46" s="54"/>
      <c r="M46" s="54"/>
      <c r="N46" s="54"/>
      <c r="O46" s="54"/>
      <c r="P46" s="54"/>
      <c r="Q46" s="81"/>
    </row>
    <row r="47" spans="1:17" ht="12" customHeight="1" x14ac:dyDescent="0.2">
      <c r="A47" s="80" t="s">
        <v>334</v>
      </c>
      <c r="B47" s="50"/>
      <c r="C47" s="96" t="s">
        <v>473</v>
      </c>
      <c r="D47" s="54">
        <v>156.51223772390756</v>
      </c>
      <c r="E47" s="54">
        <v>94.827487923058456</v>
      </c>
      <c r="F47" s="54">
        <v>4.4480271283554158</v>
      </c>
      <c r="G47" s="54">
        <v>322.00876994248353</v>
      </c>
      <c r="H47" s="54">
        <v>577.79652271780594</v>
      </c>
      <c r="I47" s="54">
        <v>38.948264647631035</v>
      </c>
      <c r="J47" s="54">
        <v>33.302161059993715</v>
      </c>
      <c r="K47" s="54">
        <v>1.5199845064349451</v>
      </c>
      <c r="L47" s="54">
        <v>40.490174010275474</v>
      </c>
      <c r="M47" s="54">
        <v>618.28669672808053</v>
      </c>
      <c r="N47" s="54">
        <v>98.900022655684808</v>
      </c>
      <c r="O47" s="54">
        <v>519.38667407239575</v>
      </c>
      <c r="P47" s="54" t="s">
        <v>272</v>
      </c>
      <c r="Q47" s="81" t="s">
        <v>334</v>
      </c>
    </row>
    <row r="48" spans="1:17" ht="12" customHeight="1" x14ac:dyDescent="0.2">
      <c r="A48" s="80" t="s">
        <v>335</v>
      </c>
      <c r="B48" s="50"/>
      <c r="C48" s="96" t="s">
        <v>474</v>
      </c>
      <c r="D48" s="54">
        <v>192.9591359773371</v>
      </c>
      <c r="E48" s="54">
        <v>130.79303116147321</v>
      </c>
      <c r="F48" s="54">
        <v>7.8512039660056656</v>
      </c>
      <c r="G48" s="54">
        <v>348.36536827195476</v>
      </c>
      <c r="H48" s="54">
        <v>679.96873937676935</v>
      </c>
      <c r="I48" s="54">
        <v>49.04038243626065</v>
      </c>
      <c r="J48" s="54">
        <v>39.175368271954696</v>
      </c>
      <c r="K48" s="54">
        <v>4.6661048158640215</v>
      </c>
      <c r="L48" s="54">
        <v>53.706487252124681</v>
      </c>
      <c r="M48" s="54">
        <v>733.67522662889439</v>
      </c>
      <c r="N48" s="54">
        <v>119.58263456090654</v>
      </c>
      <c r="O48" s="54">
        <v>614.09259206798788</v>
      </c>
      <c r="P48" s="54" t="s">
        <v>272</v>
      </c>
      <c r="Q48" s="81" t="s">
        <v>335</v>
      </c>
    </row>
    <row r="49" spans="1:17" ht="12" customHeight="1" x14ac:dyDescent="0.2">
      <c r="A49" s="80" t="s">
        <v>336</v>
      </c>
      <c r="B49" s="50"/>
      <c r="C49" s="96" t="s">
        <v>475</v>
      </c>
      <c r="D49" s="54">
        <v>164.00021697352921</v>
      </c>
      <c r="E49" s="54">
        <v>140.11634430599469</v>
      </c>
      <c r="F49" s="54">
        <v>1.4147913954497551</v>
      </c>
      <c r="G49" s="54">
        <v>270.41708511561609</v>
      </c>
      <c r="H49" s="54">
        <v>575.9484377905892</v>
      </c>
      <c r="I49" s="54">
        <v>27.878820283925357</v>
      </c>
      <c r="J49" s="54">
        <v>22.811759965284235</v>
      </c>
      <c r="K49" s="54">
        <v>1.4179840059512741</v>
      </c>
      <c r="L49" s="54">
        <v>29.693013452358812</v>
      </c>
      <c r="M49" s="54">
        <v>605.64145124294839</v>
      </c>
      <c r="N49" s="54">
        <v>103.75061992436922</v>
      </c>
      <c r="O49" s="54">
        <v>501.89083131857916</v>
      </c>
      <c r="P49" s="54" t="s">
        <v>272</v>
      </c>
      <c r="Q49" s="81" t="s">
        <v>336</v>
      </c>
    </row>
    <row r="50" spans="1:17" ht="12" customHeight="1" x14ac:dyDescent="0.2">
      <c r="A50" s="80" t="s">
        <v>337</v>
      </c>
      <c r="B50" s="50"/>
      <c r="C50" s="96" t="s">
        <v>476</v>
      </c>
      <c r="D50" s="54">
        <v>166.62374566684909</v>
      </c>
      <c r="E50" s="54">
        <v>98.444955300127745</v>
      </c>
      <c r="F50" s="54">
        <v>6.7812260536398474</v>
      </c>
      <c r="G50" s="54">
        <v>290.05511767925566</v>
      </c>
      <c r="H50" s="54">
        <v>561.90504469987195</v>
      </c>
      <c r="I50" s="54">
        <v>73.133479292099992</v>
      </c>
      <c r="J50" s="54">
        <v>65.859989053092505</v>
      </c>
      <c r="K50" s="54">
        <v>4.2109012953840539</v>
      </c>
      <c r="L50" s="54">
        <v>77.344380587484039</v>
      </c>
      <c r="M50" s="54">
        <v>639.24942528735585</v>
      </c>
      <c r="N50" s="54">
        <v>95.707507754059506</v>
      </c>
      <c r="O50" s="54">
        <v>543.54191753329633</v>
      </c>
      <c r="P50" s="54" t="s">
        <v>272</v>
      </c>
      <c r="Q50" s="81" t="s">
        <v>337</v>
      </c>
    </row>
    <row r="51" spans="1:17" ht="12" customHeight="1" x14ac:dyDescent="0.2">
      <c r="A51" s="80" t="s">
        <v>338</v>
      </c>
      <c r="B51" s="50"/>
      <c r="C51" s="96" t="s">
        <v>477</v>
      </c>
      <c r="D51" s="54">
        <v>152.37228925931785</v>
      </c>
      <c r="E51" s="54">
        <v>114.23058190363712</v>
      </c>
      <c r="F51" s="54">
        <v>6.3926601483068879</v>
      </c>
      <c r="G51" s="54">
        <v>356.82417475373472</v>
      </c>
      <c r="H51" s="54">
        <v>629.81970606499772</v>
      </c>
      <c r="I51" s="54">
        <v>54.836582366335087</v>
      </c>
      <c r="J51" s="54">
        <v>44.497850889476048</v>
      </c>
      <c r="K51" s="54">
        <v>0.54386498958929475</v>
      </c>
      <c r="L51" s="54">
        <v>55.380447355924382</v>
      </c>
      <c r="M51" s="54">
        <v>685.20015342092199</v>
      </c>
      <c r="N51" s="54">
        <v>126.25484919697541</v>
      </c>
      <c r="O51" s="54">
        <v>558.94530422394655</v>
      </c>
      <c r="P51" s="54">
        <v>7.6324473072182855</v>
      </c>
      <c r="Q51" s="81" t="s">
        <v>338</v>
      </c>
    </row>
    <row r="52" spans="1:17" ht="12" customHeight="1" x14ac:dyDescent="0.2">
      <c r="A52" s="80" t="s">
        <v>339</v>
      </c>
      <c r="C52" s="53" t="s">
        <v>478</v>
      </c>
      <c r="D52" s="54">
        <v>139.22285191312614</v>
      </c>
      <c r="E52" s="54">
        <v>125.77727128726809</v>
      </c>
      <c r="F52" s="54">
        <v>6.4693583019465661</v>
      </c>
      <c r="G52" s="54">
        <v>281.2264599246717</v>
      </c>
      <c r="H52" s="54">
        <v>552.69594142701305</v>
      </c>
      <c r="I52" s="54">
        <v>27.99741279172094</v>
      </c>
      <c r="J52" s="54">
        <v>19.588317082614665</v>
      </c>
      <c r="K52" s="54">
        <v>1.821570629026013</v>
      </c>
      <c r="L52" s="54">
        <v>29.818983420746953</v>
      </c>
      <c r="M52" s="54">
        <v>582.51492484776008</v>
      </c>
      <c r="N52" s="54">
        <v>90.489422366151572</v>
      </c>
      <c r="O52" s="54">
        <v>492.02550248160856</v>
      </c>
      <c r="P52" s="54" t="s">
        <v>272</v>
      </c>
      <c r="Q52" s="81" t="s">
        <v>339</v>
      </c>
    </row>
    <row r="53" spans="1:17" ht="6" customHeight="1" x14ac:dyDescent="0.2">
      <c r="A53" s="80"/>
      <c r="C53" s="53"/>
      <c r="D53" s="54"/>
      <c r="E53" s="54"/>
      <c r="F53" s="54"/>
      <c r="G53" s="54"/>
      <c r="H53" s="54"/>
      <c r="I53" s="54"/>
      <c r="J53" s="54"/>
      <c r="K53" s="54"/>
      <c r="L53" s="54"/>
      <c r="M53" s="54"/>
      <c r="N53" s="54"/>
      <c r="O53" s="54"/>
      <c r="P53" s="54"/>
      <c r="Q53" s="81"/>
    </row>
    <row r="54" spans="1:17" s="59" customFormat="1" ht="12" customHeight="1" x14ac:dyDescent="0.2">
      <c r="A54" s="80" t="s">
        <v>340</v>
      </c>
      <c r="C54" s="53" t="s">
        <v>479</v>
      </c>
      <c r="D54" s="54">
        <v>147.29204414429253</v>
      </c>
      <c r="E54" s="54">
        <v>100.00455718442863</v>
      </c>
      <c r="F54" s="54">
        <v>5.338467029045189</v>
      </c>
      <c r="G54" s="54">
        <v>340.58879188857765</v>
      </c>
      <c r="H54" s="54">
        <v>593.22386024634443</v>
      </c>
      <c r="I54" s="54">
        <v>29.326817840736478</v>
      </c>
      <c r="J54" s="54">
        <v>25.258231299987195</v>
      </c>
      <c r="K54" s="54">
        <v>0.4217683339739014</v>
      </c>
      <c r="L54" s="54">
        <v>29.748586174710379</v>
      </c>
      <c r="M54" s="54">
        <v>622.97244642105443</v>
      </c>
      <c r="N54" s="54">
        <v>99.623858416149659</v>
      </c>
      <c r="O54" s="54">
        <v>523.34858800490474</v>
      </c>
      <c r="P54" s="54" t="s">
        <v>272</v>
      </c>
      <c r="Q54" s="81" t="s">
        <v>340</v>
      </c>
    </row>
    <row r="55" spans="1:17" ht="12" customHeight="1" x14ac:dyDescent="0.2">
      <c r="A55" s="80" t="s">
        <v>341</v>
      </c>
      <c r="B55" s="50"/>
      <c r="C55" s="53" t="s">
        <v>480</v>
      </c>
      <c r="D55" s="54">
        <v>153.04595980692486</v>
      </c>
      <c r="E55" s="54">
        <v>83.158730158730165</v>
      </c>
      <c r="F55" s="54">
        <v>6.8637914230019481</v>
      </c>
      <c r="G55" s="54">
        <v>333.93924626380732</v>
      </c>
      <c r="H55" s="54">
        <v>577.00772765246461</v>
      </c>
      <c r="I55" s="54">
        <v>30.563387635756058</v>
      </c>
      <c r="J55" s="54">
        <v>22.476735821034062</v>
      </c>
      <c r="K55" s="54">
        <v>2.7602803304557688</v>
      </c>
      <c r="L55" s="54">
        <v>35.180161050775062</v>
      </c>
      <c r="M55" s="54">
        <v>612.18788870323965</v>
      </c>
      <c r="N55" s="54">
        <v>119.77334540053829</v>
      </c>
      <c r="O55" s="54">
        <v>492.4145433027013</v>
      </c>
      <c r="P55" s="54" t="s">
        <v>272</v>
      </c>
      <c r="Q55" s="81" t="s">
        <v>341</v>
      </c>
    </row>
    <row r="56" spans="1:17" ht="12" customHeight="1" x14ac:dyDescent="0.2">
      <c r="A56" s="80" t="s">
        <v>342</v>
      </c>
      <c r="B56" s="50"/>
      <c r="C56" s="53" t="s">
        <v>481</v>
      </c>
      <c r="D56" s="54">
        <v>152.44834902532824</v>
      </c>
      <c r="E56" s="54">
        <v>82.686248508155401</v>
      </c>
      <c r="F56" s="54">
        <v>4.5820665211992626</v>
      </c>
      <c r="G56" s="54">
        <v>313.20872563320529</v>
      </c>
      <c r="H56" s="54">
        <v>552.92538968788858</v>
      </c>
      <c r="I56" s="54">
        <v>45.370507890200237</v>
      </c>
      <c r="J56" s="54">
        <v>33.251823365601382</v>
      </c>
      <c r="K56" s="54">
        <v>13.459451965618257</v>
      </c>
      <c r="L56" s="54">
        <v>58.835384745211051</v>
      </c>
      <c r="M56" s="54">
        <v>611.76077443309975</v>
      </c>
      <c r="N56" s="54">
        <v>114.16504924594032</v>
      </c>
      <c r="O56" s="54">
        <v>497.59572518715947</v>
      </c>
      <c r="P56" s="54" t="s">
        <v>272</v>
      </c>
      <c r="Q56" s="81" t="s">
        <v>342</v>
      </c>
    </row>
    <row r="57" spans="1:17" ht="12" customHeight="1" x14ac:dyDescent="0.2">
      <c r="A57" s="80" t="s">
        <v>343</v>
      </c>
      <c r="C57" s="96" t="s">
        <v>482</v>
      </c>
      <c r="D57" s="54">
        <v>184.90450382736313</v>
      </c>
      <c r="E57" s="54">
        <v>95.985946555373204</v>
      </c>
      <c r="F57" s="54">
        <v>5.0104436576537372</v>
      </c>
      <c r="G57" s="54">
        <v>361.65980971972232</v>
      </c>
      <c r="H57" s="54">
        <v>647.56070376011166</v>
      </c>
      <c r="I57" s="54">
        <v>33.085655794449835</v>
      </c>
      <c r="J57" s="54">
        <v>28.94616966987757</v>
      </c>
      <c r="K57" s="54">
        <v>10.21268073659434</v>
      </c>
      <c r="L57" s="54">
        <v>43.298336531044178</v>
      </c>
      <c r="M57" s="54">
        <v>690.85904029115545</v>
      </c>
      <c r="N57" s="54">
        <v>94.302905631267663</v>
      </c>
      <c r="O57" s="54">
        <v>596.55613465988779</v>
      </c>
      <c r="P57" s="54" t="s">
        <v>272</v>
      </c>
      <c r="Q57" s="81" t="s">
        <v>343</v>
      </c>
    </row>
    <row r="58" spans="1:17" s="59" customFormat="1" ht="12" customHeight="1" x14ac:dyDescent="0.2">
      <c r="A58" s="80" t="s">
        <v>344</v>
      </c>
      <c r="C58" s="96" t="s">
        <v>483</v>
      </c>
      <c r="D58" s="54">
        <v>191.69282248982054</v>
      </c>
      <c r="E58" s="54">
        <v>84.986431170406192</v>
      </c>
      <c r="F58" s="54">
        <v>5.3600125617257222</v>
      </c>
      <c r="G58" s="54">
        <v>340.91064931127113</v>
      </c>
      <c r="H58" s="54">
        <v>622.94991553322438</v>
      </c>
      <c r="I58" s="54">
        <v>35.360380750238242</v>
      </c>
      <c r="J58" s="54">
        <v>32.932610673135237</v>
      </c>
      <c r="K58" s="54">
        <v>4.5023174218140856</v>
      </c>
      <c r="L58" s="54">
        <v>39.862698172052319</v>
      </c>
      <c r="M58" s="54">
        <v>662.81261370527693</v>
      </c>
      <c r="N58" s="54">
        <v>117.84733171619165</v>
      </c>
      <c r="O58" s="54">
        <v>544.96528198908527</v>
      </c>
      <c r="P58" s="54" t="s">
        <v>272</v>
      </c>
      <c r="Q58" s="81" t="s">
        <v>344</v>
      </c>
    </row>
    <row r="59" spans="1:17" s="59" customFormat="1" ht="6" customHeight="1" x14ac:dyDescent="0.2">
      <c r="A59" s="80"/>
      <c r="C59" s="96"/>
      <c r="D59" s="54"/>
      <c r="E59" s="54"/>
      <c r="F59" s="54"/>
      <c r="G59" s="54"/>
      <c r="H59" s="54"/>
      <c r="I59" s="54"/>
      <c r="J59" s="54"/>
      <c r="K59" s="54"/>
      <c r="L59" s="54"/>
      <c r="M59" s="54"/>
      <c r="N59" s="54"/>
      <c r="O59" s="54"/>
      <c r="P59" s="54"/>
      <c r="Q59" s="81"/>
    </row>
    <row r="60" spans="1:17" s="59" customFormat="1" ht="12" customHeight="1" x14ac:dyDescent="0.2">
      <c r="A60" s="82" t="s">
        <v>345</v>
      </c>
      <c r="C60" s="97" t="s">
        <v>464</v>
      </c>
      <c r="D60" s="61">
        <v>160.89174192731795</v>
      </c>
      <c r="E60" s="61">
        <v>107.20475798705991</v>
      </c>
      <c r="F60" s="61">
        <v>5.6357744339629656</v>
      </c>
      <c r="G60" s="61">
        <v>325.42419024999191</v>
      </c>
      <c r="H60" s="61">
        <v>599.15646459833306</v>
      </c>
      <c r="I60" s="61">
        <v>44.29801914958567</v>
      </c>
      <c r="J60" s="61">
        <v>36.942034407705492</v>
      </c>
      <c r="K60" s="61">
        <v>5.9317876669322196</v>
      </c>
      <c r="L60" s="61">
        <v>50.571953029411844</v>
      </c>
      <c r="M60" s="61">
        <v>649.72841762774465</v>
      </c>
      <c r="N60" s="61">
        <v>101.78870432553305</v>
      </c>
      <c r="O60" s="61">
        <v>547.93971330221166</v>
      </c>
      <c r="P60" s="61" t="s">
        <v>272</v>
      </c>
      <c r="Q60" s="83" t="s">
        <v>345</v>
      </c>
    </row>
  </sheetData>
  <mergeCells count="17">
    <mergeCell ref="P3:P7"/>
    <mergeCell ref="Q3:Q7"/>
    <mergeCell ref="J3:J7"/>
    <mergeCell ref="K3:K7"/>
    <mergeCell ref="L3:L7"/>
    <mergeCell ref="M3:M7"/>
    <mergeCell ref="N3:N7"/>
    <mergeCell ref="O3:O7"/>
    <mergeCell ref="A1:I1"/>
    <mergeCell ref="A3:A7"/>
    <mergeCell ref="B3:C7"/>
    <mergeCell ref="D3:D7"/>
    <mergeCell ref="E3:E7"/>
    <mergeCell ref="F3:F7"/>
    <mergeCell ref="G3:G7"/>
    <mergeCell ref="H3:H7"/>
    <mergeCell ref="I3:I7"/>
  </mergeCells>
  <pageMargins left="0.78740157480314965" right="0.78740157480314965" top="0.59055118110236227" bottom="0.59055118110236227" header="0.27559055118110237" footer="0.51181102362204722"/>
  <pageSetup paperSize="9" firstPageNumber="40" orientation="portrait" useFirstPageNumber="1" verticalDpi="300" r:id="rId1"/>
  <headerFooter alignWithMargins="0">
    <oddHeader>&amp;C&amp;8-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50" t="s">
        <v>571</v>
      </c>
      <c r="B1" s="251"/>
    </row>
    <row r="5" spans="1:2" ht="14.25" x14ac:dyDescent="0.2">
      <c r="A5" s="252" t="s">
        <v>572</v>
      </c>
      <c r="B5" s="253" t="s">
        <v>573</v>
      </c>
    </row>
    <row r="6" spans="1:2" ht="14.25" x14ac:dyDescent="0.2">
      <c r="A6" s="252">
        <v>0</v>
      </c>
      <c r="B6" s="253" t="s">
        <v>574</v>
      </c>
    </row>
    <row r="7" spans="1:2" ht="14.25" x14ac:dyDescent="0.2">
      <c r="A7" s="254"/>
      <c r="B7" s="253" t="s">
        <v>575</v>
      </c>
    </row>
    <row r="8" spans="1:2" ht="14.25" x14ac:dyDescent="0.2">
      <c r="A8" s="252" t="s">
        <v>576</v>
      </c>
      <c r="B8" s="253" t="s">
        <v>577</v>
      </c>
    </row>
    <row r="9" spans="1:2" ht="14.25" x14ac:dyDescent="0.2">
      <c r="A9" s="252" t="s">
        <v>578</v>
      </c>
      <c r="B9" s="253" t="s">
        <v>579</v>
      </c>
    </row>
    <row r="10" spans="1:2" ht="14.25" x14ac:dyDescent="0.2">
      <c r="A10" s="252" t="s">
        <v>580</v>
      </c>
      <c r="B10" s="253" t="s">
        <v>581</v>
      </c>
    </row>
    <row r="11" spans="1:2" ht="14.25" x14ac:dyDescent="0.2">
      <c r="A11" s="252" t="s">
        <v>582</v>
      </c>
      <c r="B11" s="253" t="s">
        <v>583</v>
      </c>
    </row>
    <row r="12" spans="1:2" ht="14.25" x14ac:dyDescent="0.2">
      <c r="A12" s="252" t="s">
        <v>584</v>
      </c>
      <c r="B12" s="253" t="s">
        <v>585</v>
      </c>
    </row>
    <row r="13" spans="1:2" ht="14.25" x14ac:dyDescent="0.2">
      <c r="A13" s="252" t="s">
        <v>586</v>
      </c>
      <c r="B13" s="253" t="s">
        <v>587</v>
      </c>
    </row>
    <row r="14" spans="1:2" ht="14.25" x14ac:dyDescent="0.2">
      <c r="A14" s="252" t="s">
        <v>588</v>
      </c>
      <c r="B14" s="253" t="s">
        <v>589</v>
      </c>
    </row>
    <row r="15" spans="1:2" ht="14.25" x14ac:dyDescent="0.2">
      <c r="A15" s="253"/>
    </row>
    <row r="16" spans="1:2" ht="42.75" x14ac:dyDescent="0.2">
      <c r="A16" s="255" t="s">
        <v>590</v>
      </c>
      <c r="B16" s="256" t="s">
        <v>591</v>
      </c>
    </row>
    <row r="17" spans="1:2" ht="14.25" x14ac:dyDescent="0.2">
      <c r="A17" s="253" t="s">
        <v>592</v>
      </c>
      <c r="B17" s="25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selection activeCell="A2" sqref="A2"/>
    </sheetView>
  </sheetViews>
  <sheetFormatPr baseColWidth="10" defaultRowHeight="11.25" x14ac:dyDescent="0.2"/>
  <cols>
    <col min="1" max="1" width="3.28515625" style="52" customWidth="1"/>
    <col min="2" max="2" width="0.85546875" style="52" customWidth="1"/>
    <col min="3" max="3" width="20.7109375" style="52" customWidth="1"/>
    <col min="4" max="4" width="10.28515625" style="52" customWidth="1"/>
    <col min="5" max="10" width="10.28515625" style="50" customWidth="1"/>
    <col min="11" max="16" width="11.7109375" style="50" customWidth="1"/>
    <col min="17" max="17" width="3.28515625" style="50" customWidth="1"/>
    <col min="18" max="16384" width="11.42578125" style="50"/>
  </cols>
  <sheetData>
    <row r="1" spans="1:17" x14ac:dyDescent="0.2">
      <c r="A1" s="173" t="s">
        <v>499</v>
      </c>
      <c r="B1" s="173"/>
      <c r="C1" s="173"/>
      <c r="D1" s="173"/>
      <c r="E1" s="173"/>
      <c r="F1" s="173"/>
      <c r="G1" s="173"/>
      <c r="H1" s="173"/>
      <c r="I1" s="173"/>
      <c r="J1" s="50" t="s">
        <v>38</v>
      </c>
    </row>
    <row r="2" spans="1:17" ht="15.95" customHeight="1" thickBot="1" x14ac:dyDescent="0.25">
      <c r="A2" s="69"/>
      <c r="B2" s="69"/>
      <c r="C2" s="69"/>
      <c r="D2" s="69"/>
      <c r="E2" s="69"/>
      <c r="F2" s="69"/>
      <c r="G2" s="69"/>
      <c r="H2" s="69"/>
      <c r="I2" s="69"/>
      <c r="J2" s="69"/>
      <c r="K2" s="70"/>
      <c r="L2" s="70"/>
      <c r="M2" s="70"/>
      <c r="N2" s="70"/>
      <c r="O2" s="70"/>
      <c r="P2" s="70"/>
      <c r="Q2" s="70"/>
    </row>
    <row r="3" spans="1:17" ht="15" customHeight="1" x14ac:dyDescent="0.2">
      <c r="A3" s="155" t="s">
        <v>280</v>
      </c>
      <c r="B3" s="189" t="s">
        <v>442</v>
      </c>
      <c r="C3" s="190"/>
      <c r="D3" s="195" t="s">
        <v>487</v>
      </c>
      <c r="E3" s="137" t="s">
        <v>488</v>
      </c>
      <c r="F3" s="137" t="s">
        <v>489</v>
      </c>
      <c r="G3" s="137" t="s">
        <v>490</v>
      </c>
      <c r="H3" s="137" t="s">
        <v>491</v>
      </c>
      <c r="I3" s="140" t="s">
        <v>492</v>
      </c>
      <c r="J3" s="196" t="s">
        <v>493</v>
      </c>
      <c r="K3" s="196" t="s">
        <v>450</v>
      </c>
      <c r="L3" s="137" t="s">
        <v>494</v>
      </c>
      <c r="M3" s="137" t="s">
        <v>495</v>
      </c>
      <c r="N3" s="137" t="s">
        <v>453</v>
      </c>
      <c r="O3" s="137" t="s">
        <v>496</v>
      </c>
      <c r="P3" s="137" t="s">
        <v>497</v>
      </c>
      <c r="Q3" s="158" t="s">
        <v>280</v>
      </c>
    </row>
    <row r="4" spans="1:17" ht="15" customHeight="1" x14ac:dyDescent="0.2">
      <c r="A4" s="176"/>
      <c r="B4" s="191"/>
      <c r="C4" s="192"/>
      <c r="D4" s="162"/>
      <c r="E4" s="138"/>
      <c r="F4" s="138"/>
      <c r="G4" s="138"/>
      <c r="H4" s="138"/>
      <c r="I4" s="167"/>
      <c r="J4" s="156"/>
      <c r="K4" s="156"/>
      <c r="L4" s="138"/>
      <c r="M4" s="138"/>
      <c r="N4" s="138"/>
      <c r="O4" s="138"/>
      <c r="P4" s="138"/>
      <c r="Q4" s="167"/>
    </row>
    <row r="5" spans="1:17" ht="15" customHeight="1" x14ac:dyDescent="0.2">
      <c r="A5" s="176"/>
      <c r="B5" s="191"/>
      <c r="C5" s="192"/>
      <c r="D5" s="162"/>
      <c r="E5" s="138"/>
      <c r="F5" s="138"/>
      <c r="G5" s="138"/>
      <c r="H5" s="138"/>
      <c r="I5" s="167"/>
      <c r="J5" s="156"/>
      <c r="K5" s="156"/>
      <c r="L5" s="138"/>
      <c r="M5" s="138"/>
      <c r="N5" s="138"/>
      <c r="O5" s="138"/>
      <c r="P5" s="138"/>
      <c r="Q5" s="167"/>
    </row>
    <row r="6" spans="1:17" ht="15" customHeight="1" x14ac:dyDescent="0.2">
      <c r="A6" s="176"/>
      <c r="B6" s="191"/>
      <c r="C6" s="192"/>
      <c r="D6" s="162"/>
      <c r="E6" s="138"/>
      <c r="F6" s="138"/>
      <c r="G6" s="138"/>
      <c r="H6" s="138"/>
      <c r="I6" s="167"/>
      <c r="J6" s="156"/>
      <c r="K6" s="156"/>
      <c r="L6" s="138"/>
      <c r="M6" s="138"/>
      <c r="N6" s="138"/>
      <c r="O6" s="138"/>
      <c r="P6" s="138"/>
      <c r="Q6" s="167"/>
    </row>
    <row r="7" spans="1:17" ht="15" customHeight="1" thickBot="1" x14ac:dyDescent="0.25">
      <c r="A7" s="177"/>
      <c r="B7" s="193"/>
      <c r="C7" s="194"/>
      <c r="D7" s="163"/>
      <c r="E7" s="164"/>
      <c r="F7" s="164"/>
      <c r="G7" s="164"/>
      <c r="H7" s="164"/>
      <c r="I7" s="168"/>
      <c r="J7" s="157"/>
      <c r="K7" s="157"/>
      <c r="L7" s="164"/>
      <c r="M7" s="164"/>
      <c r="N7" s="164"/>
      <c r="O7" s="164"/>
      <c r="P7" s="164"/>
      <c r="Q7" s="168"/>
    </row>
    <row r="8" spans="1:17" ht="39.950000000000003" customHeight="1" x14ac:dyDescent="0.2">
      <c r="A8" s="92"/>
      <c r="B8" s="78"/>
      <c r="C8" s="78"/>
      <c r="D8" s="78"/>
      <c r="E8" s="78"/>
      <c r="F8" s="78"/>
      <c r="G8" s="78"/>
      <c r="H8" s="78"/>
      <c r="I8" s="93" t="s">
        <v>456</v>
      </c>
      <c r="J8" s="94" t="s">
        <v>457</v>
      </c>
      <c r="L8" s="95"/>
      <c r="M8" s="95"/>
      <c r="N8" s="95"/>
      <c r="O8" s="95"/>
      <c r="P8" s="95"/>
      <c r="Q8" s="95"/>
    </row>
    <row r="9" spans="1:17" ht="12" customHeight="1" x14ac:dyDescent="0.2">
      <c r="A9" s="80" t="s">
        <v>295</v>
      </c>
      <c r="C9" s="53" t="s">
        <v>458</v>
      </c>
      <c r="D9" s="54">
        <v>133.11962801854193</v>
      </c>
      <c r="E9" s="54">
        <v>116.28019493808239</v>
      </c>
      <c r="F9" s="54">
        <v>-2.1421296604764942E-2</v>
      </c>
      <c r="G9" s="54">
        <v>315.08088312281666</v>
      </c>
      <c r="H9" s="54">
        <v>166.10403677933351</v>
      </c>
      <c r="I9" s="54">
        <v>564.45928478283622</v>
      </c>
      <c r="J9" s="54">
        <v>2.9796304933418369</v>
      </c>
      <c r="K9" s="54">
        <v>20.898818758983047</v>
      </c>
      <c r="L9" s="54">
        <v>25.008795058015021</v>
      </c>
      <c r="M9" s="54">
        <v>589.46807984085115</v>
      </c>
      <c r="N9" s="54">
        <v>2.2069694171846295</v>
      </c>
      <c r="O9" s="54">
        <v>587.26111042366654</v>
      </c>
      <c r="P9" s="54">
        <v>71.347771252344273</v>
      </c>
      <c r="Q9" s="81" t="s">
        <v>295</v>
      </c>
    </row>
    <row r="10" spans="1:17" ht="12" customHeight="1" x14ac:dyDescent="0.2">
      <c r="A10" s="80" t="s">
        <v>296</v>
      </c>
      <c r="C10" s="53" t="s">
        <v>459</v>
      </c>
      <c r="D10" s="54">
        <v>123.44289716803283</v>
      </c>
      <c r="E10" s="54">
        <v>55.119694618324992</v>
      </c>
      <c r="F10" s="54">
        <v>4.2703440230806877E-4</v>
      </c>
      <c r="G10" s="54">
        <v>372.75865265438335</v>
      </c>
      <c r="H10" s="54">
        <v>193.38720563268791</v>
      </c>
      <c r="I10" s="54">
        <v>551.32167147514338</v>
      </c>
      <c r="J10" s="54">
        <v>8.2735832352542946</v>
      </c>
      <c r="K10" s="54">
        <v>19.668600472862483</v>
      </c>
      <c r="L10" s="54">
        <v>30.893616356459155</v>
      </c>
      <c r="M10" s="54">
        <v>582.21528783160261</v>
      </c>
      <c r="N10" s="54">
        <v>2.6581641686890043</v>
      </c>
      <c r="O10" s="54">
        <v>579.55712366291357</v>
      </c>
      <c r="P10" s="54">
        <v>56.262532418160504</v>
      </c>
      <c r="Q10" s="81" t="s">
        <v>296</v>
      </c>
    </row>
    <row r="11" spans="1:17" ht="12" customHeight="1" x14ac:dyDescent="0.2">
      <c r="A11" s="80" t="s">
        <v>297</v>
      </c>
      <c r="C11" s="53" t="s">
        <v>460</v>
      </c>
      <c r="D11" s="54">
        <v>158.3708218064952</v>
      </c>
      <c r="E11" s="54">
        <v>46.364257215115899</v>
      </c>
      <c r="F11" s="54">
        <v>0.3446090918221078</v>
      </c>
      <c r="G11" s="54">
        <v>278.85808065591129</v>
      </c>
      <c r="H11" s="54">
        <v>119.015849973066</v>
      </c>
      <c r="I11" s="54">
        <v>483.93776876934459</v>
      </c>
      <c r="J11" s="54">
        <v>2.6655710464086479</v>
      </c>
      <c r="K11" s="54">
        <v>1.9854921617500707</v>
      </c>
      <c r="L11" s="54">
        <v>4.7684954394806756</v>
      </c>
      <c r="M11" s="54">
        <v>488.70626420882525</v>
      </c>
      <c r="N11" s="54">
        <v>3.2212879016133007</v>
      </c>
      <c r="O11" s="54">
        <v>485.48497630721192</v>
      </c>
      <c r="P11" s="54">
        <v>112.36161859632773</v>
      </c>
      <c r="Q11" s="81" t="s">
        <v>297</v>
      </c>
    </row>
    <row r="12" spans="1:17" ht="12" customHeight="1" x14ac:dyDescent="0.2">
      <c r="A12" s="80" t="s">
        <v>298</v>
      </c>
      <c r="C12" s="53" t="s">
        <v>461</v>
      </c>
      <c r="D12" s="54">
        <v>121.17651857088474</v>
      </c>
      <c r="E12" s="54">
        <v>128.87973788678013</v>
      </c>
      <c r="F12" s="54" t="s">
        <v>272</v>
      </c>
      <c r="G12" s="54">
        <v>274.81866876937301</v>
      </c>
      <c r="H12" s="54">
        <v>140.26214041002774</v>
      </c>
      <c r="I12" s="54">
        <v>524.87492522703792</v>
      </c>
      <c r="J12" s="54" t="s">
        <v>272</v>
      </c>
      <c r="K12" s="54">
        <v>1.6664038283756593</v>
      </c>
      <c r="L12" s="54">
        <v>2.1562347055304798</v>
      </c>
      <c r="M12" s="54">
        <v>527.03115993256847</v>
      </c>
      <c r="N12" s="54">
        <v>0.5669150035347218</v>
      </c>
      <c r="O12" s="54">
        <v>526.46424492903373</v>
      </c>
      <c r="P12" s="54">
        <v>91.915873620099092</v>
      </c>
      <c r="Q12" s="81" t="s">
        <v>298</v>
      </c>
    </row>
    <row r="13" spans="1:17" ht="12" customHeight="1" x14ac:dyDescent="0.2">
      <c r="A13" s="80" t="s">
        <v>299</v>
      </c>
      <c r="C13" s="53" t="s">
        <v>462</v>
      </c>
      <c r="D13" s="54">
        <v>94.620994526827886</v>
      </c>
      <c r="E13" s="54">
        <v>51.111163088054134</v>
      </c>
      <c r="F13" s="54">
        <v>0.40749403564578751</v>
      </c>
      <c r="G13" s="54">
        <v>332.33966412499416</v>
      </c>
      <c r="H13" s="54">
        <v>173.18463769471862</v>
      </c>
      <c r="I13" s="54">
        <v>478.47931577552214</v>
      </c>
      <c r="J13" s="54">
        <v>1.1635402535435282</v>
      </c>
      <c r="K13" s="54">
        <v>1.1988897724969203</v>
      </c>
      <c r="L13" s="54">
        <v>8.2167594455099717</v>
      </c>
      <c r="M13" s="54">
        <v>486.69607522103212</v>
      </c>
      <c r="N13" s="54">
        <v>5.3491135332366566</v>
      </c>
      <c r="O13" s="54">
        <v>481.34696168779544</v>
      </c>
      <c r="P13" s="54">
        <v>40.907377087523741</v>
      </c>
      <c r="Q13" s="81" t="s">
        <v>299</v>
      </c>
    </row>
    <row r="14" spans="1:17" ht="12" customHeight="1" x14ac:dyDescent="0.2">
      <c r="A14" s="80" t="s">
        <v>300</v>
      </c>
      <c r="B14" s="50"/>
      <c r="C14" s="96" t="s">
        <v>463</v>
      </c>
      <c r="D14" s="54">
        <v>121.2069924794304</v>
      </c>
      <c r="E14" s="54">
        <v>49.540773746375272</v>
      </c>
      <c r="F14" s="54" t="s">
        <v>272</v>
      </c>
      <c r="G14" s="54">
        <v>295.00445576066215</v>
      </c>
      <c r="H14" s="54">
        <v>162.11926821793148</v>
      </c>
      <c r="I14" s="54">
        <v>465.75222198646759</v>
      </c>
      <c r="J14" s="54">
        <v>6.9412971214371595</v>
      </c>
      <c r="K14" s="54">
        <v>18.446872716127967</v>
      </c>
      <c r="L14" s="54">
        <v>26.263007756324114</v>
      </c>
      <c r="M14" s="54">
        <v>492.01522974279169</v>
      </c>
      <c r="N14" s="54">
        <v>1.2554400358346889</v>
      </c>
      <c r="O14" s="54">
        <v>490.75978970695701</v>
      </c>
      <c r="P14" s="54">
        <v>163.37013461583808</v>
      </c>
      <c r="Q14" s="81" t="s">
        <v>300</v>
      </c>
    </row>
    <row r="15" spans="1:17" ht="6" customHeight="1" x14ac:dyDescent="0.2">
      <c r="A15" s="80"/>
      <c r="B15" s="50"/>
      <c r="C15" s="96"/>
      <c r="D15" s="54"/>
      <c r="E15" s="54"/>
      <c r="F15" s="54"/>
      <c r="G15" s="54"/>
      <c r="H15" s="54"/>
      <c r="I15" s="54"/>
      <c r="J15" s="54"/>
      <c r="K15" s="54"/>
      <c r="L15" s="54"/>
      <c r="M15" s="54"/>
      <c r="N15" s="54"/>
      <c r="O15" s="54"/>
      <c r="P15" s="54"/>
      <c r="Q15" s="81"/>
    </row>
    <row r="16" spans="1:17" s="59" customFormat="1" ht="12" customHeight="1" x14ac:dyDescent="0.2">
      <c r="A16" s="82" t="s">
        <v>301</v>
      </c>
      <c r="C16" s="97" t="s">
        <v>464</v>
      </c>
      <c r="D16" s="61">
        <v>130.29863752321185</v>
      </c>
      <c r="E16" s="61">
        <v>80.363798834309506</v>
      </c>
      <c r="F16" s="61">
        <v>0.10629501486631054</v>
      </c>
      <c r="G16" s="61">
        <v>315.69772371918947</v>
      </c>
      <c r="H16" s="61">
        <v>160.37345388581386</v>
      </c>
      <c r="I16" s="61">
        <v>526.46645509157725</v>
      </c>
      <c r="J16" s="61">
        <v>3.7236064846453014</v>
      </c>
      <c r="K16" s="61">
        <v>13.270049840603098</v>
      </c>
      <c r="L16" s="61">
        <v>18.718765541645347</v>
      </c>
      <c r="M16" s="61">
        <v>545.18522063322268</v>
      </c>
      <c r="N16" s="61">
        <v>2.6635938187633945</v>
      </c>
      <c r="O16" s="61">
        <v>542.52162681445918</v>
      </c>
      <c r="P16" s="61">
        <v>81.636775423895529</v>
      </c>
      <c r="Q16" s="83" t="s">
        <v>301</v>
      </c>
    </row>
    <row r="17" spans="1:17" ht="39.950000000000003" customHeight="1" x14ac:dyDescent="0.2">
      <c r="A17" s="64"/>
      <c r="B17" s="50"/>
      <c r="C17" s="89"/>
      <c r="D17" s="57"/>
      <c r="E17" s="57"/>
      <c r="F17" s="57"/>
      <c r="G17" s="57"/>
      <c r="H17" s="57"/>
      <c r="I17" s="98" t="s">
        <v>465</v>
      </c>
      <c r="J17" s="99" t="s">
        <v>466</v>
      </c>
      <c r="L17" s="57"/>
      <c r="M17" s="57"/>
      <c r="N17" s="57"/>
      <c r="O17" s="57"/>
      <c r="P17" s="91"/>
      <c r="Q17" s="85"/>
    </row>
    <row r="18" spans="1:17" ht="12" customHeight="1" x14ac:dyDescent="0.2">
      <c r="A18" s="80" t="s">
        <v>302</v>
      </c>
      <c r="B18" s="50"/>
      <c r="C18" s="96" t="s">
        <v>467</v>
      </c>
      <c r="D18" s="54" t="s">
        <v>272</v>
      </c>
      <c r="E18" s="54">
        <v>18.93477424130274</v>
      </c>
      <c r="F18" s="54">
        <v>1.0213668887244016</v>
      </c>
      <c r="G18" s="54">
        <v>265.7633654083395</v>
      </c>
      <c r="H18" s="54">
        <v>67.094754502837404</v>
      </c>
      <c r="I18" s="54">
        <v>285.71950653836666</v>
      </c>
      <c r="J18" s="54">
        <v>1.9738465334320256E-3</v>
      </c>
      <c r="K18" s="54">
        <v>0.50333086602516652</v>
      </c>
      <c r="L18" s="54">
        <v>0.80367135455218353</v>
      </c>
      <c r="M18" s="54">
        <v>286.52317789291885</v>
      </c>
      <c r="N18" s="54">
        <v>81.985107327905254</v>
      </c>
      <c r="O18" s="54">
        <v>204.53807056501361</v>
      </c>
      <c r="P18" s="54">
        <v>53.567461139896267</v>
      </c>
      <c r="Q18" s="81" t="s">
        <v>302</v>
      </c>
    </row>
    <row r="19" spans="1:17" ht="12" customHeight="1" x14ac:dyDescent="0.2">
      <c r="A19" s="80" t="s">
        <v>305</v>
      </c>
      <c r="B19" s="50"/>
      <c r="C19" s="96" t="s">
        <v>468</v>
      </c>
      <c r="D19" s="54" t="s">
        <v>272</v>
      </c>
      <c r="E19" s="54">
        <v>42.652592115283234</v>
      </c>
      <c r="F19" s="54" t="s">
        <v>272</v>
      </c>
      <c r="G19" s="54">
        <v>246.97864214164369</v>
      </c>
      <c r="H19" s="54">
        <v>93.16760588131919</v>
      </c>
      <c r="I19" s="54">
        <v>289.63123425692697</v>
      </c>
      <c r="J19" s="54" t="s">
        <v>272</v>
      </c>
      <c r="K19" s="54">
        <v>1.9115458965497041</v>
      </c>
      <c r="L19" s="54">
        <v>1.9115458965497041</v>
      </c>
      <c r="M19" s="54">
        <v>291.54278015347666</v>
      </c>
      <c r="N19" s="54">
        <v>66.823044929998247</v>
      </c>
      <c r="O19" s="54">
        <v>224.71973522347838</v>
      </c>
      <c r="P19" s="54">
        <v>86.130080253060783</v>
      </c>
      <c r="Q19" s="81" t="s">
        <v>305</v>
      </c>
    </row>
    <row r="20" spans="1:17" ht="12" customHeight="1" x14ac:dyDescent="0.2">
      <c r="A20" s="80" t="s">
        <v>306</v>
      </c>
      <c r="B20" s="50"/>
      <c r="C20" s="96" t="s">
        <v>469</v>
      </c>
      <c r="D20" s="54" t="s">
        <v>272</v>
      </c>
      <c r="E20" s="54">
        <v>16.318666189168756</v>
      </c>
      <c r="F20" s="54">
        <v>1.6967092435637262E-2</v>
      </c>
      <c r="G20" s="54">
        <v>226.48852811268949</v>
      </c>
      <c r="H20" s="54">
        <v>61.547570729378059</v>
      </c>
      <c r="I20" s="54">
        <v>242.8241613942939</v>
      </c>
      <c r="J20" s="54">
        <v>3.2334566869603273E-2</v>
      </c>
      <c r="K20" s="54">
        <v>13.94225458596952</v>
      </c>
      <c r="L20" s="54">
        <v>13.974589152839123</v>
      </c>
      <c r="M20" s="54">
        <v>256.79875054713301</v>
      </c>
      <c r="N20" s="54">
        <v>84.370052922685133</v>
      </c>
      <c r="O20" s="54">
        <v>172.42869762444789</v>
      </c>
      <c r="P20" s="54" t="s">
        <v>272</v>
      </c>
      <c r="Q20" s="81" t="s">
        <v>306</v>
      </c>
    </row>
    <row r="21" spans="1:17" ht="12" customHeight="1" x14ac:dyDescent="0.2">
      <c r="A21" s="80" t="s">
        <v>308</v>
      </c>
      <c r="B21" s="50"/>
      <c r="C21" s="96" t="s">
        <v>470</v>
      </c>
      <c r="D21" s="54" t="s">
        <v>272</v>
      </c>
      <c r="E21" s="54">
        <v>14.309994015559544</v>
      </c>
      <c r="F21" s="54" t="s">
        <v>272</v>
      </c>
      <c r="G21" s="54">
        <v>290.21671273735905</v>
      </c>
      <c r="H21" s="54">
        <v>94.449944430195771</v>
      </c>
      <c r="I21" s="54">
        <v>304.5267067529187</v>
      </c>
      <c r="J21" s="54">
        <v>2.4963665897238609E-2</v>
      </c>
      <c r="K21" s="54">
        <v>58.976727176009042</v>
      </c>
      <c r="L21" s="54">
        <v>59.001690841906282</v>
      </c>
      <c r="M21" s="54">
        <v>363.52839759482492</v>
      </c>
      <c r="N21" s="54">
        <v>93.572843939091698</v>
      </c>
      <c r="O21" s="54">
        <v>269.95555365573324</v>
      </c>
      <c r="P21" s="54" t="s">
        <v>272</v>
      </c>
      <c r="Q21" s="81" t="s">
        <v>308</v>
      </c>
    </row>
    <row r="22" spans="1:17" ht="12" customHeight="1" x14ac:dyDescent="0.2">
      <c r="A22" s="80" t="s">
        <v>309</v>
      </c>
      <c r="B22" s="50"/>
      <c r="C22" s="96" t="s">
        <v>471</v>
      </c>
      <c r="D22" s="54" t="s">
        <v>272</v>
      </c>
      <c r="E22" s="54">
        <v>40.991609389184291</v>
      </c>
      <c r="F22" s="54">
        <v>4.7724030605628322E-3</v>
      </c>
      <c r="G22" s="54">
        <v>293.47888730385171</v>
      </c>
      <c r="H22" s="54">
        <v>98.687563221372059</v>
      </c>
      <c r="I22" s="54">
        <v>334.47526909609644</v>
      </c>
      <c r="J22" s="54">
        <v>0.65218518998832842</v>
      </c>
      <c r="K22" s="54">
        <v>11.236441447283102</v>
      </c>
      <c r="L22" s="54">
        <v>11.888626637271431</v>
      </c>
      <c r="M22" s="54">
        <v>346.36389573336783</v>
      </c>
      <c r="N22" s="54">
        <v>86.812397873168194</v>
      </c>
      <c r="O22" s="54">
        <v>259.55149786019962</v>
      </c>
      <c r="P22" s="54">
        <v>8.1861755933083487</v>
      </c>
      <c r="Q22" s="81" t="s">
        <v>309</v>
      </c>
    </row>
    <row r="23" spans="1:17" ht="12" customHeight="1" x14ac:dyDescent="0.2">
      <c r="A23" s="80" t="s">
        <v>310</v>
      </c>
      <c r="B23" s="50"/>
      <c r="C23" s="96" t="s">
        <v>472</v>
      </c>
      <c r="D23" s="54" t="s">
        <v>272</v>
      </c>
      <c r="E23" s="54">
        <v>37.718334496842473</v>
      </c>
      <c r="F23" s="54">
        <v>0.4160788939441355</v>
      </c>
      <c r="G23" s="54">
        <v>278.60971088803831</v>
      </c>
      <c r="H23" s="54">
        <v>69.129815523619229</v>
      </c>
      <c r="I23" s="54">
        <v>316.74412427882498</v>
      </c>
      <c r="J23" s="54">
        <v>3.0962181940733253</v>
      </c>
      <c r="K23" s="54">
        <v>4.7777938261797583</v>
      </c>
      <c r="L23" s="54">
        <v>7.9784469961403595</v>
      </c>
      <c r="M23" s="54">
        <v>324.72257127496539</v>
      </c>
      <c r="N23" s="54">
        <v>67.150590179982842</v>
      </c>
      <c r="O23" s="54">
        <v>257.57198109498256</v>
      </c>
      <c r="P23" s="54">
        <v>52.943365189411168</v>
      </c>
      <c r="Q23" s="81" t="s">
        <v>310</v>
      </c>
    </row>
    <row r="24" spans="1:17" ht="6" customHeight="1" x14ac:dyDescent="0.2">
      <c r="A24" s="80"/>
      <c r="B24" s="50"/>
      <c r="C24" s="96"/>
      <c r="D24" s="54"/>
      <c r="E24" s="54"/>
      <c r="F24" s="54"/>
      <c r="G24" s="54"/>
      <c r="H24" s="54"/>
      <c r="I24" s="54"/>
      <c r="J24" s="54"/>
      <c r="K24" s="54"/>
      <c r="L24" s="54"/>
      <c r="M24" s="54"/>
      <c r="N24" s="54"/>
      <c r="O24" s="54"/>
      <c r="P24" s="54"/>
      <c r="Q24" s="81"/>
    </row>
    <row r="25" spans="1:17" ht="12" customHeight="1" x14ac:dyDescent="0.2">
      <c r="A25" s="80" t="s">
        <v>312</v>
      </c>
      <c r="B25" s="50"/>
      <c r="C25" s="96" t="s">
        <v>473</v>
      </c>
      <c r="D25" s="54" t="s">
        <v>272</v>
      </c>
      <c r="E25" s="54">
        <v>12.885026054037464</v>
      </c>
      <c r="F25" s="54">
        <v>2.499433607881255E-3</v>
      </c>
      <c r="G25" s="54">
        <v>248.10133668540024</v>
      </c>
      <c r="H25" s="54">
        <v>76.941212152216963</v>
      </c>
      <c r="I25" s="54">
        <v>260.98886217304556</v>
      </c>
      <c r="J25" s="54">
        <v>1.9001542048220066E-3</v>
      </c>
      <c r="K25" s="54">
        <v>5.5638122939977048</v>
      </c>
      <c r="L25" s="54">
        <v>5.5657124482025271</v>
      </c>
      <c r="M25" s="54">
        <v>266.55457462124809</v>
      </c>
      <c r="N25" s="54">
        <v>83.590363294867387</v>
      </c>
      <c r="O25" s="54">
        <v>182.96421132638073</v>
      </c>
      <c r="P25" s="54">
        <v>13.210040122486788</v>
      </c>
      <c r="Q25" s="81" t="s">
        <v>312</v>
      </c>
    </row>
    <row r="26" spans="1:17" s="59" customFormat="1" ht="12" customHeight="1" x14ac:dyDescent="0.2">
      <c r="A26" s="80" t="s">
        <v>314</v>
      </c>
      <c r="C26" s="96" t="s">
        <v>474</v>
      </c>
      <c r="D26" s="54" t="s">
        <v>272</v>
      </c>
      <c r="E26" s="54">
        <v>40.753923512747868</v>
      </c>
      <c r="F26" s="54" t="s">
        <v>272</v>
      </c>
      <c r="G26" s="54">
        <v>267.77141643059497</v>
      </c>
      <c r="H26" s="54">
        <v>80.153526912181306</v>
      </c>
      <c r="I26" s="54">
        <v>308.52533994334289</v>
      </c>
      <c r="J26" s="54">
        <v>9.9150141643059492E-2</v>
      </c>
      <c r="K26" s="54">
        <v>18.106912181303116</v>
      </c>
      <c r="L26" s="54">
        <v>18.225878186968835</v>
      </c>
      <c r="M26" s="54">
        <v>326.75121813031171</v>
      </c>
      <c r="N26" s="54">
        <v>89.899050991501426</v>
      </c>
      <c r="O26" s="54">
        <v>236.85216713881027</v>
      </c>
      <c r="P26" s="54">
        <v>42.620354107648666</v>
      </c>
      <c r="Q26" s="81" t="s">
        <v>314</v>
      </c>
    </row>
    <row r="27" spans="1:17" ht="12" customHeight="1" x14ac:dyDescent="0.2">
      <c r="A27" s="80" t="s">
        <v>315</v>
      </c>
      <c r="B27" s="50"/>
      <c r="C27" s="96" t="s">
        <v>475</v>
      </c>
      <c r="D27" s="54" t="s">
        <v>272</v>
      </c>
      <c r="E27" s="54">
        <v>46.256881160498409</v>
      </c>
      <c r="F27" s="54">
        <v>3.8900254168991381E-3</v>
      </c>
      <c r="G27" s="54">
        <v>243.77185233401525</v>
      </c>
      <c r="H27" s="54">
        <v>66.936829706775768</v>
      </c>
      <c r="I27" s="54">
        <v>290.03262351993061</v>
      </c>
      <c r="J27" s="54">
        <v>1.2166015746078979E-2</v>
      </c>
      <c r="K27" s="54">
        <v>6.0993428801686198</v>
      </c>
      <c r="L27" s="54">
        <v>6.1115088959146986</v>
      </c>
      <c r="M27" s="54">
        <v>296.14413241584532</v>
      </c>
      <c r="N27" s="54">
        <v>91.911939743351311</v>
      </c>
      <c r="O27" s="54">
        <v>204.23219267249399</v>
      </c>
      <c r="P27" s="54" t="s">
        <v>272</v>
      </c>
      <c r="Q27" s="81" t="s">
        <v>315</v>
      </c>
    </row>
    <row r="28" spans="1:17" ht="12" customHeight="1" x14ac:dyDescent="0.2">
      <c r="A28" s="80" t="s">
        <v>317</v>
      </c>
      <c r="B28" s="50"/>
      <c r="C28" s="96" t="s">
        <v>476</v>
      </c>
      <c r="D28" s="54" t="s">
        <v>272</v>
      </c>
      <c r="E28" s="54">
        <v>21.091744207261449</v>
      </c>
      <c r="F28" s="54" t="s">
        <v>272</v>
      </c>
      <c r="G28" s="54">
        <v>243.8747582557927</v>
      </c>
      <c r="H28" s="54">
        <v>79.195712461229704</v>
      </c>
      <c r="I28" s="54">
        <v>264.9665024630541</v>
      </c>
      <c r="J28" s="54">
        <v>9.1899288451012612E-2</v>
      </c>
      <c r="K28" s="54">
        <v>20.990038314176246</v>
      </c>
      <c r="L28" s="54">
        <v>21.081937602627256</v>
      </c>
      <c r="M28" s="54">
        <v>286.04844006568135</v>
      </c>
      <c r="N28" s="54">
        <v>77.626445904032124</v>
      </c>
      <c r="O28" s="54">
        <v>208.42199416164922</v>
      </c>
      <c r="P28" s="54" t="s">
        <v>272</v>
      </c>
      <c r="Q28" s="81" t="s">
        <v>317</v>
      </c>
    </row>
    <row r="29" spans="1:17" ht="12" customHeight="1" x14ac:dyDescent="0.2">
      <c r="A29" s="80" t="s">
        <v>319</v>
      </c>
      <c r="B29" s="50"/>
      <c r="C29" s="96" t="s">
        <v>477</v>
      </c>
      <c r="D29" s="54" t="s">
        <v>272</v>
      </c>
      <c r="E29" s="54">
        <v>45.327127497656072</v>
      </c>
      <c r="F29" s="54">
        <v>0.67861969875923878</v>
      </c>
      <c r="G29" s="54">
        <v>330.23990892154831</v>
      </c>
      <c r="H29" s="54">
        <v>72.684646949237163</v>
      </c>
      <c r="I29" s="54">
        <v>376.24565611796362</v>
      </c>
      <c r="J29" s="54">
        <v>7.5492834268876255E-3</v>
      </c>
      <c r="K29" s="54">
        <v>16.707550501053248</v>
      </c>
      <c r="L29" s="54">
        <v>16.715099784480135</v>
      </c>
      <c r="M29" s="54">
        <v>392.96075590244374</v>
      </c>
      <c r="N29" s="54">
        <v>89.504840064777724</v>
      </c>
      <c r="O29" s="54">
        <v>303.455915837666</v>
      </c>
      <c r="P29" s="54" t="s">
        <v>272</v>
      </c>
      <c r="Q29" s="81" t="s">
        <v>319</v>
      </c>
    </row>
    <row r="30" spans="1:17" ht="12" customHeight="1" x14ac:dyDescent="0.2">
      <c r="A30" s="80" t="s">
        <v>321</v>
      </c>
      <c r="C30" s="53" t="s">
        <v>478</v>
      </c>
      <c r="D30" s="54" t="s">
        <v>272</v>
      </c>
      <c r="E30" s="54">
        <v>19.022105670738146</v>
      </c>
      <c r="F30" s="54">
        <v>1.1228835932274982E-2</v>
      </c>
      <c r="G30" s="54">
        <v>227.53961772677673</v>
      </c>
      <c r="H30" s="54">
        <v>71.385546833749871</v>
      </c>
      <c r="I30" s="54">
        <v>246.57295223344713</v>
      </c>
      <c r="J30" s="54">
        <v>2.0944067021014469E-3</v>
      </c>
      <c r="K30" s="54">
        <v>0.64690767010454431</v>
      </c>
      <c r="L30" s="54">
        <v>0.8801964166285331</v>
      </c>
      <c r="M30" s="54">
        <v>247.45314865007566</v>
      </c>
      <c r="N30" s="54">
        <v>87.293287338519477</v>
      </c>
      <c r="O30" s="54">
        <v>160.15986131155617</v>
      </c>
      <c r="P30" s="54">
        <v>43.362103558731434</v>
      </c>
      <c r="Q30" s="81" t="s">
        <v>321</v>
      </c>
    </row>
    <row r="31" spans="1:17" ht="6" customHeight="1" x14ac:dyDescent="0.2">
      <c r="A31" s="80"/>
      <c r="C31" s="53"/>
      <c r="D31" s="54"/>
      <c r="E31" s="54"/>
      <c r="F31" s="54"/>
      <c r="G31" s="54"/>
      <c r="H31" s="54"/>
      <c r="I31" s="54"/>
      <c r="J31" s="54"/>
      <c r="K31" s="54"/>
      <c r="L31" s="54"/>
      <c r="M31" s="54"/>
      <c r="N31" s="54"/>
      <c r="O31" s="54"/>
      <c r="P31" s="54"/>
      <c r="Q31" s="81"/>
    </row>
    <row r="32" spans="1:17" ht="12" customHeight="1" x14ac:dyDescent="0.2">
      <c r="A32" s="80" t="s">
        <v>322</v>
      </c>
      <c r="C32" s="53" t="s">
        <v>479</v>
      </c>
      <c r="D32" s="54" t="s">
        <v>272</v>
      </c>
      <c r="E32" s="54">
        <v>22.357208221233918</v>
      </c>
      <c r="F32" s="54" t="s">
        <v>272</v>
      </c>
      <c r="G32" s="54">
        <v>262.04645033767088</v>
      </c>
      <c r="H32" s="54">
        <v>84.982228810922606</v>
      </c>
      <c r="I32" s="54">
        <v>284.40365855890485</v>
      </c>
      <c r="J32" s="54">
        <v>0.46286535258697997</v>
      </c>
      <c r="K32" s="54">
        <v>7.8481670601584952</v>
      </c>
      <c r="L32" s="54">
        <v>8.3110324127454742</v>
      </c>
      <c r="M32" s="54">
        <v>292.71469097165027</v>
      </c>
      <c r="N32" s="54">
        <v>88.443730668570069</v>
      </c>
      <c r="O32" s="54">
        <v>204.27096030308022</v>
      </c>
      <c r="P32" s="54" t="s">
        <v>272</v>
      </c>
      <c r="Q32" s="81" t="s">
        <v>322</v>
      </c>
    </row>
    <row r="33" spans="1:17" ht="12" customHeight="1" x14ac:dyDescent="0.2">
      <c r="A33" s="80" t="s">
        <v>323</v>
      </c>
      <c r="C33" s="53" t="s">
        <v>480</v>
      </c>
      <c r="D33" s="54" t="s">
        <v>272</v>
      </c>
      <c r="E33" s="54">
        <v>16.264457439896038</v>
      </c>
      <c r="F33" s="54">
        <v>1.6940499396639747E-3</v>
      </c>
      <c r="G33" s="54">
        <v>244.41110879049472</v>
      </c>
      <c r="H33" s="54">
        <v>74.804128376496791</v>
      </c>
      <c r="I33" s="54">
        <v>260.67726028033047</v>
      </c>
      <c r="J33" s="54">
        <v>1.7450570871623508</v>
      </c>
      <c r="K33" s="54">
        <v>3.160923141186299</v>
      </c>
      <c r="L33" s="54">
        <v>4.9059802283486498</v>
      </c>
      <c r="M33" s="54">
        <v>265.58324050867913</v>
      </c>
      <c r="N33" s="54">
        <v>83.159542374454659</v>
      </c>
      <c r="O33" s="54">
        <v>182.42369813422445</v>
      </c>
      <c r="P33" s="54">
        <v>11.556077694235654</v>
      </c>
      <c r="Q33" s="81" t="s">
        <v>323</v>
      </c>
    </row>
    <row r="34" spans="1:17" ht="12" customHeight="1" x14ac:dyDescent="0.2">
      <c r="A34" s="80" t="s">
        <v>324</v>
      </c>
      <c r="C34" s="53" t="s">
        <v>481</v>
      </c>
      <c r="D34" s="54" t="s">
        <v>272</v>
      </c>
      <c r="E34" s="54">
        <v>16.668466926257672</v>
      </c>
      <c r="F34" s="54" t="s">
        <v>272</v>
      </c>
      <c r="G34" s="54">
        <v>247.66067919615193</v>
      </c>
      <c r="H34" s="54">
        <v>79.560306687080327</v>
      </c>
      <c r="I34" s="54">
        <v>264.32914612240961</v>
      </c>
      <c r="J34" s="54">
        <v>0.1188291883159938</v>
      </c>
      <c r="K34" s="54">
        <v>9.3991030849537687</v>
      </c>
      <c r="L34" s="54">
        <v>9.5179322732697607</v>
      </c>
      <c r="M34" s="54">
        <v>273.84707839567938</v>
      </c>
      <c r="N34" s="54">
        <v>92.13456136755434</v>
      </c>
      <c r="O34" s="54">
        <v>181.71251702812503</v>
      </c>
      <c r="P34" s="54">
        <v>17.650420127545232</v>
      </c>
      <c r="Q34" s="81" t="s">
        <v>324</v>
      </c>
    </row>
    <row r="35" spans="1:17" ht="12" customHeight="1" x14ac:dyDescent="0.2">
      <c r="A35" s="80" t="s">
        <v>325</v>
      </c>
      <c r="B35" s="50"/>
      <c r="C35" s="96" t="s">
        <v>482</v>
      </c>
      <c r="D35" s="54" t="s">
        <v>272</v>
      </c>
      <c r="E35" s="54">
        <v>12.994966077892281</v>
      </c>
      <c r="F35" s="54">
        <v>4.1794410269596696E-2</v>
      </c>
      <c r="G35" s="54">
        <v>334.96960856063453</v>
      </c>
      <c r="H35" s="54">
        <v>79.108343058330206</v>
      </c>
      <c r="I35" s="54">
        <v>348.0063690487965</v>
      </c>
      <c r="J35" s="54">
        <v>7.4955001285677558E-2</v>
      </c>
      <c r="K35" s="54">
        <v>20.36668512767767</v>
      </c>
      <c r="L35" s="54">
        <v>20.44164012896335</v>
      </c>
      <c r="M35" s="54">
        <v>368.44800917775979</v>
      </c>
      <c r="N35" s="54">
        <v>80.144678283917159</v>
      </c>
      <c r="O35" s="54">
        <v>288.30333089384266</v>
      </c>
      <c r="P35" s="54">
        <v>16.722343097889507</v>
      </c>
      <c r="Q35" s="81" t="s">
        <v>325</v>
      </c>
    </row>
    <row r="36" spans="1:17" ht="12" customHeight="1" x14ac:dyDescent="0.2">
      <c r="A36" s="80" t="s">
        <v>326</v>
      </c>
      <c r="B36" s="50"/>
      <c r="C36" s="96" t="s">
        <v>483</v>
      </c>
      <c r="D36" s="54" t="s">
        <v>272</v>
      </c>
      <c r="E36" s="54">
        <v>18.431170406306851</v>
      </c>
      <c r="F36" s="54" t="s">
        <v>272</v>
      </c>
      <c r="G36" s="54">
        <v>274.15384865286325</v>
      </c>
      <c r="H36" s="54">
        <v>99.826182534869616</v>
      </c>
      <c r="I36" s="54">
        <v>292.58501905917007</v>
      </c>
      <c r="J36" s="54">
        <v>0.179589361517803</v>
      </c>
      <c r="K36" s="54">
        <v>1.1929632677813393</v>
      </c>
      <c r="L36" s="54">
        <v>1.3725526292991423</v>
      </c>
      <c r="M36" s="54">
        <v>293.95757168846922</v>
      </c>
      <c r="N36" s="54">
        <v>97.851219353720865</v>
      </c>
      <c r="O36" s="54">
        <v>196.10635233474838</v>
      </c>
      <c r="P36" s="54">
        <v>18.980626786797217</v>
      </c>
      <c r="Q36" s="81" t="s">
        <v>326</v>
      </c>
    </row>
    <row r="37" spans="1:17" ht="6" customHeight="1" x14ac:dyDescent="0.2">
      <c r="A37" s="80"/>
      <c r="B37" s="50"/>
      <c r="C37" s="96"/>
      <c r="D37" s="54"/>
      <c r="E37" s="54"/>
      <c r="F37" s="54"/>
      <c r="G37" s="54"/>
      <c r="H37" s="54"/>
      <c r="I37" s="54"/>
      <c r="J37" s="54"/>
      <c r="K37" s="54"/>
      <c r="L37" s="54"/>
      <c r="M37" s="54"/>
      <c r="N37" s="54"/>
      <c r="O37" s="54"/>
      <c r="P37" s="54"/>
      <c r="Q37" s="81"/>
    </row>
    <row r="38" spans="1:17" s="59" customFormat="1" ht="12" customHeight="1" x14ac:dyDescent="0.2">
      <c r="A38" s="82" t="s">
        <v>327</v>
      </c>
      <c r="C38" s="97" t="s">
        <v>464</v>
      </c>
      <c r="D38" s="61" t="s">
        <v>272</v>
      </c>
      <c r="E38" s="61">
        <v>24.794170494846536</v>
      </c>
      <c r="F38" s="61">
        <v>0.13598973030255651</v>
      </c>
      <c r="G38" s="61">
        <v>266.27742763685279</v>
      </c>
      <c r="H38" s="61">
        <v>79.055064365539664</v>
      </c>
      <c r="I38" s="61">
        <v>291.20758786200184</v>
      </c>
      <c r="J38" s="61">
        <v>0.43238950396219711</v>
      </c>
      <c r="K38" s="61">
        <v>12.321442398612174</v>
      </c>
      <c r="L38" s="61">
        <v>12.789682776044653</v>
      </c>
      <c r="M38" s="61">
        <v>303.99727063804659</v>
      </c>
      <c r="N38" s="61">
        <v>84.17972466886556</v>
      </c>
      <c r="O38" s="61">
        <v>219.81754596918097</v>
      </c>
      <c r="P38" s="61">
        <v>14.303065273879241</v>
      </c>
      <c r="Q38" s="83" t="s">
        <v>327</v>
      </c>
    </row>
    <row r="39" spans="1:17" ht="39.950000000000003" customHeight="1" x14ac:dyDescent="0.2">
      <c r="A39" s="64"/>
      <c r="B39" s="50"/>
      <c r="C39" s="89"/>
      <c r="D39" s="57"/>
      <c r="E39" s="57"/>
      <c r="F39" s="57"/>
      <c r="G39" s="57"/>
      <c r="H39" s="57"/>
      <c r="I39" s="98" t="s">
        <v>484</v>
      </c>
      <c r="J39" s="99" t="s">
        <v>485</v>
      </c>
      <c r="L39" s="57"/>
      <c r="M39" s="57"/>
      <c r="N39" s="57"/>
      <c r="O39" s="57"/>
      <c r="P39" s="91"/>
      <c r="Q39" s="85"/>
    </row>
    <row r="40" spans="1:17" ht="12" customHeight="1" x14ac:dyDescent="0.2">
      <c r="A40" s="80" t="s">
        <v>328</v>
      </c>
      <c r="B40" s="50"/>
      <c r="C40" s="96" t="s">
        <v>467</v>
      </c>
      <c r="D40" s="54">
        <v>111.4293214902541</v>
      </c>
      <c r="E40" s="54">
        <v>52.120532938564018</v>
      </c>
      <c r="F40" s="54">
        <v>1.2063163089069822</v>
      </c>
      <c r="G40" s="54">
        <v>384.17817912657307</v>
      </c>
      <c r="H40" s="54">
        <v>127.42786084381937</v>
      </c>
      <c r="I40" s="54">
        <v>548.9343498642977</v>
      </c>
      <c r="J40" s="54">
        <v>8.8169553417221795</v>
      </c>
      <c r="K40" s="54">
        <v>10.350969652109551</v>
      </c>
      <c r="L40" s="54">
        <v>25.043019985196146</v>
      </c>
      <c r="M40" s="54">
        <v>573.9773698494937</v>
      </c>
      <c r="N40" s="54">
        <v>102.29283000246733</v>
      </c>
      <c r="O40" s="54">
        <v>471.68453984702637</v>
      </c>
      <c r="P40" s="54">
        <v>135.9602862077495</v>
      </c>
      <c r="Q40" s="81" t="s">
        <v>328</v>
      </c>
    </row>
    <row r="41" spans="1:17" ht="12" customHeight="1" x14ac:dyDescent="0.2">
      <c r="A41" s="80" t="s">
        <v>329</v>
      </c>
      <c r="B41" s="50"/>
      <c r="C41" s="96" t="s">
        <v>468</v>
      </c>
      <c r="D41" s="54">
        <v>94.143155058285984</v>
      </c>
      <c r="E41" s="54">
        <v>80.265233436822697</v>
      </c>
      <c r="F41" s="54">
        <v>9.3726202331439286E-5</v>
      </c>
      <c r="G41" s="54">
        <v>364.31827075156696</v>
      </c>
      <c r="H41" s="54">
        <v>159.16405600140595</v>
      </c>
      <c r="I41" s="54">
        <v>538.7267529728789</v>
      </c>
      <c r="J41" s="54">
        <v>0.78748755198875298</v>
      </c>
      <c r="K41" s="54">
        <v>6.0957530314568569</v>
      </c>
      <c r="L41" s="54">
        <v>8.1741784312576904</v>
      </c>
      <c r="M41" s="54">
        <v>546.9009314041366</v>
      </c>
      <c r="N41" s="54">
        <v>77.756757073399342</v>
      </c>
      <c r="O41" s="54">
        <v>469.14417433073731</v>
      </c>
      <c r="P41" s="54">
        <v>139.88888758713529</v>
      </c>
      <c r="Q41" s="81" t="s">
        <v>329</v>
      </c>
    </row>
    <row r="42" spans="1:17" ht="12" customHeight="1" x14ac:dyDescent="0.2">
      <c r="A42" s="80" t="s">
        <v>330</v>
      </c>
      <c r="B42" s="50"/>
      <c r="C42" s="96" t="s">
        <v>469</v>
      </c>
      <c r="D42" s="54">
        <v>126.49815765389344</v>
      </c>
      <c r="E42" s="54">
        <v>62.512132426087312</v>
      </c>
      <c r="F42" s="54">
        <v>0.54756277107954321</v>
      </c>
      <c r="G42" s="54">
        <v>319.16876367832555</v>
      </c>
      <c r="H42" s="54">
        <v>106.56411603199233</v>
      </c>
      <c r="I42" s="54">
        <v>508.72661652938604</v>
      </c>
      <c r="J42" s="54">
        <v>41.56185587521388</v>
      </c>
      <c r="K42" s="54">
        <v>29.080275357128652</v>
      </c>
      <c r="L42" s="54">
        <v>73.61184194819144</v>
      </c>
      <c r="M42" s="54">
        <v>582.33845847757641</v>
      </c>
      <c r="N42" s="54">
        <v>98.399307628029177</v>
      </c>
      <c r="O42" s="54">
        <v>483.93915084954727</v>
      </c>
      <c r="P42" s="54" t="s">
        <v>272</v>
      </c>
      <c r="Q42" s="81" t="s">
        <v>330</v>
      </c>
    </row>
    <row r="43" spans="1:17" ht="12" customHeight="1" x14ac:dyDescent="0.2">
      <c r="A43" s="80" t="s">
        <v>331</v>
      </c>
      <c r="B43" s="50"/>
      <c r="C43" s="96" t="s">
        <v>470</v>
      </c>
      <c r="D43" s="54">
        <v>91.01501809580806</v>
      </c>
      <c r="E43" s="54">
        <v>52.361469702582816</v>
      </c>
      <c r="F43" s="54">
        <v>7.6125882230011502E-2</v>
      </c>
      <c r="G43" s="54">
        <v>414.88982930096057</v>
      </c>
      <c r="H43" s="54">
        <v>164.43532529708466</v>
      </c>
      <c r="I43" s="54">
        <v>558.34244298158194</v>
      </c>
      <c r="J43" s="54">
        <v>5.9607496699058649</v>
      </c>
      <c r="K43" s="54">
        <v>68.896136711217508</v>
      </c>
      <c r="L43" s="54">
        <v>77.120353746924664</v>
      </c>
      <c r="M43" s="54">
        <v>635.46279672850585</v>
      </c>
      <c r="N43" s="54">
        <v>107.40865179105752</v>
      </c>
      <c r="O43" s="54">
        <v>528.05414493744831</v>
      </c>
      <c r="P43" s="54">
        <v>23.66747409117238</v>
      </c>
      <c r="Q43" s="81" t="s">
        <v>331</v>
      </c>
    </row>
    <row r="44" spans="1:17" ht="12" customHeight="1" x14ac:dyDescent="0.2">
      <c r="A44" s="80" t="s">
        <v>332</v>
      </c>
      <c r="B44" s="50"/>
      <c r="C44" s="96" t="s">
        <v>471</v>
      </c>
      <c r="D44" s="54">
        <v>102.41582155362465</v>
      </c>
      <c r="E44" s="54">
        <v>81.486266372714297</v>
      </c>
      <c r="F44" s="54">
        <v>4.277006873297886E-2</v>
      </c>
      <c r="G44" s="54">
        <v>408.61797432239678</v>
      </c>
      <c r="H44" s="54">
        <v>161.41342238360784</v>
      </c>
      <c r="I44" s="54">
        <v>592.5628323174675</v>
      </c>
      <c r="J44" s="54">
        <v>3.8592400466865509</v>
      </c>
      <c r="K44" s="54">
        <v>14.210258072882894</v>
      </c>
      <c r="L44" s="54">
        <v>18.931487485410454</v>
      </c>
      <c r="M44" s="54">
        <v>611.49431980287784</v>
      </c>
      <c r="N44" s="54">
        <v>99.471845415640004</v>
      </c>
      <c r="O44" s="54">
        <v>512.02247438723782</v>
      </c>
      <c r="P44" s="54">
        <v>50.209337310338469</v>
      </c>
      <c r="Q44" s="81" t="s">
        <v>332</v>
      </c>
    </row>
    <row r="45" spans="1:17" ht="12" customHeight="1" x14ac:dyDescent="0.2">
      <c r="A45" s="80" t="s">
        <v>333</v>
      </c>
      <c r="C45" s="96" t="s">
        <v>472</v>
      </c>
      <c r="D45" s="54">
        <v>126.04050616659852</v>
      </c>
      <c r="E45" s="54">
        <v>84.666690739269626</v>
      </c>
      <c r="F45" s="54">
        <v>1.3013729407894212</v>
      </c>
      <c r="G45" s="54">
        <v>376.73656548149199</v>
      </c>
      <c r="H45" s="54">
        <v>119.03167152130828</v>
      </c>
      <c r="I45" s="54">
        <v>588.7451353281499</v>
      </c>
      <c r="J45" s="54">
        <v>12.73083620198519</v>
      </c>
      <c r="K45" s="54">
        <v>13.449612029882125</v>
      </c>
      <c r="L45" s="54">
        <v>32.487767105590478</v>
      </c>
      <c r="M45" s="54">
        <v>621.23290243374026</v>
      </c>
      <c r="N45" s="54">
        <v>79.792357750977033</v>
      </c>
      <c r="O45" s="54">
        <v>541.44054468276317</v>
      </c>
      <c r="P45" s="54">
        <v>81.363231506222974</v>
      </c>
      <c r="Q45" s="81" t="s">
        <v>333</v>
      </c>
    </row>
    <row r="46" spans="1:17" ht="6" customHeight="1" x14ac:dyDescent="0.2">
      <c r="A46" s="80"/>
      <c r="C46" s="96"/>
      <c r="D46" s="54"/>
      <c r="E46" s="54"/>
      <c r="F46" s="54"/>
      <c r="G46" s="54"/>
      <c r="H46" s="54"/>
      <c r="I46" s="54"/>
      <c r="J46" s="54"/>
      <c r="K46" s="54"/>
      <c r="L46" s="54"/>
      <c r="M46" s="54"/>
      <c r="N46" s="54"/>
      <c r="O46" s="54"/>
      <c r="P46" s="54"/>
      <c r="Q46" s="81"/>
    </row>
    <row r="47" spans="1:17" ht="12" customHeight="1" x14ac:dyDescent="0.2">
      <c r="A47" s="80" t="s">
        <v>334</v>
      </c>
      <c r="B47" s="50"/>
      <c r="C47" s="96" t="s">
        <v>473</v>
      </c>
      <c r="D47" s="54">
        <v>112.01968121259075</v>
      </c>
      <c r="E47" s="54">
        <v>61.166153868640848</v>
      </c>
      <c r="F47" s="54">
        <v>0.25330517207357989</v>
      </c>
      <c r="G47" s="54">
        <v>360.04225650620083</v>
      </c>
      <c r="H47" s="54">
        <v>131.34470258932555</v>
      </c>
      <c r="I47" s="54">
        <v>533.48139675950563</v>
      </c>
      <c r="J47" s="54">
        <v>17.502627328602436</v>
      </c>
      <c r="K47" s="54">
        <v>13.92385497438446</v>
      </c>
      <c r="L47" s="54">
        <v>35.13041635301942</v>
      </c>
      <c r="M47" s="54">
        <v>568.6118131125254</v>
      </c>
      <c r="N47" s="54">
        <v>98.900022655684808</v>
      </c>
      <c r="O47" s="54">
        <v>469.71179045684056</v>
      </c>
      <c r="P47" s="54">
        <v>49.674883615555188</v>
      </c>
      <c r="Q47" s="81" t="s">
        <v>334</v>
      </c>
    </row>
    <row r="48" spans="1:17" ht="12" customHeight="1" x14ac:dyDescent="0.2">
      <c r="A48" s="80" t="s">
        <v>335</v>
      </c>
      <c r="B48" s="50"/>
      <c r="C48" s="96" t="s">
        <v>474</v>
      </c>
      <c r="D48" s="54">
        <v>113.88362606232289</v>
      </c>
      <c r="E48" s="54">
        <v>99.416940509915108</v>
      </c>
      <c r="F48" s="54">
        <v>0.24706798866855528</v>
      </c>
      <c r="G48" s="54">
        <v>380.6571104815863</v>
      </c>
      <c r="H48" s="54">
        <v>124.64155807365437</v>
      </c>
      <c r="I48" s="54">
        <v>594.2047450424916</v>
      </c>
      <c r="J48" s="54">
        <v>10.718356940509917</v>
      </c>
      <c r="K48" s="54">
        <v>31.868271954674213</v>
      </c>
      <c r="L48" s="54">
        <v>45.4221954674221</v>
      </c>
      <c r="M48" s="54">
        <v>639.62694050991377</v>
      </c>
      <c r="N48" s="54">
        <v>119.58263456090654</v>
      </c>
      <c r="O48" s="54">
        <v>520.04430594900725</v>
      </c>
      <c r="P48" s="54">
        <v>94.048286118980627</v>
      </c>
      <c r="Q48" s="81" t="s">
        <v>335</v>
      </c>
    </row>
    <row r="49" spans="1:17" ht="12" customHeight="1" x14ac:dyDescent="0.2">
      <c r="A49" s="80" t="s">
        <v>336</v>
      </c>
      <c r="B49" s="50"/>
      <c r="C49" s="96" t="s">
        <v>475</v>
      </c>
      <c r="D49" s="54">
        <v>131.20589238112947</v>
      </c>
      <c r="E49" s="54">
        <v>108.38660033475922</v>
      </c>
      <c r="F49" s="54">
        <v>4.4820531895108782E-2</v>
      </c>
      <c r="G49" s="54">
        <v>345.98749302585099</v>
      </c>
      <c r="H49" s="54">
        <v>121.1166542681793</v>
      </c>
      <c r="I49" s="54">
        <v>585.62480627363516</v>
      </c>
      <c r="J49" s="54">
        <v>5.8531554150393665</v>
      </c>
      <c r="K49" s="54">
        <v>4.9973188271030926</v>
      </c>
      <c r="L49" s="54">
        <v>14.368002603682354</v>
      </c>
      <c r="M49" s="54">
        <v>599.99280887731766</v>
      </c>
      <c r="N49" s="54">
        <v>103.75061992436922</v>
      </c>
      <c r="O49" s="54">
        <v>496.24218895294848</v>
      </c>
      <c r="P49" s="54">
        <v>5.6486423656306783</v>
      </c>
      <c r="Q49" s="81" t="s">
        <v>336</v>
      </c>
    </row>
    <row r="50" spans="1:17" ht="12" customHeight="1" x14ac:dyDescent="0.2">
      <c r="A50" s="80" t="s">
        <v>337</v>
      </c>
      <c r="B50" s="50"/>
      <c r="C50" s="96" t="s">
        <v>476</v>
      </c>
      <c r="D50" s="54">
        <v>128.66903849662469</v>
      </c>
      <c r="E50" s="54">
        <v>62.19132457580735</v>
      </c>
      <c r="F50" s="54">
        <v>4.2610837438423643E-2</v>
      </c>
      <c r="G50" s="54">
        <v>346.78488414522889</v>
      </c>
      <c r="H50" s="54">
        <v>125.82990330231713</v>
      </c>
      <c r="I50" s="54">
        <v>537.68785805509867</v>
      </c>
      <c r="J50" s="54">
        <v>19.951131180441518</v>
      </c>
      <c r="K50" s="54">
        <v>26.205966064586757</v>
      </c>
      <c r="L50" s="54">
        <v>48.90920452472178</v>
      </c>
      <c r="M50" s="54">
        <v>586.59706257982032</v>
      </c>
      <c r="N50" s="54">
        <v>95.707507754059506</v>
      </c>
      <c r="O50" s="54">
        <v>490.8895548257608</v>
      </c>
      <c r="P50" s="54">
        <v>52.652362707535531</v>
      </c>
      <c r="Q50" s="81" t="s">
        <v>337</v>
      </c>
    </row>
    <row r="51" spans="1:17" ht="12" customHeight="1" x14ac:dyDescent="0.2">
      <c r="A51" s="80" t="s">
        <v>338</v>
      </c>
      <c r="B51" s="50"/>
      <c r="C51" s="96" t="s">
        <v>477</v>
      </c>
      <c r="D51" s="54">
        <v>95.024522994873834</v>
      </c>
      <c r="E51" s="54">
        <v>80.495415636757642</v>
      </c>
      <c r="F51" s="54">
        <v>1.2650285533381225</v>
      </c>
      <c r="G51" s="54">
        <v>465.79103096423859</v>
      </c>
      <c r="H51" s="54">
        <v>131.36477650468183</v>
      </c>
      <c r="I51" s="54">
        <v>642.57599814920752</v>
      </c>
      <c r="J51" s="54">
        <v>25.464950625251138</v>
      </c>
      <c r="K51" s="54">
        <v>23.050628904014516</v>
      </c>
      <c r="L51" s="54">
        <v>50.256602578932643</v>
      </c>
      <c r="M51" s="54">
        <v>692.83260072814028</v>
      </c>
      <c r="N51" s="54">
        <v>126.25484919697541</v>
      </c>
      <c r="O51" s="54">
        <v>566.57775153116484</v>
      </c>
      <c r="P51" s="54" t="s">
        <v>272</v>
      </c>
      <c r="Q51" s="81" t="s">
        <v>338</v>
      </c>
    </row>
    <row r="52" spans="1:17" ht="12" customHeight="1" x14ac:dyDescent="0.2">
      <c r="A52" s="80" t="s">
        <v>339</v>
      </c>
      <c r="C52" s="53" t="s">
        <v>478</v>
      </c>
      <c r="D52" s="54">
        <v>102.57411383716428</v>
      </c>
      <c r="E52" s="54">
        <v>48.450367841177091</v>
      </c>
      <c r="F52" s="54">
        <v>2.0680066176211764E-2</v>
      </c>
      <c r="G52" s="54">
        <v>305.61024675278964</v>
      </c>
      <c r="H52" s="54">
        <v>113.79649054876975</v>
      </c>
      <c r="I52" s="54">
        <v>456.65540849730718</v>
      </c>
      <c r="J52" s="54">
        <v>3.2015558449787038</v>
      </c>
      <c r="K52" s="54">
        <v>-0.28932732584744258</v>
      </c>
      <c r="L52" s="54">
        <v>5.0506001619205172</v>
      </c>
      <c r="M52" s="54">
        <v>461.70600865922779</v>
      </c>
      <c r="N52" s="54">
        <v>90.489422366151572</v>
      </c>
      <c r="O52" s="54">
        <v>371.2165862930762</v>
      </c>
      <c r="P52" s="54">
        <v>120.80891618853235</v>
      </c>
      <c r="Q52" s="81" t="s">
        <v>339</v>
      </c>
    </row>
    <row r="53" spans="1:17" ht="6" customHeight="1" x14ac:dyDescent="0.2">
      <c r="A53" s="80"/>
      <c r="C53" s="53"/>
      <c r="D53" s="54"/>
      <c r="E53" s="54"/>
      <c r="F53" s="54"/>
      <c r="G53" s="54"/>
      <c r="H53" s="54"/>
      <c r="I53" s="54"/>
      <c r="J53" s="54"/>
      <c r="K53" s="54"/>
      <c r="L53" s="54"/>
      <c r="M53" s="54"/>
      <c r="N53" s="54"/>
      <c r="O53" s="54"/>
      <c r="P53" s="54"/>
      <c r="Q53" s="81"/>
    </row>
    <row r="54" spans="1:17" s="59" customFormat="1" ht="12" customHeight="1" x14ac:dyDescent="0.2">
      <c r="A54" s="80" t="s">
        <v>340</v>
      </c>
      <c r="C54" s="53" t="s">
        <v>479</v>
      </c>
      <c r="D54" s="54">
        <v>100.0254488552133</v>
      </c>
      <c r="E54" s="54">
        <v>67.847672907630098</v>
      </c>
      <c r="F54" s="54">
        <v>7.4543824008492104E-2</v>
      </c>
      <c r="G54" s="54">
        <v>374.96400007320756</v>
      </c>
      <c r="H54" s="54">
        <v>141.24617946887753</v>
      </c>
      <c r="I54" s="54">
        <v>542.91166566006007</v>
      </c>
      <c r="J54" s="54">
        <v>8.9894763813393368</v>
      </c>
      <c r="K54" s="54">
        <v>23.327010011164184</v>
      </c>
      <c r="L54" s="54">
        <v>37.405781584582442</v>
      </c>
      <c r="M54" s="54">
        <v>580.31744724464272</v>
      </c>
      <c r="N54" s="54">
        <v>99.623858416149659</v>
      </c>
      <c r="O54" s="54">
        <v>480.69358882849309</v>
      </c>
      <c r="P54" s="54">
        <v>42.65499917641165</v>
      </c>
      <c r="Q54" s="81" t="s">
        <v>340</v>
      </c>
    </row>
    <row r="55" spans="1:17" ht="12" customHeight="1" x14ac:dyDescent="0.2">
      <c r="A55" s="80" t="s">
        <v>341</v>
      </c>
      <c r="B55" s="50"/>
      <c r="C55" s="53" t="s">
        <v>480</v>
      </c>
      <c r="D55" s="54">
        <v>95.029262972245505</v>
      </c>
      <c r="E55" s="54">
        <v>53.062215724496447</v>
      </c>
      <c r="F55" s="54">
        <v>0.13863362108976143</v>
      </c>
      <c r="G55" s="54">
        <v>373.49455815464603</v>
      </c>
      <c r="H55" s="54">
        <v>132.15053838299454</v>
      </c>
      <c r="I55" s="54">
        <v>521.72467047247721</v>
      </c>
      <c r="J55" s="54">
        <v>5.9408590921748807</v>
      </c>
      <c r="K55" s="54">
        <v>1.2419358581639279</v>
      </c>
      <c r="L55" s="54">
        <v>10.295124385036669</v>
      </c>
      <c r="M55" s="54">
        <v>532.0197948575136</v>
      </c>
      <c r="N55" s="54">
        <v>119.77334540053829</v>
      </c>
      <c r="O55" s="54">
        <v>412.24644945697531</v>
      </c>
      <c r="P55" s="54">
        <v>80.168093845725991</v>
      </c>
      <c r="Q55" s="81" t="s">
        <v>341</v>
      </c>
    </row>
    <row r="56" spans="1:17" ht="12" customHeight="1" x14ac:dyDescent="0.2">
      <c r="A56" s="80" t="s">
        <v>342</v>
      </c>
      <c r="B56" s="50"/>
      <c r="C56" s="53" t="s">
        <v>481</v>
      </c>
      <c r="D56" s="54">
        <v>116.32341985027305</v>
      </c>
      <c r="E56" s="54">
        <v>49.473327627153402</v>
      </c>
      <c r="F56" s="54">
        <v>0.51121746573278215</v>
      </c>
      <c r="G56" s="54">
        <v>346.79925498185673</v>
      </c>
      <c r="H56" s="54">
        <v>120.31495702282071</v>
      </c>
      <c r="I56" s="54">
        <v>513.10721992501601</v>
      </c>
      <c r="J56" s="54">
        <v>4.8630516811129461</v>
      </c>
      <c r="K56" s="54">
        <v>12.233041192993452</v>
      </c>
      <c r="L56" s="54">
        <v>21.186797024749549</v>
      </c>
      <c r="M56" s="54">
        <v>534.29401694976514</v>
      </c>
      <c r="N56" s="54">
        <v>114.16504924594032</v>
      </c>
      <c r="O56" s="54">
        <v>420.1289677038248</v>
      </c>
      <c r="P56" s="54">
        <v>77.466757483334675</v>
      </c>
      <c r="Q56" s="81" t="s">
        <v>342</v>
      </c>
    </row>
    <row r="57" spans="1:17" ht="12" customHeight="1" x14ac:dyDescent="0.2">
      <c r="A57" s="80" t="s">
        <v>343</v>
      </c>
      <c r="C57" s="96" t="s">
        <v>482</v>
      </c>
      <c r="D57" s="54">
        <v>112.82840160610792</v>
      </c>
      <c r="E57" s="54">
        <v>59.650938544612991</v>
      </c>
      <c r="F57" s="54">
        <v>0.25308068121130606</v>
      </c>
      <c r="G57" s="54">
        <v>444.93077120873471</v>
      </c>
      <c r="H57" s="54">
        <v>136.26012223826569</v>
      </c>
      <c r="I57" s="54">
        <v>617.66319204066633</v>
      </c>
      <c r="J57" s="54">
        <v>4.8768716498209947</v>
      </c>
      <c r="K57" s="54">
        <v>36.47827204937002</v>
      </c>
      <c r="L57" s="54">
        <v>42.768508811836156</v>
      </c>
      <c r="M57" s="54">
        <v>660.43170085250279</v>
      </c>
      <c r="N57" s="54">
        <v>94.302905631267663</v>
      </c>
      <c r="O57" s="54">
        <v>566.12879522123512</v>
      </c>
      <c r="P57" s="54">
        <v>30.427339438652666</v>
      </c>
      <c r="Q57" s="81" t="s">
        <v>343</v>
      </c>
    </row>
    <row r="58" spans="1:17" s="59" customFormat="1" ht="12" customHeight="1" x14ac:dyDescent="0.2">
      <c r="A58" s="80" t="s">
        <v>344</v>
      </c>
      <c r="C58" s="96" t="s">
        <v>483</v>
      </c>
      <c r="D58" s="54">
        <v>86.808747725894506</v>
      </c>
      <c r="E58" s="54">
        <v>62.239127609806808</v>
      </c>
      <c r="F58" s="54">
        <v>1.9773888937018105E-2</v>
      </c>
      <c r="G58" s="54">
        <v>394.04250411504808</v>
      </c>
      <c r="H58" s="54">
        <v>163.67305942995756</v>
      </c>
      <c r="I58" s="54">
        <v>543.11015333968601</v>
      </c>
      <c r="J58" s="54">
        <v>2.6990925236073813</v>
      </c>
      <c r="K58" s="54">
        <v>7.6109980074504024</v>
      </c>
      <c r="L58" s="54">
        <v>12.405473013947848</v>
      </c>
      <c r="M58" s="54">
        <v>555.51562635363393</v>
      </c>
      <c r="N58" s="54">
        <v>117.84733171619165</v>
      </c>
      <c r="O58" s="54">
        <v>437.66829463744227</v>
      </c>
      <c r="P58" s="54">
        <v>107.296987351643</v>
      </c>
      <c r="Q58" s="81" t="s">
        <v>344</v>
      </c>
    </row>
    <row r="59" spans="1:17" s="59" customFormat="1" ht="6" customHeight="1" x14ac:dyDescent="0.2">
      <c r="A59" s="80"/>
      <c r="C59" s="96"/>
      <c r="D59" s="54"/>
      <c r="E59" s="54"/>
      <c r="F59" s="54"/>
      <c r="G59" s="54"/>
      <c r="H59" s="54"/>
      <c r="I59" s="54"/>
      <c r="J59" s="54"/>
      <c r="K59" s="54"/>
      <c r="L59" s="54"/>
      <c r="M59" s="54"/>
      <c r="N59" s="54"/>
      <c r="O59" s="54"/>
      <c r="P59" s="54"/>
      <c r="Q59" s="81"/>
    </row>
    <row r="60" spans="1:17" s="59" customFormat="1" ht="12" customHeight="1" x14ac:dyDescent="0.2">
      <c r="A60" s="82" t="s">
        <v>345</v>
      </c>
      <c r="C60" s="97" t="s">
        <v>464</v>
      </c>
      <c r="D60" s="61">
        <v>109.30649946765341</v>
      </c>
      <c r="E60" s="61">
        <v>67.484722646196786</v>
      </c>
      <c r="F60" s="61">
        <v>0.38417367155333526</v>
      </c>
      <c r="G60" s="61">
        <v>377.0281541844426</v>
      </c>
      <c r="H60" s="61">
        <v>133.89925372208285</v>
      </c>
      <c r="I60" s="61">
        <v>554.20354996984588</v>
      </c>
      <c r="J60" s="61">
        <v>11.989841363204302</v>
      </c>
      <c r="K60" s="61">
        <v>20.187652165496502</v>
      </c>
      <c r="L60" s="61">
        <v>35.3850255501535</v>
      </c>
      <c r="M60" s="61">
        <v>589.58857551999949</v>
      </c>
      <c r="N60" s="61">
        <v>101.78870432553305</v>
      </c>
      <c r="O60" s="61">
        <v>487.79987119446628</v>
      </c>
      <c r="P60" s="61">
        <v>60.13984210774538</v>
      </c>
      <c r="Q60" s="83" t="s">
        <v>345</v>
      </c>
    </row>
  </sheetData>
  <mergeCells count="17">
    <mergeCell ref="P3:P7"/>
    <mergeCell ref="Q3:Q7"/>
    <mergeCell ref="J3:J7"/>
    <mergeCell ref="K3:K7"/>
    <mergeCell ref="L3:L7"/>
    <mergeCell ref="M3:M7"/>
    <mergeCell ref="N3:N7"/>
    <mergeCell ref="O3:O7"/>
    <mergeCell ref="A1:I1"/>
    <mergeCell ref="A3:A7"/>
    <mergeCell ref="B3:C7"/>
    <mergeCell ref="D3:D7"/>
    <mergeCell ref="E3:E7"/>
    <mergeCell ref="F3:F7"/>
    <mergeCell ref="G3:G7"/>
    <mergeCell ref="H3:H7"/>
    <mergeCell ref="I3:I7"/>
  </mergeCells>
  <pageMargins left="0.78740157480314965" right="0.78740157480314965" top="0.59055118110236227" bottom="0.59055118110236227" header="0.27559055118110237" footer="0.51181102362204722"/>
  <pageSetup paperSize="9" firstPageNumber="42" orientation="portrait" useFirstPageNumber="1" verticalDpi="300" r:id="rId1"/>
  <headerFooter alignWithMargins="0">
    <oddHeader>&amp;C&amp;8- &amp;P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sqref="A1:F1"/>
    </sheetView>
  </sheetViews>
  <sheetFormatPr baseColWidth="10" defaultRowHeight="11.25" x14ac:dyDescent="0.2"/>
  <cols>
    <col min="1" max="1" width="3.28515625" style="52" customWidth="1"/>
    <col min="2" max="2" width="0.85546875" style="52" customWidth="1"/>
    <col min="3" max="3" width="30.85546875" style="52" customWidth="1"/>
    <col min="4" max="6" width="16.42578125" style="50" customWidth="1"/>
    <col min="7" max="7" width="3.28515625" style="50" customWidth="1"/>
    <col min="8" max="8" width="0.85546875" style="50" customWidth="1"/>
    <col min="9" max="9" width="30.85546875" style="50" customWidth="1"/>
    <col min="10" max="11" width="26" style="50" customWidth="1"/>
    <col min="12" max="12" width="4.28515625" style="50" customWidth="1"/>
    <col min="13" max="16384" width="11.42578125" style="50"/>
  </cols>
  <sheetData>
    <row r="1" spans="1:12" ht="11.25" customHeight="1" x14ac:dyDescent="0.2">
      <c r="A1" s="126" t="s">
        <v>500</v>
      </c>
      <c r="B1" s="126"/>
      <c r="C1" s="126"/>
      <c r="D1" s="126"/>
      <c r="E1" s="126"/>
      <c r="F1" s="126"/>
      <c r="G1" s="197" t="s">
        <v>501</v>
      </c>
      <c r="H1" s="197"/>
      <c r="I1" s="197"/>
      <c r="J1" s="197"/>
      <c r="K1" s="197"/>
      <c r="L1" s="68"/>
    </row>
    <row r="2" spans="1:12" ht="15.95" customHeight="1" thickBot="1" x14ac:dyDescent="0.25">
      <c r="A2" s="198" t="s">
        <v>502</v>
      </c>
      <c r="B2" s="198"/>
      <c r="C2" s="198"/>
      <c r="D2" s="198"/>
      <c r="E2" s="198"/>
      <c r="F2" s="198"/>
      <c r="G2" s="198" t="s">
        <v>502</v>
      </c>
      <c r="H2" s="127"/>
      <c r="I2" s="127"/>
      <c r="J2" s="127"/>
      <c r="K2" s="127"/>
      <c r="L2" s="100"/>
    </row>
    <row r="3" spans="1:12" ht="15" customHeight="1" x14ac:dyDescent="0.2">
      <c r="A3" s="199" t="s">
        <v>442</v>
      </c>
      <c r="B3" s="199"/>
      <c r="C3" s="199"/>
      <c r="D3" s="178" t="s">
        <v>128</v>
      </c>
      <c r="E3" s="202"/>
      <c r="F3" s="140" t="s">
        <v>503</v>
      </c>
      <c r="G3" s="199" t="s">
        <v>442</v>
      </c>
      <c r="H3" s="199"/>
      <c r="I3" s="199"/>
      <c r="J3" s="178" t="s">
        <v>145</v>
      </c>
      <c r="K3" s="128"/>
    </row>
    <row r="4" spans="1:12" ht="15" customHeight="1" x14ac:dyDescent="0.2">
      <c r="A4" s="200"/>
      <c r="B4" s="200"/>
      <c r="C4" s="200"/>
      <c r="D4" s="203"/>
      <c r="E4" s="204"/>
      <c r="F4" s="142"/>
      <c r="G4" s="200"/>
      <c r="H4" s="200"/>
      <c r="I4" s="200"/>
      <c r="J4" s="203"/>
      <c r="K4" s="206"/>
    </row>
    <row r="5" spans="1:12" ht="15" customHeight="1" x14ac:dyDescent="0.2">
      <c r="A5" s="200"/>
      <c r="B5" s="200"/>
      <c r="C5" s="200"/>
      <c r="D5" s="207" t="s">
        <v>504</v>
      </c>
      <c r="E5" s="172" t="s">
        <v>505</v>
      </c>
      <c r="F5" s="142"/>
      <c r="G5" s="200"/>
      <c r="H5" s="200"/>
      <c r="I5" s="200"/>
      <c r="J5" s="207" t="s">
        <v>506</v>
      </c>
      <c r="K5" s="170" t="s">
        <v>507</v>
      </c>
    </row>
    <row r="6" spans="1:12" ht="15" customHeight="1" x14ac:dyDescent="0.2">
      <c r="A6" s="200"/>
      <c r="B6" s="200"/>
      <c r="C6" s="200"/>
      <c r="D6" s="208"/>
      <c r="E6" s="210"/>
      <c r="F6" s="142"/>
      <c r="G6" s="200"/>
      <c r="H6" s="200"/>
      <c r="I6" s="200"/>
      <c r="J6" s="208"/>
      <c r="K6" s="142"/>
    </row>
    <row r="7" spans="1:12" ht="15" customHeight="1" thickBot="1" x14ac:dyDescent="0.25">
      <c r="A7" s="201"/>
      <c r="B7" s="201"/>
      <c r="C7" s="201"/>
      <c r="D7" s="209"/>
      <c r="E7" s="211"/>
      <c r="F7" s="205"/>
      <c r="G7" s="201"/>
      <c r="H7" s="201"/>
      <c r="I7" s="201"/>
      <c r="J7" s="209"/>
      <c r="K7" s="205"/>
    </row>
    <row r="8" spans="1:12" ht="39.950000000000003" customHeight="1" x14ac:dyDescent="0.2">
      <c r="A8" s="149" t="s">
        <v>508</v>
      </c>
      <c r="B8" s="149"/>
      <c r="C8" s="149"/>
      <c r="D8" s="149"/>
      <c r="E8" s="149"/>
      <c r="F8" s="149"/>
      <c r="G8" s="149" t="s">
        <v>508</v>
      </c>
      <c r="H8" s="149"/>
      <c r="I8" s="149"/>
      <c r="J8" s="149"/>
      <c r="K8" s="149"/>
    </row>
    <row r="9" spans="1:12" ht="12" customHeight="1" x14ac:dyDescent="0.2">
      <c r="A9" s="101" t="s">
        <v>458</v>
      </c>
      <c r="C9" s="53"/>
      <c r="D9" s="54">
        <v>7377.4309999999996</v>
      </c>
      <c r="E9" s="54" t="s">
        <v>272</v>
      </c>
      <c r="F9" s="54" t="s">
        <v>272</v>
      </c>
      <c r="G9" s="101" t="s">
        <v>458</v>
      </c>
      <c r="H9" s="52"/>
      <c r="I9" s="53"/>
      <c r="J9" s="102">
        <v>3344.855</v>
      </c>
      <c r="K9" s="102" t="s">
        <v>272</v>
      </c>
    </row>
    <row r="10" spans="1:12" ht="12" customHeight="1" x14ac:dyDescent="0.2">
      <c r="A10" s="101" t="s">
        <v>459</v>
      </c>
      <c r="C10" s="53"/>
      <c r="D10" s="54">
        <v>2415.6480000000001</v>
      </c>
      <c r="E10" s="54" t="s">
        <v>272</v>
      </c>
      <c r="F10" s="54" t="s">
        <v>272</v>
      </c>
      <c r="G10" s="101" t="s">
        <v>459</v>
      </c>
      <c r="H10" s="52"/>
      <c r="I10" s="53"/>
      <c r="J10" s="102">
        <v>169.07900000000001</v>
      </c>
      <c r="K10" s="102" t="s">
        <v>272</v>
      </c>
    </row>
    <row r="11" spans="1:12" ht="12" customHeight="1" x14ac:dyDescent="0.2">
      <c r="A11" s="101" t="s">
        <v>460</v>
      </c>
      <c r="C11" s="53"/>
      <c r="D11" s="54" t="s">
        <v>272</v>
      </c>
      <c r="E11" s="54" t="s">
        <v>272</v>
      </c>
      <c r="F11" s="54" t="s">
        <v>272</v>
      </c>
      <c r="G11" s="101" t="s">
        <v>460</v>
      </c>
      <c r="H11" s="52"/>
      <c r="I11" s="53"/>
      <c r="J11" s="102" t="s">
        <v>272</v>
      </c>
      <c r="K11" s="102" t="s">
        <v>272</v>
      </c>
    </row>
    <row r="12" spans="1:12" ht="12" customHeight="1" x14ac:dyDescent="0.2">
      <c r="A12" s="101" t="s">
        <v>461</v>
      </c>
      <c r="C12" s="53"/>
      <c r="D12" s="54">
        <v>1083.8119999999999</v>
      </c>
      <c r="E12" s="54" t="s">
        <v>272</v>
      </c>
      <c r="F12" s="54" t="s">
        <v>272</v>
      </c>
      <c r="G12" s="101" t="s">
        <v>461</v>
      </c>
      <c r="H12" s="52"/>
      <c r="I12" s="53"/>
      <c r="J12" s="102">
        <v>484</v>
      </c>
      <c r="K12" s="102" t="s">
        <v>272</v>
      </c>
    </row>
    <row r="13" spans="1:12" ht="12" customHeight="1" x14ac:dyDescent="0.2">
      <c r="A13" s="101" t="s">
        <v>462</v>
      </c>
      <c r="C13" s="53"/>
      <c r="D13" s="54">
        <v>757.78300000000002</v>
      </c>
      <c r="E13" s="54" t="s">
        <v>272</v>
      </c>
      <c r="F13" s="54">
        <v>596.87300000000005</v>
      </c>
      <c r="G13" s="101" t="s">
        <v>462</v>
      </c>
      <c r="H13" s="52"/>
      <c r="I13" s="53"/>
      <c r="J13" s="102" t="s">
        <v>272</v>
      </c>
      <c r="K13" s="102" t="s">
        <v>272</v>
      </c>
    </row>
    <row r="14" spans="1:12" ht="12" customHeight="1" x14ac:dyDescent="0.2">
      <c r="A14" s="101" t="s">
        <v>463</v>
      </c>
      <c r="B14" s="50"/>
      <c r="C14" s="96"/>
      <c r="D14" s="54">
        <v>361.91399999999999</v>
      </c>
      <c r="E14" s="54" t="s">
        <v>272</v>
      </c>
      <c r="F14" s="54" t="s">
        <v>272</v>
      </c>
      <c r="G14" s="101" t="s">
        <v>463</v>
      </c>
      <c r="I14" s="96"/>
      <c r="J14" s="102" t="s">
        <v>272</v>
      </c>
      <c r="K14" s="102" t="s">
        <v>272</v>
      </c>
    </row>
    <row r="15" spans="1:12" ht="6" customHeight="1" x14ac:dyDescent="0.2">
      <c r="A15" s="101"/>
      <c r="B15" s="50"/>
      <c r="C15" s="96"/>
      <c r="D15" s="54"/>
      <c r="E15" s="54"/>
      <c r="F15" s="54"/>
      <c r="G15" s="101"/>
      <c r="I15" s="96"/>
      <c r="J15" s="102"/>
      <c r="K15" s="102"/>
    </row>
    <row r="16" spans="1:12" s="59" customFormat="1" ht="12" customHeight="1" x14ac:dyDescent="0.2">
      <c r="A16" s="97" t="s">
        <v>464</v>
      </c>
      <c r="C16" s="97"/>
      <c r="D16" s="61">
        <v>11996.588</v>
      </c>
      <c r="E16" s="61" t="s">
        <v>272</v>
      </c>
      <c r="F16" s="61">
        <v>596.87300000000005</v>
      </c>
      <c r="G16" s="97" t="s">
        <v>464</v>
      </c>
      <c r="H16" s="61"/>
      <c r="I16" s="97"/>
      <c r="J16" s="61">
        <v>3997.9340000000002</v>
      </c>
      <c r="K16" s="61" t="s">
        <v>272</v>
      </c>
    </row>
    <row r="17" spans="1:11" ht="39.950000000000003" customHeight="1" x14ac:dyDescent="0.2">
      <c r="A17" s="150" t="s">
        <v>509</v>
      </c>
      <c r="B17" s="150"/>
      <c r="C17" s="150"/>
      <c r="D17" s="150"/>
      <c r="E17" s="150"/>
      <c r="F17" s="150"/>
      <c r="G17" s="150" t="s">
        <v>509</v>
      </c>
      <c r="H17" s="150"/>
      <c r="I17" s="150"/>
      <c r="J17" s="150"/>
      <c r="K17" s="150"/>
    </row>
    <row r="18" spans="1:11" ht="12" customHeight="1" x14ac:dyDescent="0.2">
      <c r="A18" s="101" t="s">
        <v>467</v>
      </c>
      <c r="B18" s="103"/>
      <c r="C18" s="96"/>
      <c r="D18" s="54">
        <v>448.97699999999998</v>
      </c>
      <c r="E18" s="54" t="s">
        <v>272</v>
      </c>
      <c r="F18" s="54" t="s">
        <v>272</v>
      </c>
      <c r="G18" s="101" t="s">
        <v>467</v>
      </c>
      <c r="I18" s="96"/>
      <c r="J18" s="102" t="s">
        <v>272</v>
      </c>
      <c r="K18" s="102" t="s">
        <v>272</v>
      </c>
    </row>
    <row r="19" spans="1:11" ht="12" customHeight="1" x14ac:dyDescent="0.2">
      <c r="A19" s="101" t="s">
        <v>468</v>
      </c>
      <c r="B19" s="103"/>
      <c r="C19" s="96"/>
      <c r="D19" s="54">
        <v>582.66200000000003</v>
      </c>
      <c r="E19" s="54" t="s">
        <v>272</v>
      </c>
      <c r="F19" s="54" t="s">
        <v>272</v>
      </c>
      <c r="G19" s="101" t="s">
        <v>468</v>
      </c>
      <c r="I19" s="96"/>
      <c r="J19" s="102" t="s">
        <v>272</v>
      </c>
      <c r="K19" s="102" t="s">
        <v>272</v>
      </c>
    </row>
    <row r="20" spans="1:11" ht="12" customHeight="1" x14ac:dyDescent="0.2">
      <c r="A20" s="101" t="s">
        <v>469</v>
      </c>
      <c r="B20" s="103"/>
      <c r="C20" s="96"/>
      <c r="D20" s="54" t="s">
        <v>272</v>
      </c>
      <c r="E20" s="54" t="s">
        <v>272</v>
      </c>
      <c r="F20" s="54" t="s">
        <v>272</v>
      </c>
      <c r="G20" s="101" t="s">
        <v>469</v>
      </c>
      <c r="I20" s="96"/>
      <c r="J20" s="102" t="s">
        <v>272</v>
      </c>
      <c r="K20" s="102" t="s">
        <v>272</v>
      </c>
    </row>
    <row r="21" spans="1:11" ht="12" customHeight="1" x14ac:dyDescent="0.2">
      <c r="A21" s="101" t="s">
        <v>470</v>
      </c>
      <c r="B21" s="103"/>
      <c r="C21" s="96"/>
      <c r="D21" s="54">
        <v>1029.7180000000001</v>
      </c>
      <c r="E21" s="54" t="s">
        <v>272</v>
      </c>
      <c r="F21" s="54" t="s">
        <v>272</v>
      </c>
      <c r="G21" s="101" t="s">
        <v>470</v>
      </c>
      <c r="I21" s="96"/>
      <c r="J21" s="102" t="s">
        <v>272</v>
      </c>
      <c r="K21" s="102" t="s">
        <v>272</v>
      </c>
    </row>
    <row r="22" spans="1:11" ht="12" customHeight="1" x14ac:dyDescent="0.2">
      <c r="A22" s="101" t="s">
        <v>471</v>
      </c>
      <c r="B22" s="103"/>
      <c r="C22" s="96"/>
      <c r="D22" s="54">
        <v>649.25400000000002</v>
      </c>
      <c r="E22" s="54" t="s">
        <v>272</v>
      </c>
      <c r="F22" s="54" t="s">
        <v>272</v>
      </c>
      <c r="G22" s="101" t="s">
        <v>471</v>
      </c>
      <c r="I22" s="96"/>
      <c r="J22" s="102" t="s">
        <v>272</v>
      </c>
      <c r="K22" s="102" t="s">
        <v>272</v>
      </c>
    </row>
    <row r="23" spans="1:11" ht="12" customHeight="1" x14ac:dyDescent="0.2">
      <c r="A23" s="101" t="s">
        <v>472</v>
      </c>
      <c r="B23" s="103"/>
      <c r="C23" s="96"/>
      <c r="D23" s="54" t="s">
        <v>272</v>
      </c>
      <c r="E23" s="54" t="s">
        <v>272</v>
      </c>
      <c r="F23" s="54" t="s">
        <v>272</v>
      </c>
      <c r="G23" s="101" t="s">
        <v>472</v>
      </c>
      <c r="I23" s="96"/>
      <c r="J23" s="102" t="s">
        <v>272</v>
      </c>
      <c r="K23" s="102" t="s">
        <v>272</v>
      </c>
    </row>
    <row r="24" spans="1:11" ht="6" customHeight="1" x14ac:dyDescent="0.2">
      <c r="A24" s="101"/>
      <c r="B24" s="103"/>
      <c r="C24" s="96"/>
      <c r="D24" s="54"/>
      <c r="E24" s="54"/>
      <c r="F24" s="54"/>
      <c r="G24" s="101"/>
      <c r="I24" s="96"/>
      <c r="J24" s="102"/>
      <c r="K24" s="102"/>
    </row>
    <row r="25" spans="1:11" ht="12" customHeight="1" x14ac:dyDescent="0.2">
      <c r="A25" s="101" t="s">
        <v>473</v>
      </c>
      <c r="B25" s="103"/>
      <c r="C25" s="96"/>
      <c r="D25" s="54">
        <v>772.57500000000005</v>
      </c>
      <c r="E25" s="54" t="s">
        <v>272</v>
      </c>
      <c r="F25" s="54" t="s">
        <v>272</v>
      </c>
      <c r="G25" s="101" t="s">
        <v>473</v>
      </c>
      <c r="I25" s="96"/>
      <c r="J25" s="102" t="s">
        <v>272</v>
      </c>
      <c r="K25" s="102" t="s">
        <v>272</v>
      </c>
    </row>
    <row r="26" spans="1:11" s="59" customFormat="1" ht="12" customHeight="1" x14ac:dyDescent="0.2">
      <c r="A26" s="101" t="s">
        <v>474</v>
      </c>
      <c r="B26" s="104"/>
      <c r="C26" s="96"/>
      <c r="D26" s="54">
        <v>352.67099999999999</v>
      </c>
      <c r="E26" s="54" t="s">
        <v>272</v>
      </c>
      <c r="F26" s="54" t="s">
        <v>272</v>
      </c>
      <c r="G26" s="101" t="s">
        <v>474</v>
      </c>
      <c r="I26" s="96"/>
      <c r="J26" s="102" t="s">
        <v>272</v>
      </c>
      <c r="K26" s="102" t="s">
        <v>272</v>
      </c>
    </row>
    <row r="27" spans="1:11" ht="12" customHeight="1" x14ac:dyDescent="0.2">
      <c r="A27" s="101" t="s">
        <v>475</v>
      </c>
      <c r="B27" s="103"/>
      <c r="C27" s="96"/>
      <c r="D27" s="54">
        <v>81.418000000000006</v>
      </c>
      <c r="E27" s="54" t="s">
        <v>272</v>
      </c>
      <c r="F27" s="54" t="s">
        <v>272</v>
      </c>
      <c r="G27" s="101" t="s">
        <v>475</v>
      </c>
      <c r="I27" s="96"/>
      <c r="J27" s="102" t="s">
        <v>272</v>
      </c>
      <c r="K27" s="102" t="s">
        <v>272</v>
      </c>
    </row>
    <row r="28" spans="1:11" ht="12" customHeight="1" x14ac:dyDescent="0.2">
      <c r="A28" s="101" t="s">
        <v>476</v>
      </c>
      <c r="B28" s="103"/>
      <c r="C28" s="96"/>
      <c r="D28" s="54">
        <v>650.30799999999999</v>
      </c>
      <c r="E28" s="54" t="s">
        <v>272</v>
      </c>
      <c r="F28" s="54" t="s">
        <v>272</v>
      </c>
      <c r="G28" s="101" t="s">
        <v>476</v>
      </c>
      <c r="I28" s="96"/>
      <c r="J28" s="102" t="s">
        <v>272</v>
      </c>
      <c r="K28" s="102" t="s">
        <v>272</v>
      </c>
    </row>
    <row r="29" spans="1:11" ht="12" customHeight="1" x14ac:dyDescent="0.2">
      <c r="A29" s="101" t="s">
        <v>477</v>
      </c>
      <c r="B29" s="103"/>
      <c r="C29" s="96"/>
      <c r="D29" s="54">
        <v>499.78300000000002</v>
      </c>
      <c r="E29" s="54" t="s">
        <v>272</v>
      </c>
      <c r="F29" s="54" t="s">
        <v>272</v>
      </c>
      <c r="G29" s="101" t="s">
        <v>477</v>
      </c>
      <c r="I29" s="96"/>
      <c r="J29" s="102" t="s">
        <v>272</v>
      </c>
      <c r="K29" s="102" t="s">
        <v>272</v>
      </c>
    </row>
    <row r="30" spans="1:11" ht="12" customHeight="1" x14ac:dyDescent="0.2">
      <c r="A30" s="101" t="s">
        <v>478</v>
      </c>
      <c r="B30" s="105"/>
      <c r="C30" s="53"/>
      <c r="D30" s="54">
        <v>375.43</v>
      </c>
      <c r="E30" s="54" t="s">
        <v>272</v>
      </c>
      <c r="F30" s="54" t="s">
        <v>272</v>
      </c>
      <c r="G30" s="101" t="s">
        <v>478</v>
      </c>
      <c r="H30" s="52"/>
      <c r="I30" s="53"/>
      <c r="J30" s="102" t="s">
        <v>272</v>
      </c>
      <c r="K30" s="102" t="s">
        <v>272</v>
      </c>
    </row>
    <row r="31" spans="1:11" ht="6" customHeight="1" x14ac:dyDescent="0.2">
      <c r="A31" s="101"/>
      <c r="B31" s="105"/>
      <c r="C31" s="53"/>
      <c r="D31" s="54"/>
      <c r="E31" s="54"/>
      <c r="F31" s="54"/>
      <c r="G31" s="101"/>
      <c r="H31" s="52"/>
      <c r="I31" s="53"/>
      <c r="J31" s="102"/>
      <c r="K31" s="102"/>
    </row>
    <row r="32" spans="1:11" ht="12" customHeight="1" x14ac:dyDescent="0.2">
      <c r="A32" s="101" t="s">
        <v>479</v>
      </c>
      <c r="B32" s="105"/>
      <c r="C32" s="53"/>
      <c r="D32" s="54">
        <v>1002.86</v>
      </c>
      <c r="E32" s="54" t="s">
        <v>272</v>
      </c>
      <c r="F32" s="54" t="s">
        <v>272</v>
      </c>
      <c r="G32" s="101" t="s">
        <v>479</v>
      </c>
      <c r="H32" s="52"/>
      <c r="I32" s="53"/>
      <c r="J32" s="102" t="s">
        <v>272</v>
      </c>
      <c r="K32" s="102" t="s">
        <v>272</v>
      </c>
    </row>
    <row r="33" spans="1:11" ht="12" customHeight="1" x14ac:dyDescent="0.2">
      <c r="A33" s="101" t="s">
        <v>480</v>
      </c>
      <c r="B33" s="105"/>
      <c r="C33" s="53"/>
      <c r="D33" s="54">
        <v>527.29600000000005</v>
      </c>
      <c r="E33" s="54" t="s">
        <v>272</v>
      </c>
      <c r="F33" s="54" t="s">
        <v>272</v>
      </c>
      <c r="G33" s="101" t="s">
        <v>480</v>
      </c>
      <c r="H33" s="52"/>
      <c r="I33" s="53"/>
      <c r="J33" s="102" t="s">
        <v>272</v>
      </c>
      <c r="K33" s="102" t="s">
        <v>272</v>
      </c>
    </row>
    <row r="34" spans="1:11" ht="12" customHeight="1" x14ac:dyDescent="0.2">
      <c r="A34" s="101" t="s">
        <v>481</v>
      </c>
      <c r="B34" s="105"/>
      <c r="C34" s="53"/>
      <c r="D34" s="54">
        <v>485.70600000000002</v>
      </c>
      <c r="E34" s="54" t="s">
        <v>272</v>
      </c>
      <c r="F34" s="54" t="s">
        <v>272</v>
      </c>
      <c r="G34" s="101" t="s">
        <v>481</v>
      </c>
      <c r="H34" s="52"/>
      <c r="I34" s="53"/>
      <c r="J34" s="102" t="s">
        <v>272</v>
      </c>
      <c r="K34" s="102" t="s">
        <v>272</v>
      </c>
    </row>
    <row r="35" spans="1:11" ht="12" customHeight="1" x14ac:dyDescent="0.2">
      <c r="A35" s="101" t="s">
        <v>482</v>
      </c>
      <c r="B35" s="103"/>
      <c r="C35" s="96"/>
      <c r="D35" s="54">
        <v>823.88</v>
      </c>
      <c r="E35" s="54" t="s">
        <v>272</v>
      </c>
      <c r="F35" s="54" t="s">
        <v>272</v>
      </c>
      <c r="G35" s="101" t="s">
        <v>482</v>
      </c>
      <c r="I35" s="96"/>
      <c r="J35" s="102" t="s">
        <v>272</v>
      </c>
      <c r="K35" s="102" t="s">
        <v>272</v>
      </c>
    </row>
    <row r="36" spans="1:11" ht="12" customHeight="1" x14ac:dyDescent="0.2">
      <c r="A36" s="101" t="s">
        <v>483</v>
      </c>
      <c r="B36" s="103"/>
      <c r="C36" s="96"/>
      <c r="D36" s="54">
        <v>605.43799999999999</v>
      </c>
      <c r="E36" s="54" t="s">
        <v>272</v>
      </c>
      <c r="F36" s="54" t="s">
        <v>272</v>
      </c>
      <c r="G36" s="101" t="s">
        <v>483</v>
      </c>
      <c r="I36" s="96"/>
      <c r="J36" s="102" t="s">
        <v>272</v>
      </c>
      <c r="K36" s="102" t="s">
        <v>272</v>
      </c>
    </row>
    <row r="37" spans="1:11" ht="6" customHeight="1" x14ac:dyDescent="0.2">
      <c r="A37" s="101"/>
      <c r="B37" s="103"/>
      <c r="C37" s="96"/>
      <c r="D37" s="54"/>
      <c r="E37" s="54"/>
      <c r="F37" s="54"/>
      <c r="G37" s="101"/>
      <c r="I37" s="96"/>
      <c r="J37" s="102"/>
      <c r="K37" s="102"/>
    </row>
    <row r="38" spans="1:11" ht="12" customHeight="1" x14ac:dyDescent="0.2">
      <c r="A38" s="97" t="s">
        <v>464</v>
      </c>
      <c r="B38" s="59"/>
      <c r="C38" s="97"/>
      <c r="D38" s="61">
        <v>8887.9760000000006</v>
      </c>
      <c r="E38" s="61" t="s">
        <v>272</v>
      </c>
      <c r="F38" s="61" t="s">
        <v>272</v>
      </c>
      <c r="G38" s="97" t="s">
        <v>464</v>
      </c>
      <c r="H38" s="61"/>
      <c r="I38" s="97"/>
      <c r="J38" s="61" t="s">
        <v>272</v>
      </c>
      <c r="K38" s="61" t="s">
        <v>272</v>
      </c>
    </row>
    <row r="39" spans="1:11" ht="39.950000000000003" customHeight="1" x14ac:dyDescent="0.2">
      <c r="A39" s="150" t="s">
        <v>510</v>
      </c>
      <c r="B39" s="150"/>
      <c r="C39" s="150"/>
      <c r="D39" s="150"/>
      <c r="E39" s="150"/>
      <c r="F39" s="150"/>
      <c r="G39" s="150" t="s">
        <v>510</v>
      </c>
      <c r="H39" s="150"/>
      <c r="I39" s="150"/>
      <c r="J39" s="150"/>
      <c r="K39" s="150"/>
    </row>
    <row r="40" spans="1:11" ht="12" customHeight="1" x14ac:dyDescent="0.2">
      <c r="A40" s="101" t="s">
        <v>467</v>
      </c>
      <c r="B40" s="103"/>
      <c r="C40" s="106"/>
      <c r="D40" s="54">
        <v>2473.6929999999998</v>
      </c>
      <c r="E40" s="54" t="s">
        <v>272</v>
      </c>
      <c r="F40" s="54">
        <v>121.55599999999998</v>
      </c>
      <c r="G40" s="101" t="s">
        <v>467</v>
      </c>
      <c r="H40" s="103"/>
      <c r="I40" s="96"/>
      <c r="J40" s="102">
        <v>546.93700000000001</v>
      </c>
      <c r="K40" s="102" t="s">
        <v>272</v>
      </c>
    </row>
    <row r="41" spans="1:11" ht="12" customHeight="1" x14ac:dyDescent="0.2">
      <c r="A41" s="101" t="s">
        <v>468</v>
      </c>
      <c r="B41" s="103"/>
      <c r="C41" s="106"/>
      <c r="D41" s="54">
        <v>1849.3520000000001</v>
      </c>
      <c r="E41" s="54" t="s">
        <v>272</v>
      </c>
      <c r="F41" s="54">
        <v>25.99</v>
      </c>
      <c r="G41" s="101" t="s">
        <v>468</v>
      </c>
      <c r="H41" s="103"/>
      <c r="I41" s="96"/>
      <c r="J41" s="102" t="s">
        <v>272</v>
      </c>
      <c r="K41" s="102" t="s">
        <v>272</v>
      </c>
    </row>
    <row r="42" spans="1:11" ht="12" customHeight="1" x14ac:dyDescent="0.2">
      <c r="A42" s="101" t="s">
        <v>469</v>
      </c>
      <c r="B42" s="103"/>
      <c r="C42" s="106"/>
      <c r="D42" s="54">
        <v>1270.0620000000001</v>
      </c>
      <c r="E42" s="54" t="s">
        <v>272</v>
      </c>
      <c r="F42" s="54" t="s">
        <v>272</v>
      </c>
      <c r="G42" s="101" t="s">
        <v>469</v>
      </c>
      <c r="H42" s="103"/>
      <c r="I42" s="96"/>
      <c r="J42" s="102">
        <v>176</v>
      </c>
      <c r="K42" s="102" t="s">
        <v>272</v>
      </c>
    </row>
    <row r="43" spans="1:11" ht="12" customHeight="1" x14ac:dyDescent="0.2">
      <c r="A43" s="101" t="s">
        <v>470</v>
      </c>
      <c r="B43" s="103"/>
      <c r="C43" s="106"/>
      <c r="D43" s="54">
        <v>2713.6349999999998</v>
      </c>
      <c r="E43" s="54" t="s">
        <v>272</v>
      </c>
      <c r="F43" s="54" t="s">
        <v>272</v>
      </c>
      <c r="G43" s="101" t="s">
        <v>470</v>
      </c>
      <c r="H43" s="103"/>
      <c r="I43" s="96"/>
      <c r="J43" s="102">
        <v>310.774</v>
      </c>
      <c r="K43" s="102" t="s">
        <v>272</v>
      </c>
    </row>
    <row r="44" spans="1:11" ht="12" customHeight="1" x14ac:dyDescent="0.2">
      <c r="A44" s="101" t="s">
        <v>471</v>
      </c>
      <c r="B44" s="103"/>
      <c r="C44" s="106"/>
      <c r="D44" s="54">
        <v>1495.9160000000002</v>
      </c>
      <c r="E44" s="54" t="s">
        <v>272</v>
      </c>
      <c r="F44" s="54" t="s">
        <v>272</v>
      </c>
      <c r="G44" s="101" t="s">
        <v>471</v>
      </c>
      <c r="H44" s="103"/>
      <c r="I44" s="96"/>
      <c r="J44" s="102">
        <v>130</v>
      </c>
      <c r="K44" s="102" t="s">
        <v>272</v>
      </c>
    </row>
    <row r="45" spans="1:11" ht="12" customHeight="1" x14ac:dyDescent="0.2">
      <c r="A45" s="101" t="s">
        <v>472</v>
      </c>
      <c r="B45" s="105"/>
      <c r="C45" s="106"/>
      <c r="D45" s="54">
        <v>1246.192</v>
      </c>
      <c r="E45" s="54" t="s">
        <v>272</v>
      </c>
      <c r="F45" s="54">
        <v>105.43</v>
      </c>
      <c r="G45" s="101" t="s">
        <v>472</v>
      </c>
      <c r="H45" s="105"/>
      <c r="I45" s="96"/>
      <c r="J45" s="102">
        <v>2166.6459999999997</v>
      </c>
      <c r="K45" s="102" t="s">
        <v>272</v>
      </c>
    </row>
    <row r="46" spans="1:11" ht="6" customHeight="1" x14ac:dyDescent="0.2">
      <c r="A46" s="101"/>
      <c r="B46" s="105"/>
      <c r="C46" s="106"/>
      <c r="D46" s="54"/>
      <c r="E46" s="54"/>
      <c r="F46" s="54"/>
      <c r="G46" s="101"/>
      <c r="H46" s="105"/>
      <c r="I46" s="96"/>
      <c r="J46" s="102"/>
      <c r="K46" s="102"/>
    </row>
    <row r="47" spans="1:11" ht="12" customHeight="1" x14ac:dyDescent="0.2">
      <c r="A47" s="101" t="s">
        <v>473</v>
      </c>
      <c r="B47" s="103"/>
      <c r="C47" s="106"/>
      <c r="D47" s="54">
        <v>2357.2640000000001</v>
      </c>
      <c r="E47" s="54" t="s">
        <v>272</v>
      </c>
      <c r="F47" s="54" t="s">
        <v>272</v>
      </c>
      <c r="G47" s="101" t="s">
        <v>473</v>
      </c>
      <c r="H47" s="103"/>
      <c r="I47" s="96"/>
      <c r="J47" s="102">
        <v>207.53100000000001</v>
      </c>
      <c r="K47" s="102" t="s">
        <v>272</v>
      </c>
    </row>
    <row r="48" spans="1:11" ht="12" customHeight="1" x14ac:dyDescent="0.2">
      <c r="A48" s="101" t="s">
        <v>474</v>
      </c>
      <c r="B48" s="103"/>
      <c r="C48" s="106"/>
      <c r="D48" s="54">
        <v>985.16599999999983</v>
      </c>
      <c r="E48" s="54" t="s">
        <v>272</v>
      </c>
      <c r="F48" s="54" t="s">
        <v>272</v>
      </c>
      <c r="G48" s="101" t="s">
        <v>474</v>
      </c>
      <c r="H48" s="103"/>
      <c r="I48" s="96"/>
      <c r="J48" s="102" t="s">
        <v>272</v>
      </c>
      <c r="K48" s="102" t="s">
        <v>272</v>
      </c>
    </row>
    <row r="49" spans="1:11" ht="12" customHeight="1" x14ac:dyDescent="0.2">
      <c r="A49" s="101" t="s">
        <v>475</v>
      </c>
      <c r="B49" s="103"/>
      <c r="C49" s="106"/>
      <c r="D49" s="54">
        <v>571.71400000000006</v>
      </c>
      <c r="E49" s="54" t="s">
        <v>272</v>
      </c>
      <c r="F49" s="54" t="s">
        <v>272</v>
      </c>
      <c r="G49" s="101" t="s">
        <v>475</v>
      </c>
      <c r="H49" s="103"/>
      <c r="I49" s="96"/>
      <c r="J49" s="102" t="s">
        <v>272</v>
      </c>
      <c r="K49" s="102" t="s">
        <v>272</v>
      </c>
    </row>
    <row r="50" spans="1:11" ht="12" customHeight="1" x14ac:dyDescent="0.2">
      <c r="A50" s="101" t="s">
        <v>476</v>
      </c>
      <c r="B50" s="103"/>
      <c r="C50" s="106"/>
      <c r="D50" s="54">
        <v>2613.0899999999988</v>
      </c>
      <c r="E50" s="54" t="s">
        <v>272</v>
      </c>
      <c r="F50" s="54" t="s">
        <v>272</v>
      </c>
      <c r="G50" s="101" t="s">
        <v>476</v>
      </c>
      <c r="H50" s="103"/>
      <c r="I50" s="96"/>
      <c r="J50" s="102">
        <v>549.51199999999994</v>
      </c>
      <c r="K50" s="102" t="s">
        <v>272</v>
      </c>
    </row>
    <row r="51" spans="1:11" ht="12" customHeight="1" x14ac:dyDescent="0.2">
      <c r="A51" s="101" t="s">
        <v>477</v>
      </c>
      <c r="B51" s="103"/>
      <c r="C51" s="106"/>
      <c r="D51" s="54">
        <v>1703.7410000000002</v>
      </c>
      <c r="E51" s="54" t="s">
        <v>272</v>
      </c>
      <c r="F51" s="54">
        <v>418.13799999999998</v>
      </c>
      <c r="G51" s="101" t="s">
        <v>477</v>
      </c>
      <c r="H51" s="103"/>
      <c r="I51" s="96"/>
      <c r="J51" s="102" t="s">
        <v>272</v>
      </c>
      <c r="K51" s="102" t="s">
        <v>272</v>
      </c>
    </row>
    <row r="52" spans="1:11" ht="12" customHeight="1" x14ac:dyDescent="0.2">
      <c r="A52" s="101" t="s">
        <v>478</v>
      </c>
      <c r="B52" s="105"/>
      <c r="C52" s="107"/>
      <c r="D52" s="54">
        <v>1288.7250000000001</v>
      </c>
      <c r="E52" s="54" t="s">
        <v>272</v>
      </c>
      <c r="F52" s="54" t="s">
        <v>272</v>
      </c>
      <c r="G52" s="101" t="s">
        <v>478</v>
      </c>
      <c r="H52" s="105"/>
      <c r="I52" s="53"/>
      <c r="J52" s="102" t="s">
        <v>272</v>
      </c>
      <c r="K52" s="102" t="s">
        <v>272</v>
      </c>
    </row>
    <row r="53" spans="1:11" ht="6" customHeight="1" x14ac:dyDescent="0.2">
      <c r="A53" s="101"/>
      <c r="B53" s="105"/>
      <c r="C53" s="107"/>
      <c r="D53" s="54"/>
      <c r="E53" s="54"/>
      <c r="F53" s="54"/>
      <c r="G53" s="101"/>
      <c r="H53" s="105"/>
      <c r="I53" s="53"/>
      <c r="J53" s="102"/>
      <c r="K53" s="102"/>
    </row>
    <row r="54" spans="1:11" s="59" customFormat="1" ht="12" customHeight="1" x14ac:dyDescent="0.2">
      <c r="A54" s="101" t="s">
        <v>479</v>
      </c>
      <c r="B54" s="104"/>
      <c r="C54" s="107"/>
      <c r="D54" s="54">
        <v>2556.5210000000002</v>
      </c>
      <c r="E54" s="54" t="s">
        <v>272</v>
      </c>
      <c r="F54" s="54">
        <v>2095.875</v>
      </c>
      <c r="G54" s="101" t="s">
        <v>479</v>
      </c>
      <c r="H54" s="104"/>
      <c r="I54" s="53"/>
      <c r="J54" s="102" t="s">
        <v>272</v>
      </c>
      <c r="K54" s="102" t="s">
        <v>272</v>
      </c>
    </row>
    <row r="55" spans="1:11" ht="12" customHeight="1" x14ac:dyDescent="0.2">
      <c r="A55" s="101" t="s">
        <v>480</v>
      </c>
      <c r="B55" s="103"/>
      <c r="C55" s="107"/>
      <c r="D55" s="54">
        <v>2431.3310000000001</v>
      </c>
      <c r="E55" s="54" t="s">
        <v>272</v>
      </c>
      <c r="F55" s="54">
        <v>11.930999999999999</v>
      </c>
      <c r="G55" s="101" t="s">
        <v>480</v>
      </c>
      <c r="H55" s="103"/>
      <c r="I55" s="53"/>
      <c r="J55" s="102">
        <v>1098.2269999999999</v>
      </c>
      <c r="K55" s="102" t="s">
        <v>272</v>
      </c>
    </row>
    <row r="56" spans="1:11" ht="12" customHeight="1" x14ac:dyDescent="0.2">
      <c r="A56" s="101" t="s">
        <v>481</v>
      </c>
      <c r="B56" s="103"/>
      <c r="C56" s="107"/>
      <c r="D56" s="54">
        <v>1268.7179999999998</v>
      </c>
      <c r="E56" s="54" t="s">
        <v>272</v>
      </c>
      <c r="F56" s="54" t="s">
        <v>272</v>
      </c>
      <c r="G56" s="101" t="s">
        <v>481</v>
      </c>
      <c r="H56" s="103"/>
      <c r="I56" s="53"/>
      <c r="J56" s="102">
        <v>125.49</v>
      </c>
      <c r="K56" s="102" t="s">
        <v>272</v>
      </c>
    </row>
    <row r="57" spans="1:11" ht="12" customHeight="1" x14ac:dyDescent="0.2">
      <c r="A57" s="101" t="s">
        <v>482</v>
      </c>
      <c r="B57" s="105"/>
      <c r="C57" s="106"/>
      <c r="D57" s="54">
        <v>2072.9120000000003</v>
      </c>
      <c r="E57" s="54" t="s">
        <v>272</v>
      </c>
      <c r="F57" s="54">
        <v>187.56100000000001</v>
      </c>
      <c r="G57" s="101" t="s">
        <v>482</v>
      </c>
      <c r="H57" s="105"/>
      <c r="I57" s="96"/>
      <c r="J57" s="102">
        <v>143.261</v>
      </c>
      <c r="K57" s="102" t="s">
        <v>272</v>
      </c>
    </row>
    <row r="58" spans="1:11" s="59" customFormat="1" ht="12" customHeight="1" x14ac:dyDescent="0.2">
      <c r="A58" s="101" t="s">
        <v>483</v>
      </c>
      <c r="B58" s="104"/>
      <c r="C58" s="106"/>
      <c r="D58" s="54">
        <v>1151.7109999999998</v>
      </c>
      <c r="E58" s="54" t="s">
        <v>272</v>
      </c>
      <c r="F58" s="54" t="s">
        <v>272</v>
      </c>
      <c r="G58" s="101" t="s">
        <v>483</v>
      </c>
      <c r="H58" s="104"/>
      <c r="I58" s="96"/>
      <c r="J58" s="102" t="s">
        <v>272</v>
      </c>
      <c r="K58" s="102" t="s">
        <v>272</v>
      </c>
    </row>
    <row r="59" spans="1:11" s="59" customFormat="1" ht="6" customHeight="1" x14ac:dyDescent="0.2">
      <c r="A59" s="101"/>
      <c r="B59" s="104"/>
      <c r="C59" s="106"/>
      <c r="D59" s="54"/>
      <c r="E59" s="54"/>
      <c r="F59" s="54"/>
      <c r="G59" s="101"/>
      <c r="H59" s="104"/>
      <c r="I59" s="96"/>
      <c r="J59" s="102"/>
      <c r="K59" s="102"/>
    </row>
    <row r="60" spans="1:11" s="59" customFormat="1" ht="12" customHeight="1" x14ac:dyDescent="0.2">
      <c r="A60" s="97" t="s">
        <v>464</v>
      </c>
      <c r="C60" s="97"/>
      <c r="D60" s="61">
        <v>30049.742999999995</v>
      </c>
      <c r="E60" s="61" t="s">
        <v>272</v>
      </c>
      <c r="F60" s="61">
        <v>2966.4810000000002</v>
      </c>
      <c r="G60" s="97" t="s">
        <v>464</v>
      </c>
      <c r="H60" s="61"/>
      <c r="I60" s="97"/>
      <c r="J60" s="61">
        <v>5454.3779999999997</v>
      </c>
      <c r="K60" s="61" t="s">
        <v>272</v>
      </c>
    </row>
  </sheetData>
  <mergeCells count="19">
    <mergeCell ref="A39:F39"/>
    <mergeCell ref="G39:K39"/>
    <mergeCell ref="E5:E7"/>
    <mergeCell ref="J5:J7"/>
    <mergeCell ref="K5:K7"/>
    <mergeCell ref="A8:F8"/>
    <mergeCell ref="G8:K8"/>
    <mergeCell ref="A17:F17"/>
    <mergeCell ref="G17:K17"/>
    <mergeCell ref="A1:F1"/>
    <mergeCell ref="G1:K1"/>
    <mergeCell ref="A2:F2"/>
    <mergeCell ref="G2:K2"/>
    <mergeCell ref="A3:C7"/>
    <mergeCell ref="D3:E4"/>
    <mergeCell ref="F3:F7"/>
    <mergeCell ref="G3:I7"/>
    <mergeCell ref="J3:K4"/>
    <mergeCell ref="D5:D7"/>
  </mergeCells>
  <pageMargins left="0.78740157480314965" right="0.78740157480314965" top="0.59055118110236227" bottom="0.59055118110236227" header="0.27559055118110237" footer="0.51181102362204722"/>
  <pageSetup paperSize="9" firstPageNumber="44" orientation="portrait" useFirstPageNumber="1" verticalDpi="300" r:id="rId1"/>
  <headerFooter alignWithMargins="0">
    <oddHeader>&amp;C&amp;8- &amp;P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sqref="A1:G1"/>
    </sheetView>
  </sheetViews>
  <sheetFormatPr baseColWidth="10" defaultRowHeight="11.25" x14ac:dyDescent="0.2"/>
  <cols>
    <col min="1" max="1" width="3.28515625" style="52" customWidth="1"/>
    <col min="2" max="2" width="0.85546875" style="52" customWidth="1"/>
    <col min="3" max="3" width="30.85546875" style="52" customWidth="1"/>
    <col min="4" max="4" width="12.7109375" style="52" customWidth="1"/>
    <col min="5" max="5" width="12.7109375" style="50" customWidth="1"/>
    <col min="6" max="6" width="12.7109375" style="52" customWidth="1"/>
    <col min="7" max="7" width="12.7109375" style="50" customWidth="1"/>
    <col min="8" max="16384" width="11.42578125" style="50"/>
  </cols>
  <sheetData>
    <row r="1" spans="1:9" x14ac:dyDescent="0.2">
      <c r="A1" s="126" t="s">
        <v>511</v>
      </c>
      <c r="B1" s="126"/>
      <c r="C1" s="126"/>
      <c r="D1" s="126"/>
      <c r="E1" s="126"/>
      <c r="F1" s="126"/>
      <c r="G1" s="126"/>
    </row>
    <row r="2" spans="1:9" ht="15.95" customHeight="1" thickBot="1" x14ac:dyDescent="0.25">
      <c r="A2" s="127" t="s">
        <v>512</v>
      </c>
      <c r="B2" s="127"/>
      <c r="C2" s="127"/>
      <c r="D2" s="127"/>
      <c r="E2" s="127"/>
      <c r="F2" s="127"/>
      <c r="G2" s="127"/>
    </row>
    <row r="3" spans="1:9" ht="15" customHeight="1" x14ac:dyDescent="0.2">
      <c r="A3" s="199" t="s">
        <v>513</v>
      </c>
      <c r="B3" s="199"/>
      <c r="C3" s="190"/>
      <c r="D3" s="212" t="s">
        <v>514</v>
      </c>
      <c r="E3" s="213"/>
      <c r="F3" s="199" t="s">
        <v>515</v>
      </c>
      <c r="G3" s="199"/>
    </row>
    <row r="4" spans="1:9" ht="15" customHeight="1" x14ac:dyDescent="0.2">
      <c r="A4" s="200"/>
      <c r="B4" s="200"/>
      <c r="C4" s="192"/>
      <c r="D4" s="214"/>
      <c r="E4" s="215"/>
      <c r="F4" s="200"/>
      <c r="G4" s="200"/>
    </row>
    <row r="5" spans="1:9" ht="15" customHeight="1" x14ac:dyDescent="0.2">
      <c r="A5" s="200"/>
      <c r="B5" s="200"/>
      <c r="C5" s="192"/>
      <c r="D5" s="216"/>
      <c r="E5" s="217"/>
      <c r="F5" s="218"/>
      <c r="G5" s="218"/>
    </row>
    <row r="6" spans="1:9" ht="15" customHeight="1" x14ac:dyDescent="0.2">
      <c r="A6" s="200"/>
      <c r="B6" s="200"/>
      <c r="C6" s="192"/>
      <c r="D6" s="219" t="s">
        <v>266</v>
      </c>
      <c r="E6" s="169" t="s">
        <v>412</v>
      </c>
      <c r="F6" s="220" t="s">
        <v>266</v>
      </c>
      <c r="G6" s="186" t="s">
        <v>412</v>
      </c>
    </row>
    <row r="7" spans="1:9" ht="15" customHeight="1" thickBot="1" x14ac:dyDescent="0.25">
      <c r="A7" s="201"/>
      <c r="B7" s="201"/>
      <c r="C7" s="194"/>
      <c r="D7" s="163"/>
      <c r="E7" s="164"/>
      <c r="F7" s="157"/>
      <c r="G7" s="168"/>
    </row>
    <row r="8" spans="1:9" x14ac:dyDescent="0.2">
      <c r="A8" s="92"/>
      <c r="B8" s="92"/>
      <c r="C8" s="108"/>
      <c r="D8" s="92"/>
      <c r="E8" s="95"/>
      <c r="F8" s="92"/>
      <c r="G8" s="95"/>
    </row>
    <row r="9" spans="1:9" x14ac:dyDescent="0.2">
      <c r="C9" s="96"/>
    </row>
    <row r="10" spans="1:9" x14ac:dyDescent="0.2">
      <c r="C10" s="96"/>
      <c r="D10" s="109"/>
      <c r="E10" s="109"/>
      <c r="F10" s="109"/>
      <c r="G10" s="109"/>
    </row>
    <row r="11" spans="1:9" x14ac:dyDescent="0.2">
      <c r="A11" s="52" t="s">
        <v>409</v>
      </c>
      <c r="C11" s="96"/>
      <c r="D11" s="110">
        <v>1724886.733</v>
      </c>
      <c r="E11" s="110">
        <v>794.61722410229993</v>
      </c>
      <c r="F11" s="110">
        <v>196661.261</v>
      </c>
      <c r="G11" s="110">
        <v>90.597499716683089</v>
      </c>
      <c r="I11" s="111"/>
    </row>
    <row r="12" spans="1:9" x14ac:dyDescent="0.2">
      <c r="C12" s="96"/>
      <c r="D12" s="110"/>
      <c r="E12" s="110"/>
      <c r="F12" s="110"/>
      <c r="G12" s="110"/>
    </row>
    <row r="13" spans="1:9" x14ac:dyDescent="0.2">
      <c r="C13" s="96"/>
      <c r="D13" s="110"/>
      <c r="E13" s="110"/>
      <c r="F13" s="110"/>
      <c r="G13" s="110"/>
    </row>
    <row r="14" spans="1:9" x14ac:dyDescent="0.2">
      <c r="B14" s="52" t="s">
        <v>271</v>
      </c>
      <c r="C14" s="96"/>
      <c r="D14" s="110"/>
      <c r="E14" s="110"/>
      <c r="F14" s="110"/>
      <c r="G14" s="110"/>
    </row>
    <row r="15" spans="1:9" x14ac:dyDescent="0.2">
      <c r="C15" s="96"/>
      <c r="D15" s="110"/>
      <c r="E15" s="110"/>
      <c r="F15" s="110"/>
      <c r="G15" s="110"/>
    </row>
    <row r="16" spans="1:9" x14ac:dyDescent="0.2">
      <c r="A16" s="50"/>
      <c r="B16" s="52" t="s">
        <v>516</v>
      </c>
      <c r="C16" s="96"/>
      <c r="D16" s="110">
        <v>373244.821</v>
      </c>
      <c r="E16" s="110">
        <v>667.72243292270593</v>
      </c>
      <c r="F16" s="110">
        <v>84635.5</v>
      </c>
      <c r="G16" s="110">
        <v>151.4100632936302</v>
      </c>
      <c r="I16" s="111"/>
    </row>
    <row r="17" spans="1:9" x14ac:dyDescent="0.2">
      <c r="A17" s="50"/>
      <c r="C17" s="96"/>
      <c r="D17" s="110"/>
      <c r="E17" s="110"/>
      <c r="F17" s="110"/>
      <c r="G17" s="110"/>
    </row>
    <row r="18" spans="1:9" x14ac:dyDescent="0.2">
      <c r="B18" s="52" t="s">
        <v>517</v>
      </c>
      <c r="C18" s="96"/>
      <c r="D18" s="110">
        <v>943884.16899999999</v>
      </c>
      <c r="E18" s="110">
        <v>585.63344836486465</v>
      </c>
      <c r="F18" s="110">
        <v>53493.826000000001</v>
      </c>
      <c r="G18" s="110">
        <v>33.190273569054902</v>
      </c>
      <c r="I18" s="111"/>
    </row>
    <row r="19" spans="1:9" x14ac:dyDescent="0.2">
      <c r="C19" s="96"/>
      <c r="D19" s="110"/>
      <c r="E19" s="110"/>
      <c r="F19" s="110"/>
      <c r="G19" s="110"/>
    </row>
    <row r="20" spans="1:9" x14ac:dyDescent="0.2">
      <c r="B20" s="52" t="s">
        <v>518</v>
      </c>
      <c r="C20" s="96"/>
      <c r="D20" s="110">
        <v>20280.996999999999</v>
      </c>
      <c r="E20" s="110">
        <v>44.277592447854126</v>
      </c>
      <c r="F20" s="110">
        <v>119.78</v>
      </c>
      <c r="G20" s="110">
        <v>0.26150440352631416</v>
      </c>
    </row>
    <row r="21" spans="1:9" x14ac:dyDescent="0.2">
      <c r="C21" s="96"/>
      <c r="D21" s="110"/>
      <c r="E21" s="110"/>
      <c r="F21" s="110"/>
      <c r="G21" s="110"/>
    </row>
    <row r="22" spans="1:9" x14ac:dyDescent="0.2">
      <c r="B22" s="52" t="s">
        <v>235</v>
      </c>
      <c r="C22" s="96"/>
      <c r="D22" s="110">
        <v>387476.74599999998</v>
      </c>
      <c r="E22" s="110">
        <v>240.41015876088579</v>
      </c>
      <c r="F22" s="110">
        <v>58412.154999999999</v>
      </c>
      <c r="G22" s="110">
        <v>36.241853484326178</v>
      </c>
      <c r="I22" s="111"/>
    </row>
    <row r="23" spans="1:9" x14ac:dyDescent="0.2">
      <c r="C23" s="96"/>
      <c r="D23" s="110"/>
      <c r="E23" s="110"/>
      <c r="F23" s="110"/>
      <c r="G23" s="110"/>
    </row>
    <row r="24" spans="1:9" x14ac:dyDescent="0.2">
      <c r="C24" s="96"/>
      <c r="D24" s="110"/>
      <c r="E24" s="110"/>
      <c r="F24" s="110"/>
      <c r="G24" s="110"/>
    </row>
    <row r="25" spans="1:9" x14ac:dyDescent="0.2">
      <c r="C25" s="96"/>
      <c r="D25" s="110"/>
      <c r="E25" s="110"/>
      <c r="F25" s="110"/>
      <c r="G25" s="110"/>
    </row>
    <row r="26" spans="1:9" x14ac:dyDescent="0.2">
      <c r="A26" s="52" t="s">
        <v>2</v>
      </c>
      <c r="C26" s="96"/>
      <c r="D26" s="110"/>
      <c r="E26" s="110"/>
      <c r="F26" s="110"/>
      <c r="G26" s="110"/>
    </row>
    <row r="27" spans="1:9" x14ac:dyDescent="0.2">
      <c r="C27" s="96"/>
      <c r="D27" s="110"/>
      <c r="E27" s="110"/>
      <c r="F27" s="110"/>
      <c r="G27" s="110"/>
    </row>
    <row r="28" spans="1:9" x14ac:dyDescent="0.2">
      <c r="C28" s="96"/>
      <c r="D28" s="110"/>
      <c r="E28" s="110"/>
      <c r="F28" s="110"/>
      <c r="G28" s="110"/>
    </row>
    <row r="29" spans="1:9" x14ac:dyDescent="0.2">
      <c r="A29" s="52" t="s">
        <v>519</v>
      </c>
      <c r="C29" s="96"/>
      <c r="D29" s="110">
        <v>43850.544000000002</v>
      </c>
      <c r="E29" s="110">
        <v>553.70344087379249</v>
      </c>
      <c r="F29" s="110" t="s">
        <v>520</v>
      </c>
      <c r="G29" s="110" t="s">
        <v>520</v>
      </c>
      <c r="I29" s="111"/>
    </row>
    <row r="30" spans="1:9" x14ac:dyDescent="0.2">
      <c r="C30" s="96"/>
      <c r="D30" s="110"/>
      <c r="E30" s="110"/>
      <c r="F30" s="110"/>
      <c r="G30" s="110"/>
    </row>
    <row r="31" spans="1:9" x14ac:dyDescent="0.2">
      <c r="A31" s="52" t="s">
        <v>521</v>
      </c>
      <c r="C31" s="96"/>
      <c r="D31" s="110">
        <v>173143.52100000001</v>
      </c>
      <c r="E31" s="110">
        <v>1081.1874523860074</v>
      </c>
      <c r="F31" s="110">
        <v>68735.5</v>
      </c>
      <c r="G31" s="110">
        <v>429.21594584805985</v>
      </c>
    </row>
    <row r="32" spans="1:9" x14ac:dyDescent="0.2">
      <c r="C32" s="96"/>
      <c r="D32" s="110"/>
      <c r="E32" s="110"/>
      <c r="F32" s="110"/>
      <c r="G32" s="110"/>
    </row>
    <row r="33" spans="1:9" x14ac:dyDescent="0.2">
      <c r="A33" s="52" t="s">
        <v>522</v>
      </c>
      <c r="C33" s="96"/>
      <c r="D33" s="110">
        <v>23309.741999999998</v>
      </c>
      <c r="E33" s="110">
        <v>212.82187953655264</v>
      </c>
      <c r="F33" s="110" t="s">
        <v>520</v>
      </c>
      <c r="G33" s="110" t="s">
        <v>520</v>
      </c>
    </row>
    <row r="34" spans="1:9" x14ac:dyDescent="0.2">
      <c r="C34" s="96"/>
      <c r="D34" s="110"/>
      <c r="E34" s="110"/>
      <c r="F34" s="110"/>
      <c r="G34" s="110"/>
    </row>
    <row r="35" spans="1:9" x14ac:dyDescent="0.2">
      <c r="A35" s="52" t="s">
        <v>523</v>
      </c>
      <c r="C35" s="96"/>
      <c r="D35" s="110">
        <v>132941.014</v>
      </c>
      <c r="E35" s="110">
        <v>632.69693220000192</v>
      </c>
      <c r="F35" s="110">
        <v>15900</v>
      </c>
      <c r="G35" s="110">
        <v>75.671765388971906</v>
      </c>
    </row>
    <row r="36" spans="1:9" x14ac:dyDescent="0.2">
      <c r="C36" s="96"/>
      <c r="D36" s="110"/>
      <c r="E36" s="110"/>
      <c r="F36" s="110"/>
      <c r="G36" s="110"/>
    </row>
    <row r="37" spans="1:9" x14ac:dyDescent="0.2">
      <c r="C37" s="96"/>
      <c r="D37" s="110"/>
      <c r="E37" s="110"/>
      <c r="F37" s="110"/>
      <c r="G37" s="110"/>
    </row>
    <row r="38" spans="1:9" x14ac:dyDescent="0.2">
      <c r="C38" s="96"/>
      <c r="D38" s="110"/>
      <c r="E38" s="110"/>
      <c r="F38" s="110"/>
      <c r="G38" s="110"/>
    </row>
    <row r="39" spans="1:9" x14ac:dyDescent="0.2">
      <c r="A39" s="52" t="s">
        <v>3</v>
      </c>
      <c r="C39" s="96"/>
      <c r="D39" s="110"/>
      <c r="E39" s="110"/>
      <c r="F39" s="110"/>
      <c r="G39" s="110"/>
    </row>
    <row r="40" spans="1:9" x14ac:dyDescent="0.2">
      <c r="C40" s="96"/>
      <c r="D40" s="110"/>
      <c r="E40" s="110"/>
      <c r="F40" s="110"/>
      <c r="G40" s="110"/>
    </row>
    <row r="41" spans="1:9" x14ac:dyDescent="0.2">
      <c r="C41" s="96"/>
      <c r="D41" s="110"/>
      <c r="E41" s="110"/>
      <c r="F41" s="110"/>
      <c r="G41" s="110"/>
    </row>
    <row r="42" spans="1:9" x14ac:dyDescent="0.2">
      <c r="A42" s="52" t="s">
        <v>524</v>
      </c>
      <c r="C42" s="96"/>
      <c r="D42" s="110">
        <v>98461.637000000002</v>
      </c>
      <c r="E42" s="110">
        <v>410.28930206974718</v>
      </c>
      <c r="F42" s="110">
        <v>7726.5730000000003</v>
      </c>
      <c r="G42" s="110">
        <v>32.196603064409267</v>
      </c>
      <c r="I42" s="111"/>
    </row>
    <row r="43" spans="1:9" x14ac:dyDescent="0.2">
      <c r="C43" s="96"/>
      <c r="D43" s="110"/>
      <c r="E43" s="110"/>
      <c r="F43" s="110"/>
      <c r="G43" s="110"/>
    </row>
    <row r="44" spans="1:9" x14ac:dyDescent="0.2">
      <c r="A44" s="52" t="s">
        <v>525</v>
      </c>
      <c r="C44" s="96"/>
      <c r="D44" s="110">
        <v>160277.212</v>
      </c>
      <c r="E44" s="110">
        <v>568.00239565946197</v>
      </c>
      <c r="F44" s="110">
        <v>10980.991</v>
      </c>
      <c r="G44" s="110">
        <v>38.915258862345269</v>
      </c>
    </row>
    <row r="45" spans="1:9" x14ac:dyDescent="0.2">
      <c r="C45" s="96"/>
      <c r="D45" s="110"/>
      <c r="E45" s="110"/>
      <c r="F45" s="110"/>
      <c r="G45" s="110"/>
    </row>
    <row r="46" spans="1:9" x14ac:dyDescent="0.2">
      <c r="A46" s="52" t="s">
        <v>526</v>
      </c>
      <c r="C46" s="96"/>
      <c r="D46" s="110">
        <v>157820.82699999999</v>
      </c>
      <c r="E46" s="110">
        <v>678.02645157132736</v>
      </c>
      <c r="F46" s="110">
        <v>8193.3389999999999</v>
      </c>
      <c r="G46" s="110">
        <v>35.200047257964044</v>
      </c>
    </row>
    <row r="47" spans="1:9" x14ac:dyDescent="0.2">
      <c r="C47" s="96"/>
      <c r="D47" s="110"/>
      <c r="E47" s="110"/>
      <c r="F47" s="110"/>
      <c r="G47" s="110"/>
    </row>
    <row r="48" spans="1:9" x14ac:dyDescent="0.2">
      <c r="A48" s="52" t="s">
        <v>527</v>
      </c>
      <c r="C48" s="96"/>
      <c r="D48" s="110">
        <v>185059.28899999999</v>
      </c>
      <c r="E48" s="110">
        <v>647.14643554038651</v>
      </c>
      <c r="F48" s="110">
        <v>6763.0950000000003</v>
      </c>
      <c r="G48" s="110">
        <v>23.650327665913654</v>
      </c>
    </row>
    <row r="49" spans="1:7" x14ac:dyDescent="0.2">
      <c r="C49" s="96"/>
      <c r="D49" s="110"/>
      <c r="E49" s="110"/>
      <c r="F49" s="110"/>
      <c r="G49" s="110"/>
    </row>
    <row r="50" spans="1:7" x14ac:dyDescent="0.2">
      <c r="A50" s="52" t="s">
        <v>528</v>
      </c>
      <c r="C50" s="96"/>
      <c r="D50" s="110">
        <v>119282.852</v>
      </c>
      <c r="E50" s="110">
        <v>576.75833591211517</v>
      </c>
      <c r="F50" s="110">
        <v>6043.5619999999999</v>
      </c>
      <c r="G50" s="110">
        <v>29.221926736809532</v>
      </c>
    </row>
    <row r="51" spans="1:7" x14ac:dyDescent="0.2">
      <c r="C51" s="96"/>
      <c r="D51" s="110"/>
      <c r="E51" s="110"/>
      <c r="F51" s="110"/>
      <c r="G51" s="110"/>
    </row>
    <row r="52" spans="1:7" x14ac:dyDescent="0.2">
      <c r="A52" s="52" t="s">
        <v>519</v>
      </c>
      <c r="C52" s="96"/>
      <c r="D52" s="110">
        <v>222982.35200000001</v>
      </c>
      <c r="E52" s="110">
        <v>612.53671253272387</v>
      </c>
      <c r="F52" s="110">
        <v>13786.266</v>
      </c>
      <c r="G52" s="110">
        <v>37.87113185415528</v>
      </c>
    </row>
    <row r="53" spans="1:7" x14ac:dyDescent="0.2">
      <c r="D53" s="112"/>
      <c r="E53" s="112"/>
      <c r="F53" s="112"/>
      <c r="G53" s="112"/>
    </row>
    <row r="54" spans="1:7" x14ac:dyDescent="0.2">
      <c r="D54" s="109"/>
      <c r="E54" s="109"/>
      <c r="F54" s="109"/>
      <c r="G54" s="109"/>
    </row>
    <row r="55" spans="1:7" x14ac:dyDescent="0.2">
      <c r="D55" s="109"/>
      <c r="E55" s="109"/>
      <c r="F55" s="109"/>
      <c r="G55" s="109"/>
    </row>
    <row r="56" spans="1:7" x14ac:dyDescent="0.2">
      <c r="D56" s="109"/>
      <c r="E56" s="109"/>
      <c r="F56" s="109"/>
      <c r="G56" s="109"/>
    </row>
    <row r="57" spans="1:7" x14ac:dyDescent="0.2">
      <c r="D57" s="109"/>
      <c r="E57" s="109"/>
      <c r="F57" s="109"/>
      <c r="G57" s="109"/>
    </row>
    <row r="58" spans="1:7" x14ac:dyDescent="0.2">
      <c r="D58" s="109"/>
      <c r="E58" s="109"/>
      <c r="F58" s="109"/>
      <c r="G58" s="109"/>
    </row>
    <row r="59" spans="1:7" x14ac:dyDescent="0.2">
      <c r="D59" s="109"/>
      <c r="E59" s="109"/>
      <c r="F59" s="109"/>
      <c r="G59" s="109"/>
    </row>
    <row r="60" spans="1:7" x14ac:dyDescent="0.2">
      <c r="D60" s="109"/>
      <c r="E60" s="109"/>
      <c r="F60" s="109"/>
      <c r="G60" s="109"/>
    </row>
    <row r="61" spans="1:7" x14ac:dyDescent="0.2">
      <c r="D61" s="109"/>
      <c r="E61" s="109"/>
      <c r="F61" s="109"/>
      <c r="G61" s="109"/>
    </row>
    <row r="62" spans="1:7" x14ac:dyDescent="0.2">
      <c r="D62" s="109"/>
      <c r="E62" s="109"/>
      <c r="F62" s="109"/>
      <c r="G62" s="109"/>
    </row>
  </sheetData>
  <mergeCells count="9">
    <mergeCell ref="A1:G1"/>
    <mergeCell ref="A2:G2"/>
    <mergeCell ref="A3:C7"/>
    <mergeCell ref="D3:E5"/>
    <mergeCell ref="F3:G5"/>
    <mergeCell ref="D6:D7"/>
    <mergeCell ref="E6:E7"/>
    <mergeCell ref="F6:F7"/>
    <mergeCell ref="G6:G7"/>
  </mergeCells>
  <pageMargins left="0.78740157480314965" right="0.78740157480314965" top="0.59055118110236227" bottom="0.59055118110236227" header="0.27559055118110237" footer="0.51181102362204722"/>
  <pageSetup paperSize="9" firstPageNumber="40" orientation="portrait" verticalDpi="300" r:id="rId1"/>
  <headerFooter alignWithMargins="0">
    <oddHeader>&amp;C&amp;8- 46 -</oddHeader>
    <oddFooter>&amp;L&amp;8&amp;X____________&amp;X
1) ohne Kassenkredit</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selection sqref="A1:G1"/>
    </sheetView>
  </sheetViews>
  <sheetFormatPr baseColWidth="10" defaultRowHeight="11.25" x14ac:dyDescent="0.2"/>
  <cols>
    <col min="1" max="1" width="3.28515625" style="52" customWidth="1"/>
    <col min="2" max="2" width="0.85546875" style="52" customWidth="1"/>
    <col min="3" max="3" width="30.85546875" style="52" customWidth="1"/>
    <col min="4" max="4" width="12.7109375" style="52" customWidth="1"/>
    <col min="5" max="5" width="12.7109375" style="50" customWidth="1"/>
    <col min="6" max="6" width="12.7109375" style="52" customWidth="1"/>
    <col min="7" max="7" width="12.7109375" style="50" customWidth="1"/>
    <col min="8" max="16384" width="11.42578125" style="50"/>
  </cols>
  <sheetData>
    <row r="1" spans="1:9" x14ac:dyDescent="0.2">
      <c r="A1" s="126" t="s">
        <v>529</v>
      </c>
      <c r="B1" s="126"/>
      <c r="C1" s="126"/>
      <c r="D1" s="126"/>
      <c r="E1" s="126"/>
      <c r="F1" s="126"/>
      <c r="G1" s="126"/>
    </row>
    <row r="2" spans="1:9" ht="15.95" customHeight="1" thickBot="1" x14ac:dyDescent="0.25">
      <c r="A2" s="127" t="s">
        <v>530</v>
      </c>
      <c r="B2" s="127"/>
      <c r="C2" s="127"/>
      <c r="D2" s="127"/>
      <c r="E2" s="127"/>
      <c r="F2" s="127"/>
      <c r="G2" s="127"/>
    </row>
    <row r="3" spans="1:9" ht="15" customHeight="1" x14ac:dyDescent="0.2">
      <c r="A3" s="199" t="s">
        <v>531</v>
      </c>
      <c r="B3" s="199"/>
      <c r="C3" s="190"/>
      <c r="D3" s="212" t="s">
        <v>532</v>
      </c>
      <c r="E3" s="213"/>
      <c r="F3" s="199" t="s">
        <v>515</v>
      </c>
      <c r="G3" s="199"/>
    </row>
    <row r="4" spans="1:9" ht="15" customHeight="1" x14ac:dyDescent="0.2">
      <c r="A4" s="200"/>
      <c r="B4" s="200"/>
      <c r="C4" s="192"/>
      <c r="D4" s="214"/>
      <c r="E4" s="215"/>
      <c r="F4" s="200"/>
      <c r="G4" s="200"/>
    </row>
    <row r="5" spans="1:9" ht="15" customHeight="1" x14ac:dyDescent="0.2">
      <c r="A5" s="200"/>
      <c r="B5" s="200"/>
      <c r="C5" s="192"/>
      <c r="D5" s="216"/>
      <c r="E5" s="217"/>
      <c r="F5" s="218"/>
      <c r="G5" s="218"/>
    </row>
    <row r="6" spans="1:9" ht="15" customHeight="1" x14ac:dyDescent="0.2">
      <c r="A6" s="200"/>
      <c r="B6" s="200"/>
      <c r="C6" s="192"/>
      <c r="D6" s="219" t="s">
        <v>266</v>
      </c>
      <c r="E6" s="169" t="s">
        <v>412</v>
      </c>
      <c r="F6" s="220" t="s">
        <v>266</v>
      </c>
      <c r="G6" s="186" t="s">
        <v>412</v>
      </c>
    </row>
    <row r="7" spans="1:9" ht="15" customHeight="1" thickBot="1" x14ac:dyDescent="0.25">
      <c r="A7" s="201"/>
      <c r="B7" s="201"/>
      <c r="C7" s="194"/>
      <c r="D7" s="163"/>
      <c r="E7" s="164"/>
      <c r="F7" s="157"/>
      <c r="G7" s="168"/>
    </row>
    <row r="8" spans="1:9" ht="11.25" customHeight="1" x14ac:dyDescent="0.2">
      <c r="A8" s="92"/>
      <c r="B8" s="92"/>
      <c r="C8" s="108"/>
      <c r="D8" s="92"/>
      <c r="E8" s="95"/>
      <c r="F8" s="92"/>
      <c r="G8" s="95"/>
    </row>
    <row r="9" spans="1:9" x14ac:dyDescent="0.2">
      <c r="A9" s="89"/>
      <c r="C9" s="96"/>
    </row>
    <row r="10" spans="1:9" x14ac:dyDescent="0.2">
      <c r="A10" s="89" t="s">
        <v>458</v>
      </c>
      <c r="C10" s="96"/>
      <c r="D10" s="110">
        <v>132941.014</v>
      </c>
      <c r="E10" s="110">
        <v>632.69693220000192</v>
      </c>
      <c r="F10" s="110">
        <v>15900</v>
      </c>
      <c r="G10" s="110">
        <v>75.671765388971906</v>
      </c>
    </row>
    <row r="11" spans="1:9" x14ac:dyDescent="0.2">
      <c r="A11" s="89"/>
      <c r="C11" s="96"/>
      <c r="D11" s="110"/>
      <c r="E11" s="110"/>
      <c r="F11" s="110"/>
      <c r="G11" s="110"/>
      <c r="I11" s="111"/>
    </row>
    <row r="12" spans="1:9" x14ac:dyDescent="0.2">
      <c r="A12" s="89" t="s">
        <v>459</v>
      </c>
      <c r="C12" s="96"/>
      <c r="D12" s="110">
        <v>105487.781</v>
      </c>
      <c r="E12" s="110">
        <v>1098.7051587838894</v>
      </c>
      <c r="F12" s="110">
        <v>51735.5</v>
      </c>
      <c r="G12" s="110">
        <v>538.84971513680728</v>
      </c>
    </row>
    <row r="13" spans="1:9" x14ac:dyDescent="0.2">
      <c r="A13" s="89"/>
      <c r="C13" s="96"/>
      <c r="D13" s="110"/>
      <c r="E13" s="110"/>
      <c r="F13" s="110"/>
      <c r="G13" s="110"/>
    </row>
    <row r="14" spans="1:9" x14ac:dyDescent="0.2">
      <c r="A14" s="89" t="s">
        <v>460</v>
      </c>
      <c r="C14" s="96"/>
      <c r="D14" s="110">
        <v>23309.741999999998</v>
      </c>
      <c r="E14" s="110">
        <v>212.82187953655264</v>
      </c>
      <c r="F14" s="110" t="s">
        <v>520</v>
      </c>
      <c r="G14" s="110" t="s">
        <v>520</v>
      </c>
    </row>
    <row r="15" spans="1:9" x14ac:dyDescent="0.2">
      <c r="A15" s="89"/>
      <c r="C15" s="96"/>
      <c r="D15" s="110"/>
      <c r="E15" s="110"/>
      <c r="F15" s="110"/>
      <c r="G15" s="110"/>
    </row>
    <row r="16" spans="1:9" x14ac:dyDescent="0.2">
      <c r="A16" s="89" t="s">
        <v>461</v>
      </c>
      <c r="C16" s="96"/>
      <c r="D16" s="110">
        <v>18337.43</v>
      </c>
      <c r="E16" s="110">
        <v>498.59780303442272</v>
      </c>
      <c r="F16" s="110" t="s">
        <v>520</v>
      </c>
      <c r="G16" s="110" t="s">
        <v>520</v>
      </c>
    </row>
    <row r="17" spans="1:10" x14ac:dyDescent="0.2">
      <c r="A17" s="89"/>
      <c r="C17" s="96"/>
      <c r="D17" s="110"/>
      <c r="E17" s="110"/>
      <c r="F17" s="110"/>
      <c r="G17" s="110"/>
      <c r="J17" s="111"/>
    </row>
    <row r="18" spans="1:10" x14ac:dyDescent="0.2">
      <c r="A18" s="89" t="s">
        <v>462</v>
      </c>
      <c r="C18" s="96"/>
      <c r="D18" s="110">
        <v>67655.740000000005</v>
      </c>
      <c r="E18" s="110">
        <v>1054.9615630506307</v>
      </c>
      <c r="F18" s="110">
        <v>17000</v>
      </c>
      <c r="G18" s="110">
        <v>265.082409443171</v>
      </c>
    </row>
    <row r="19" spans="1:10" x14ac:dyDescent="0.2">
      <c r="A19" s="89"/>
      <c r="C19" s="96"/>
      <c r="D19" s="110"/>
      <c r="E19" s="110"/>
      <c r="F19" s="110"/>
      <c r="G19" s="110"/>
    </row>
    <row r="20" spans="1:10" x14ac:dyDescent="0.2">
      <c r="A20" s="89" t="s">
        <v>463</v>
      </c>
      <c r="C20" s="96"/>
      <c r="D20" s="110">
        <v>25513.114000000001</v>
      </c>
      <c r="E20" s="110">
        <v>601.48322606502109</v>
      </c>
      <c r="F20" s="110" t="s">
        <v>520</v>
      </c>
      <c r="G20" s="110" t="s">
        <v>520</v>
      </c>
    </row>
    <row r="21" spans="1:10" x14ac:dyDescent="0.2">
      <c r="A21" s="89"/>
      <c r="C21" s="96"/>
      <c r="D21" s="110"/>
      <c r="E21" s="110"/>
      <c r="F21" s="110"/>
      <c r="G21" s="110"/>
    </row>
    <row r="22" spans="1:10" x14ac:dyDescent="0.2">
      <c r="A22" s="89"/>
      <c r="C22" s="96"/>
      <c r="D22" s="110"/>
      <c r="E22" s="110"/>
      <c r="F22" s="110"/>
      <c r="G22" s="110"/>
    </row>
    <row r="23" spans="1:10" x14ac:dyDescent="0.2">
      <c r="A23" s="89" t="s">
        <v>467</v>
      </c>
      <c r="C23" s="96"/>
      <c r="D23" s="110">
        <v>79847.824999999983</v>
      </c>
      <c r="E23" s="110">
        <v>788.03676289168504</v>
      </c>
      <c r="F23" s="110">
        <v>7067.5110000000004</v>
      </c>
      <c r="G23" s="110">
        <v>69.750910436713539</v>
      </c>
    </row>
    <row r="24" spans="1:10" x14ac:dyDescent="0.2">
      <c r="A24" s="89"/>
      <c r="C24" s="96"/>
      <c r="D24" s="110"/>
      <c r="E24" s="110"/>
      <c r="F24" s="110"/>
      <c r="G24" s="110"/>
    </row>
    <row r="25" spans="1:10" x14ac:dyDescent="0.2">
      <c r="A25" s="89" t="s">
        <v>468</v>
      </c>
      <c r="C25" s="96"/>
      <c r="D25" s="110">
        <v>61575.663</v>
      </c>
      <c r="E25" s="110">
        <v>721.40663112881498</v>
      </c>
      <c r="F25" s="110">
        <v>27179.038</v>
      </c>
      <c r="G25" s="110">
        <v>318.42350184523463</v>
      </c>
    </row>
    <row r="26" spans="1:10" x14ac:dyDescent="0.2">
      <c r="A26" s="89"/>
      <c r="C26" s="96"/>
      <c r="D26" s="110"/>
      <c r="E26" s="110"/>
      <c r="F26" s="110"/>
      <c r="G26" s="110"/>
    </row>
    <row r="27" spans="1:10" x14ac:dyDescent="0.2">
      <c r="A27" s="89" t="s">
        <v>469</v>
      </c>
      <c r="C27" s="96"/>
      <c r="D27" s="110">
        <v>66071.514999999999</v>
      </c>
      <c r="E27" s="110">
        <v>525.81683975965939</v>
      </c>
      <c r="F27" s="110">
        <v>168.268</v>
      </c>
      <c r="G27" s="110">
        <v>1.3391269746528192</v>
      </c>
    </row>
    <row r="28" spans="1:10" x14ac:dyDescent="0.2">
      <c r="A28" s="89"/>
      <c r="C28" s="96"/>
      <c r="D28" s="110"/>
      <c r="E28" s="110"/>
      <c r="F28" s="110"/>
      <c r="G28" s="110"/>
    </row>
    <row r="29" spans="1:10" x14ac:dyDescent="0.2">
      <c r="A29" s="89" t="s">
        <v>470</v>
      </c>
      <c r="C29" s="96"/>
      <c r="D29" s="110">
        <v>117426.51999999997</v>
      </c>
      <c r="E29" s="110">
        <v>1115.4476456451318</v>
      </c>
      <c r="F29" s="110">
        <v>30543.495999999999</v>
      </c>
      <c r="G29" s="110">
        <v>290.13608427612019</v>
      </c>
    </row>
    <row r="30" spans="1:10" x14ac:dyDescent="0.2">
      <c r="A30" s="89"/>
      <c r="C30" s="96"/>
      <c r="D30" s="110"/>
      <c r="E30" s="110"/>
      <c r="F30" s="110"/>
      <c r="G30" s="110"/>
    </row>
    <row r="31" spans="1:10" x14ac:dyDescent="0.2">
      <c r="A31" s="89" t="s">
        <v>471</v>
      </c>
      <c r="C31" s="96"/>
      <c r="D31" s="110">
        <v>95708.374999999985</v>
      </c>
      <c r="E31" s="110">
        <v>1241.1927765529761</v>
      </c>
      <c r="F31" s="110">
        <v>1696.3229999999994</v>
      </c>
      <c r="G31" s="110">
        <v>21.998742056801962</v>
      </c>
    </row>
    <row r="32" spans="1:10" x14ac:dyDescent="0.2">
      <c r="A32" s="89"/>
      <c r="C32" s="96"/>
      <c r="D32" s="110"/>
      <c r="E32" s="110"/>
      <c r="F32" s="110"/>
      <c r="G32" s="110"/>
    </row>
    <row r="33" spans="1:7" x14ac:dyDescent="0.2">
      <c r="A33" s="89" t="s">
        <v>472</v>
      </c>
      <c r="C33" s="96"/>
      <c r="D33" s="110">
        <v>56026.471000000012</v>
      </c>
      <c r="E33" s="110">
        <v>449.56766407484986</v>
      </c>
      <c r="F33" s="110">
        <v>2431.0519999999997</v>
      </c>
      <c r="G33" s="110">
        <v>19.50724986559463</v>
      </c>
    </row>
    <row r="34" spans="1:7" x14ac:dyDescent="0.2">
      <c r="A34" s="89"/>
      <c r="C34" s="96"/>
      <c r="D34" s="110"/>
      <c r="E34" s="110"/>
      <c r="F34" s="110"/>
      <c r="G34" s="110"/>
    </row>
    <row r="35" spans="1:7" x14ac:dyDescent="0.2">
      <c r="A35" s="89"/>
      <c r="C35" s="96"/>
      <c r="D35" s="110"/>
      <c r="E35" s="110"/>
      <c r="F35" s="110"/>
      <c r="G35" s="110"/>
    </row>
    <row r="36" spans="1:7" x14ac:dyDescent="0.2">
      <c r="A36" s="89" t="s">
        <v>473</v>
      </c>
      <c r="C36" s="96"/>
      <c r="D36" s="110">
        <v>108930.56700000002</v>
      </c>
      <c r="E36" s="110">
        <v>796.09567276421296</v>
      </c>
      <c r="F36" s="110">
        <v>374.18200000000002</v>
      </c>
      <c r="G36" s="110">
        <v>2.7346288487258006</v>
      </c>
    </row>
    <row r="37" spans="1:7" x14ac:dyDescent="0.2">
      <c r="A37" s="89"/>
      <c r="C37" s="96"/>
      <c r="D37" s="110"/>
      <c r="E37" s="110"/>
      <c r="F37" s="110"/>
      <c r="G37" s="110"/>
    </row>
    <row r="38" spans="1:7" x14ac:dyDescent="0.2">
      <c r="A38" s="89" t="s">
        <v>474</v>
      </c>
      <c r="C38" s="96"/>
      <c r="D38" s="110">
        <v>100307.458</v>
      </c>
      <c r="E38" s="110">
        <v>1420.7855240793201</v>
      </c>
      <c r="F38" s="110">
        <v>1287.701</v>
      </c>
      <c r="G38" s="110">
        <v>18.239390934844192</v>
      </c>
    </row>
    <row r="39" spans="1:7" x14ac:dyDescent="0.2">
      <c r="A39" s="89"/>
      <c r="C39" s="96"/>
      <c r="D39" s="110"/>
      <c r="E39" s="110"/>
      <c r="F39" s="110"/>
      <c r="G39" s="110"/>
    </row>
    <row r="40" spans="1:7" x14ac:dyDescent="0.2">
      <c r="A40" s="89" t="s">
        <v>475</v>
      </c>
      <c r="C40" s="96"/>
      <c r="D40" s="110">
        <v>18260.302</v>
      </c>
      <c r="E40" s="110">
        <v>283.00015498109229</v>
      </c>
      <c r="F40" s="110">
        <v>43.760999999999996</v>
      </c>
      <c r="G40" s="110">
        <v>0.67821275804351855</v>
      </c>
    </row>
    <row r="41" spans="1:7" x14ac:dyDescent="0.2">
      <c r="A41" s="89"/>
      <c r="C41" s="96"/>
      <c r="D41" s="110"/>
      <c r="E41" s="110"/>
      <c r="F41" s="110"/>
      <c r="G41" s="110"/>
    </row>
    <row r="42" spans="1:7" x14ac:dyDescent="0.2">
      <c r="A42" s="89" t="s">
        <v>476</v>
      </c>
      <c r="C42" s="96"/>
      <c r="D42" s="110">
        <v>114506.605</v>
      </c>
      <c r="E42" s="110">
        <v>1044.5776774311257</v>
      </c>
      <c r="F42" s="110">
        <v>1282.2639999999999</v>
      </c>
      <c r="G42" s="110">
        <v>11.697354497354498</v>
      </c>
    </row>
    <row r="43" spans="1:7" x14ac:dyDescent="0.2">
      <c r="A43" s="89"/>
      <c r="C43" s="96"/>
      <c r="D43" s="110"/>
      <c r="E43" s="110"/>
      <c r="F43" s="110"/>
      <c r="G43" s="110"/>
    </row>
    <row r="44" spans="1:7" x14ac:dyDescent="0.2">
      <c r="A44" s="89" t="s">
        <v>477</v>
      </c>
      <c r="C44" s="96"/>
      <c r="D44" s="110">
        <v>79021.83699999997</v>
      </c>
      <c r="E44" s="110">
        <v>962.19071681663729</v>
      </c>
      <c r="F44" s="110">
        <v>2240.5620000000004</v>
      </c>
      <c r="G44" s="110">
        <v>27.281673505668056</v>
      </c>
    </row>
    <row r="45" spans="1:7" x14ac:dyDescent="0.2">
      <c r="A45" s="89"/>
      <c r="C45" s="96"/>
      <c r="D45" s="110"/>
      <c r="E45" s="110"/>
      <c r="F45" s="110"/>
      <c r="G45" s="110"/>
    </row>
    <row r="46" spans="1:7" x14ac:dyDescent="0.2">
      <c r="A46" s="77" t="s">
        <v>478</v>
      </c>
      <c r="C46" s="96"/>
      <c r="D46" s="110">
        <v>51037.053</v>
      </c>
      <c r="E46" s="110">
        <v>898.25500721602305</v>
      </c>
      <c r="F46" s="110">
        <v>1452.5409999999999</v>
      </c>
      <c r="G46" s="110">
        <v>25.564803407370903</v>
      </c>
    </row>
    <row r="47" spans="1:7" x14ac:dyDescent="0.2">
      <c r="A47" s="77"/>
      <c r="C47" s="96"/>
      <c r="D47" s="110"/>
      <c r="E47" s="110"/>
      <c r="F47" s="110"/>
      <c r="G47" s="110"/>
    </row>
    <row r="48" spans="1:7" x14ac:dyDescent="0.2">
      <c r="A48" s="77"/>
      <c r="B48" s="89"/>
      <c r="C48" s="96"/>
      <c r="D48" s="110"/>
      <c r="E48" s="110"/>
      <c r="F48" s="110"/>
      <c r="G48" s="110"/>
    </row>
    <row r="49" spans="1:7" x14ac:dyDescent="0.2">
      <c r="A49" s="77" t="s">
        <v>479</v>
      </c>
      <c r="C49" s="96"/>
      <c r="D49" s="110">
        <v>87750.914000000004</v>
      </c>
      <c r="E49" s="110">
        <v>803.00622266146888</v>
      </c>
      <c r="F49" s="110">
        <v>14194.721999999998</v>
      </c>
      <c r="G49" s="110">
        <v>129.8955141931587</v>
      </c>
    </row>
    <row r="50" spans="1:7" x14ac:dyDescent="0.2">
      <c r="A50" s="77"/>
      <c r="C50" s="96"/>
      <c r="D50" s="110"/>
      <c r="E50" s="110"/>
      <c r="F50" s="110"/>
      <c r="G50" s="110"/>
    </row>
    <row r="51" spans="1:7" x14ac:dyDescent="0.2">
      <c r="A51" s="77" t="s">
        <v>480</v>
      </c>
      <c r="C51" s="96"/>
      <c r="D51" s="110">
        <v>84123.103000000003</v>
      </c>
      <c r="E51" s="110">
        <v>976.08724357189271</v>
      </c>
      <c r="F51" s="110">
        <v>12537.448999999999</v>
      </c>
      <c r="G51" s="110">
        <v>145.47304604102848</v>
      </c>
    </row>
    <row r="52" spans="1:7" x14ac:dyDescent="0.2">
      <c r="A52" s="77"/>
      <c r="C52" s="96"/>
      <c r="D52" s="110"/>
      <c r="E52" s="110"/>
      <c r="F52" s="110"/>
      <c r="G52" s="110"/>
    </row>
    <row r="53" spans="1:7" x14ac:dyDescent="0.2">
      <c r="A53" s="77" t="s">
        <v>481</v>
      </c>
      <c r="C53" s="96"/>
      <c r="D53" s="110">
        <v>78389.217000000004</v>
      </c>
      <c r="E53" s="110">
        <v>945.00629287169534</v>
      </c>
      <c r="F53" s="110">
        <v>6329.3609999999999</v>
      </c>
      <c r="G53" s="110">
        <v>76.302407445359307</v>
      </c>
    </row>
    <row r="54" spans="1:7" x14ac:dyDescent="0.2">
      <c r="A54" s="77"/>
      <c r="C54" s="96"/>
      <c r="D54" s="110"/>
      <c r="E54" s="110"/>
      <c r="F54" s="110"/>
      <c r="G54" s="110"/>
    </row>
    <row r="55" spans="1:7" x14ac:dyDescent="0.2">
      <c r="A55" s="89" t="s">
        <v>482</v>
      </c>
      <c r="C55" s="96"/>
      <c r="D55" s="110">
        <v>96858.727999999988</v>
      </c>
      <c r="E55" s="110">
        <v>957.91609470498634</v>
      </c>
      <c r="F55" s="110">
        <v>2203.7859999999996</v>
      </c>
      <c r="G55" s="110">
        <v>21.795062998200049</v>
      </c>
    </row>
    <row r="56" spans="1:7" x14ac:dyDescent="0.2">
      <c r="A56" s="89"/>
      <c r="C56" s="96"/>
      <c r="D56" s="110"/>
      <c r="E56" s="110"/>
      <c r="F56" s="110"/>
      <c r="G56" s="110"/>
    </row>
    <row r="57" spans="1:7" x14ac:dyDescent="0.2">
      <c r="A57" s="89" t="s">
        <v>483</v>
      </c>
      <c r="C57" s="96"/>
      <c r="D57" s="110">
        <v>55799.759000000013</v>
      </c>
      <c r="E57" s="110">
        <v>604.25971367928628</v>
      </c>
      <c r="F57" s="110">
        <v>993.74400000000003</v>
      </c>
      <c r="G57" s="110">
        <v>10.761327211296891</v>
      </c>
    </row>
    <row r="58" spans="1:7" x14ac:dyDescent="0.2">
      <c r="A58" s="89"/>
      <c r="D58" s="112"/>
      <c r="E58" s="112"/>
      <c r="F58" s="109"/>
      <c r="G58" s="109"/>
    </row>
    <row r="59" spans="1:7" x14ac:dyDescent="0.2">
      <c r="A59" s="89"/>
      <c r="D59" s="112"/>
      <c r="E59" s="112"/>
      <c r="F59" s="112"/>
      <c r="G59" s="109"/>
    </row>
    <row r="60" spans="1:7" x14ac:dyDescent="0.2">
      <c r="A60" s="50"/>
      <c r="D60" s="112"/>
      <c r="E60" s="112"/>
      <c r="F60" s="109"/>
      <c r="G60" s="109"/>
    </row>
    <row r="61" spans="1:7" x14ac:dyDescent="0.2">
      <c r="D61" s="112"/>
      <c r="E61" s="112"/>
      <c r="F61" s="109"/>
      <c r="G61" s="109"/>
    </row>
    <row r="62" spans="1:7" x14ac:dyDescent="0.2">
      <c r="A62" s="89"/>
      <c r="D62" s="112"/>
      <c r="E62" s="112"/>
      <c r="F62" s="109"/>
      <c r="G62" s="109"/>
    </row>
    <row r="63" spans="1:7" x14ac:dyDescent="0.2">
      <c r="D63" s="112"/>
      <c r="E63" s="112"/>
    </row>
    <row r="64" spans="1:7" x14ac:dyDescent="0.2">
      <c r="D64" s="112"/>
      <c r="E64" s="112"/>
    </row>
    <row r="65" spans="4:5" x14ac:dyDescent="0.2">
      <c r="D65" s="112"/>
      <c r="E65" s="112"/>
    </row>
    <row r="66" spans="4:5" x14ac:dyDescent="0.2">
      <c r="D66" s="112"/>
      <c r="E66" s="112"/>
    </row>
    <row r="67" spans="4:5" x14ac:dyDescent="0.2">
      <c r="D67" s="112"/>
      <c r="E67" s="112"/>
    </row>
    <row r="68" spans="4:5" x14ac:dyDescent="0.2">
      <c r="D68" s="112"/>
      <c r="E68" s="112"/>
    </row>
    <row r="69" spans="4:5" x14ac:dyDescent="0.2">
      <c r="D69" s="112"/>
      <c r="E69" s="112"/>
    </row>
    <row r="70" spans="4:5" x14ac:dyDescent="0.2">
      <c r="D70" s="112"/>
      <c r="E70" s="112"/>
    </row>
    <row r="71" spans="4:5" x14ac:dyDescent="0.2">
      <c r="D71" s="112"/>
      <c r="E71" s="112"/>
    </row>
    <row r="72" spans="4:5" x14ac:dyDescent="0.2">
      <c r="D72" s="112"/>
      <c r="E72" s="112"/>
    </row>
    <row r="73" spans="4:5" x14ac:dyDescent="0.2">
      <c r="D73" s="112"/>
      <c r="E73" s="112"/>
    </row>
    <row r="74" spans="4:5" x14ac:dyDescent="0.2">
      <c r="D74" s="112"/>
      <c r="E74" s="112"/>
    </row>
    <row r="75" spans="4:5" x14ac:dyDescent="0.2">
      <c r="D75" s="112"/>
      <c r="E75" s="112"/>
    </row>
    <row r="76" spans="4:5" x14ac:dyDescent="0.2">
      <c r="D76" s="112"/>
      <c r="E76" s="112"/>
    </row>
    <row r="77" spans="4:5" x14ac:dyDescent="0.2">
      <c r="D77" s="109"/>
      <c r="E77" s="109"/>
    </row>
    <row r="78" spans="4:5" x14ac:dyDescent="0.2">
      <c r="D78" s="109"/>
      <c r="E78" s="109"/>
    </row>
    <row r="79" spans="4:5" x14ac:dyDescent="0.2">
      <c r="D79" s="109"/>
      <c r="E79" s="109"/>
    </row>
    <row r="80" spans="4:5" x14ac:dyDescent="0.2">
      <c r="D80" s="109"/>
      <c r="E80" s="109"/>
    </row>
    <row r="81" spans="4:5" x14ac:dyDescent="0.2">
      <c r="D81" s="109"/>
      <c r="E81" s="109"/>
    </row>
    <row r="82" spans="4:5" x14ac:dyDescent="0.2">
      <c r="D82" s="109"/>
      <c r="E82" s="109"/>
    </row>
    <row r="83" spans="4:5" x14ac:dyDescent="0.2">
      <c r="D83" s="109"/>
      <c r="E83" s="109"/>
    </row>
    <row r="84" spans="4:5" x14ac:dyDescent="0.2">
      <c r="D84" s="109"/>
      <c r="E84" s="109"/>
    </row>
    <row r="85" spans="4:5" x14ac:dyDescent="0.2">
      <c r="D85" s="109"/>
      <c r="E85" s="109"/>
    </row>
  </sheetData>
  <mergeCells count="9">
    <mergeCell ref="A1:G1"/>
    <mergeCell ref="A2:G2"/>
    <mergeCell ref="A3:C7"/>
    <mergeCell ref="D3:E5"/>
    <mergeCell ref="F3:G5"/>
    <mergeCell ref="D6:D7"/>
    <mergeCell ref="E6:E7"/>
    <mergeCell ref="F6:F7"/>
    <mergeCell ref="G6:G7"/>
  </mergeCells>
  <pageMargins left="0.78740157480314965" right="0.78740157480314965" top="0.59055118110236227" bottom="0.59055118110236227" header="0.27559055118110237" footer="0.51181102362204722"/>
  <pageSetup paperSize="9" firstPageNumber="41" orientation="portrait" verticalDpi="300" r:id="rId1"/>
  <headerFooter alignWithMargins="0">
    <oddHeader>&amp;C&amp;8- 47 -</oddHeader>
    <oddFooter>&amp;L&amp;8&amp;X____________&amp;X
1) Summe kreisangehöriger Gemeinden, Verwaltungsgemeinschaften, Landratsamt
2) ohne Kassenkredit</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selection sqref="A1:G1"/>
    </sheetView>
  </sheetViews>
  <sheetFormatPr baseColWidth="10" defaultRowHeight="11.25" x14ac:dyDescent="0.2"/>
  <cols>
    <col min="1" max="1" width="3.28515625" style="52" customWidth="1"/>
    <col min="2" max="2" width="0.85546875" style="52" customWidth="1"/>
    <col min="3" max="3" width="30.85546875" style="52" customWidth="1"/>
    <col min="4" max="4" width="12.7109375" style="52" customWidth="1"/>
    <col min="5" max="5" width="12.7109375" style="50" customWidth="1"/>
    <col min="6" max="6" width="12.7109375" style="52" customWidth="1"/>
    <col min="7" max="7" width="12.7109375" style="50" customWidth="1"/>
    <col min="8" max="16384" width="11.42578125" style="50"/>
  </cols>
  <sheetData>
    <row r="1" spans="1:10" x14ac:dyDescent="0.2">
      <c r="A1" s="126" t="s">
        <v>533</v>
      </c>
      <c r="B1" s="126"/>
      <c r="C1" s="126"/>
      <c r="D1" s="126"/>
      <c r="E1" s="126"/>
      <c r="F1" s="126"/>
      <c r="G1" s="126"/>
    </row>
    <row r="2" spans="1:10" ht="15.95" customHeight="1" thickBot="1" x14ac:dyDescent="0.25">
      <c r="A2" s="127"/>
      <c r="B2" s="127"/>
      <c r="C2" s="127"/>
      <c r="D2" s="127"/>
      <c r="E2" s="127"/>
      <c r="F2" s="50"/>
    </row>
    <row r="3" spans="1:10" ht="15" customHeight="1" x14ac:dyDescent="0.2">
      <c r="A3" s="221" t="s">
        <v>509</v>
      </c>
      <c r="B3" s="221"/>
      <c r="C3" s="222"/>
      <c r="D3" s="212" t="s">
        <v>514</v>
      </c>
      <c r="E3" s="213"/>
      <c r="F3" s="199" t="s">
        <v>515</v>
      </c>
      <c r="G3" s="199"/>
    </row>
    <row r="4" spans="1:10" ht="15" customHeight="1" x14ac:dyDescent="0.2">
      <c r="A4" s="223"/>
      <c r="B4" s="223"/>
      <c r="C4" s="224"/>
      <c r="D4" s="214"/>
      <c r="E4" s="215"/>
      <c r="F4" s="200"/>
      <c r="G4" s="200"/>
    </row>
    <row r="5" spans="1:10" ht="15" customHeight="1" x14ac:dyDescent="0.2">
      <c r="A5" s="223"/>
      <c r="B5" s="223"/>
      <c r="C5" s="224"/>
      <c r="D5" s="216"/>
      <c r="E5" s="217"/>
      <c r="F5" s="218"/>
      <c r="G5" s="218"/>
    </row>
    <row r="6" spans="1:10" ht="15" customHeight="1" x14ac:dyDescent="0.2">
      <c r="A6" s="223"/>
      <c r="B6" s="223"/>
      <c r="C6" s="224"/>
      <c r="D6" s="219" t="s">
        <v>266</v>
      </c>
      <c r="E6" s="227" t="s">
        <v>412</v>
      </c>
      <c r="F6" s="220" t="s">
        <v>266</v>
      </c>
      <c r="G6" s="186" t="s">
        <v>412</v>
      </c>
    </row>
    <row r="7" spans="1:10" ht="15" customHeight="1" thickBot="1" x14ac:dyDescent="0.25">
      <c r="A7" s="225"/>
      <c r="B7" s="225"/>
      <c r="C7" s="226"/>
      <c r="D7" s="163"/>
      <c r="E7" s="228"/>
      <c r="F7" s="157"/>
      <c r="G7" s="168"/>
    </row>
    <row r="8" spans="1:10" ht="11.25" customHeight="1" x14ac:dyDescent="0.2">
      <c r="A8" s="92"/>
      <c r="B8" s="92"/>
      <c r="C8" s="108"/>
      <c r="D8" s="92"/>
      <c r="E8" s="95"/>
      <c r="F8" s="92"/>
      <c r="G8" s="95"/>
    </row>
    <row r="9" spans="1:10" ht="11.25" customHeight="1" x14ac:dyDescent="0.2">
      <c r="A9" s="89"/>
      <c r="B9" s="89"/>
      <c r="C9" s="96"/>
      <c r="D9" s="89"/>
      <c r="E9" s="77"/>
    </row>
    <row r="10" spans="1:10" ht="11.25" customHeight="1" x14ac:dyDescent="0.2">
      <c r="A10" s="89"/>
      <c r="B10" s="89"/>
      <c r="C10" s="96"/>
      <c r="D10" s="89"/>
      <c r="E10" s="77"/>
      <c r="F10" s="110"/>
      <c r="G10" s="110"/>
    </row>
    <row r="11" spans="1:10" x14ac:dyDescent="0.2">
      <c r="A11" s="89"/>
      <c r="C11" s="96"/>
      <c r="F11" s="110"/>
      <c r="G11" s="110"/>
    </row>
    <row r="12" spans="1:10" x14ac:dyDescent="0.2">
      <c r="A12" s="89" t="s">
        <v>467</v>
      </c>
      <c r="C12" s="96"/>
      <c r="D12" s="110">
        <v>15659.82</v>
      </c>
      <c r="E12" s="110">
        <v>154.55040710584751</v>
      </c>
      <c r="F12" s="110" t="s">
        <v>520</v>
      </c>
      <c r="G12" s="110" t="s">
        <v>520</v>
      </c>
    </row>
    <row r="13" spans="1:10" ht="15" customHeight="1" x14ac:dyDescent="0.2">
      <c r="A13" s="89"/>
      <c r="C13" s="96"/>
      <c r="D13" s="110"/>
      <c r="E13" s="110"/>
      <c r="F13" s="110"/>
      <c r="G13" s="110"/>
      <c r="J13" s="111"/>
    </row>
    <row r="14" spans="1:10" x14ac:dyDescent="0.2">
      <c r="A14" s="89" t="s">
        <v>468</v>
      </c>
      <c r="C14" s="96"/>
      <c r="D14" s="110">
        <v>8292.7340000000004</v>
      </c>
      <c r="E14" s="110">
        <v>97.155808095600733</v>
      </c>
      <c r="F14" s="110">
        <v>15009.034</v>
      </c>
      <c r="G14" s="110">
        <v>175.84246968543144</v>
      </c>
    </row>
    <row r="15" spans="1:10" ht="15" customHeight="1" x14ac:dyDescent="0.2">
      <c r="A15" s="89"/>
      <c r="C15" s="96"/>
      <c r="D15" s="110"/>
      <c r="E15" s="110"/>
      <c r="F15" s="110"/>
      <c r="G15" s="110"/>
    </row>
    <row r="16" spans="1:10" x14ac:dyDescent="0.2">
      <c r="A16" s="89" t="s">
        <v>469</v>
      </c>
      <c r="C16" s="96"/>
      <c r="D16" s="110" t="s">
        <v>520</v>
      </c>
      <c r="E16" s="110" t="s">
        <v>520</v>
      </c>
      <c r="F16" s="110" t="s">
        <v>520</v>
      </c>
      <c r="G16" s="110" t="s">
        <v>520</v>
      </c>
    </row>
    <row r="17" spans="1:7" ht="15" customHeight="1" x14ac:dyDescent="0.2">
      <c r="A17" s="89"/>
      <c r="C17" s="96"/>
      <c r="D17" s="110"/>
      <c r="E17" s="110"/>
      <c r="F17" s="110"/>
      <c r="G17" s="110"/>
    </row>
    <row r="18" spans="1:7" x14ac:dyDescent="0.2">
      <c r="A18" s="89" t="s">
        <v>470</v>
      </c>
      <c r="C18" s="96"/>
      <c r="D18" s="110">
        <v>38522.601999999999</v>
      </c>
      <c r="E18" s="110">
        <v>365.93050449782947</v>
      </c>
      <c r="F18" s="110">
        <v>27975.304</v>
      </c>
      <c r="G18" s="110">
        <v>265.74054125939227</v>
      </c>
    </row>
    <row r="19" spans="1:7" ht="15" customHeight="1" x14ac:dyDescent="0.2">
      <c r="A19" s="89"/>
      <c r="C19" s="96"/>
      <c r="D19" s="110"/>
      <c r="E19" s="110"/>
      <c r="F19" s="110"/>
      <c r="G19" s="110"/>
    </row>
    <row r="20" spans="1:7" x14ac:dyDescent="0.2">
      <c r="A20" s="89" t="s">
        <v>471</v>
      </c>
      <c r="C20" s="96"/>
      <c r="D20" s="110">
        <v>53064.411999999997</v>
      </c>
      <c r="E20" s="110">
        <v>688.16511477110623</v>
      </c>
      <c r="F20" s="110" t="s">
        <v>520</v>
      </c>
      <c r="G20" s="110" t="s">
        <v>520</v>
      </c>
    </row>
    <row r="21" spans="1:7" ht="15" customHeight="1" x14ac:dyDescent="0.2">
      <c r="A21" s="89"/>
      <c r="C21" s="96"/>
      <c r="D21" s="110"/>
      <c r="E21" s="110"/>
      <c r="F21" s="110"/>
      <c r="G21" s="110"/>
    </row>
    <row r="22" spans="1:7" x14ac:dyDescent="0.2">
      <c r="A22" s="89" t="s">
        <v>472</v>
      </c>
      <c r="C22" s="96"/>
      <c r="D22" s="110" t="s">
        <v>520</v>
      </c>
      <c r="E22" s="110" t="s">
        <v>520</v>
      </c>
      <c r="F22" s="110" t="s">
        <v>520</v>
      </c>
      <c r="G22" s="110" t="s">
        <v>520</v>
      </c>
    </row>
    <row r="23" spans="1:7" x14ac:dyDescent="0.2">
      <c r="A23" s="89"/>
      <c r="C23" s="96"/>
      <c r="D23" s="110"/>
      <c r="E23" s="110"/>
      <c r="F23" s="110"/>
      <c r="G23" s="110"/>
    </row>
    <row r="24" spans="1:7" x14ac:dyDescent="0.2">
      <c r="A24" s="89"/>
      <c r="C24" s="96"/>
      <c r="D24" s="110"/>
      <c r="E24" s="110"/>
      <c r="F24" s="110"/>
      <c r="G24" s="110"/>
    </row>
    <row r="25" spans="1:7" x14ac:dyDescent="0.2">
      <c r="A25" s="89"/>
      <c r="C25" s="96"/>
      <c r="D25" s="110"/>
      <c r="E25" s="110"/>
      <c r="F25" s="110"/>
      <c r="G25" s="110"/>
    </row>
    <row r="26" spans="1:7" x14ac:dyDescent="0.2">
      <c r="A26" s="89"/>
      <c r="C26" s="96"/>
      <c r="D26" s="110"/>
      <c r="E26" s="110"/>
      <c r="F26" s="110"/>
      <c r="G26" s="110"/>
    </row>
    <row r="27" spans="1:7" x14ac:dyDescent="0.2">
      <c r="A27" s="89" t="s">
        <v>473</v>
      </c>
      <c r="C27" s="96"/>
      <c r="D27" s="110">
        <v>25136.017</v>
      </c>
      <c r="E27" s="110">
        <v>183.70118613472093</v>
      </c>
      <c r="F27" s="110" t="s">
        <v>520</v>
      </c>
      <c r="G27" s="110" t="s">
        <v>520</v>
      </c>
    </row>
    <row r="28" spans="1:7" ht="15" customHeight="1" x14ac:dyDescent="0.2">
      <c r="A28" s="89"/>
      <c r="C28" s="96"/>
      <c r="D28" s="110"/>
      <c r="E28" s="110"/>
      <c r="F28" s="110"/>
      <c r="G28" s="110"/>
    </row>
    <row r="29" spans="1:7" x14ac:dyDescent="0.2">
      <c r="A29" s="89" t="s">
        <v>474</v>
      </c>
      <c r="C29" s="96"/>
      <c r="D29" s="110">
        <v>36586.322</v>
      </c>
      <c r="E29" s="110">
        <v>518.21985835694056</v>
      </c>
      <c r="F29" s="110" t="s">
        <v>520</v>
      </c>
      <c r="G29" s="110" t="s">
        <v>520</v>
      </c>
    </row>
    <row r="30" spans="1:7" ht="15" customHeight="1" x14ac:dyDescent="0.2">
      <c r="A30" s="89"/>
      <c r="C30" s="96"/>
      <c r="D30" s="110"/>
      <c r="E30" s="110"/>
      <c r="F30" s="110"/>
      <c r="G30" s="110"/>
    </row>
    <row r="31" spans="1:7" x14ac:dyDescent="0.2">
      <c r="A31" s="89" t="s">
        <v>475</v>
      </c>
      <c r="C31" s="96"/>
      <c r="D31" s="110">
        <v>3239.0610000000001</v>
      </c>
      <c r="E31" s="110">
        <v>50.199321182815694</v>
      </c>
      <c r="F31" s="110" t="s">
        <v>520</v>
      </c>
      <c r="G31" s="110" t="s">
        <v>520</v>
      </c>
    </row>
    <row r="32" spans="1:7" ht="15" customHeight="1" x14ac:dyDescent="0.2">
      <c r="A32" s="89"/>
      <c r="C32" s="96"/>
      <c r="D32" s="110"/>
      <c r="E32" s="110"/>
      <c r="F32" s="110"/>
      <c r="G32" s="110"/>
    </row>
    <row r="33" spans="1:7" x14ac:dyDescent="0.2">
      <c r="A33" s="89" t="s">
        <v>476</v>
      </c>
      <c r="C33" s="96"/>
      <c r="D33" s="110">
        <v>38397.802000000003</v>
      </c>
      <c r="E33" s="110">
        <v>350.28098887064402</v>
      </c>
      <c r="F33" s="110" t="s">
        <v>520</v>
      </c>
      <c r="G33" s="110" t="s">
        <v>520</v>
      </c>
    </row>
    <row r="34" spans="1:7" ht="15" customHeight="1" x14ac:dyDescent="0.2">
      <c r="A34" s="89"/>
      <c r="C34" s="96"/>
      <c r="D34" s="110"/>
      <c r="E34" s="110"/>
      <c r="F34" s="110"/>
      <c r="G34" s="110"/>
    </row>
    <row r="35" spans="1:7" x14ac:dyDescent="0.2">
      <c r="A35" s="89" t="s">
        <v>477</v>
      </c>
      <c r="C35" s="96"/>
      <c r="D35" s="110">
        <v>12772.808000000001</v>
      </c>
      <c r="E35" s="110">
        <v>155.52507701486721</v>
      </c>
      <c r="F35" s="110" t="s">
        <v>520</v>
      </c>
      <c r="G35" s="110" t="s">
        <v>520</v>
      </c>
    </row>
    <row r="36" spans="1:7" ht="15" customHeight="1" x14ac:dyDescent="0.2">
      <c r="A36" s="89"/>
      <c r="C36" s="96"/>
      <c r="D36" s="110"/>
      <c r="E36" s="110"/>
      <c r="F36" s="110"/>
      <c r="G36" s="110"/>
    </row>
    <row r="37" spans="1:7" x14ac:dyDescent="0.2">
      <c r="A37" s="77" t="s">
        <v>478</v>
      </c>
      <c r="C37" s="96"/>
      <c r="D37" s="110">
        <v>12849.839</v>
      </c>
      <c r="E37" s="110">
        <v>226.15789010524833</v>
      </c>
      <c r="F37" s="110" t="s">
        <v>520</v>
      </c>
      <c r="G37" s="110" t="s">
        <v>520</v>
      </c>
    </row>
    <row r="38" spans="1:7" x14ac:dyDescent="0.2">
      <c r="A38" s="77"/>
      <c r="C38" s="96"/>
      <c r="D38" s="110"/>
      <c r="E38" s="110"/>
      <c r="F38" s="110"/>
      <c r="G38" s="110"/>
    </row>
    <row r="39" spans="1:7" x14ac:dyDescent="0.2">
      <c r="A39" s="77"/>
      <c r="C39" s="96"/>
      <c r="D39" s="110"/>
      <c r="E39" s="110"/>
      <c r="F39" s="110"/>
      <c r="G39" s="110"/>
    </row>
    <row r="40" spans="1:7" x14ac:dyDescent="0.2">
      <c r="A40" s="77"/>
      <c r="C40" s="96"/>
      <c r="D40" s="110"/>
      <c r="E40" s="110"/>
      <c r="F40" s="110"/>
      <c r="G40" s="110"/>
    </row>
    <row r="41" spans="1:7" x14ac:dyDescent="0.2">
      <c r="A41" s="77"/>
      <c r="C41" s="96"/>
      <c r="D41" s="110"/>
      <c r="E41" s="110"/>
      <c r="F41" s="110"/>
      <c r="G41" s="110"/>
    </row>
    <row r="42" spans="1:7" x14ac:dyDescent="0.2">
      <c r="A42" s="77" t="s">
        <v>479</v>
      </c>
      <c r="C42" s="96"/>
      <c r="D42" s="110">
        <v>22768.906999999999</v>
      </c>
      <c r="E42" s="110">
        <v>208.35764746792583</v>
      </c>
      <c r="F42" s="110">
        <v>8987.8169999999991</v>
      </c>
      <c r="G42" s="110">
        <v>82.247268434634606</v>
      </c>
    </row>
    <row r="43" spans="1:7" ht="15" customHeight="1" x14ac:dyDescent="0.2">
      <c r="A43" s="77"/>
      <c r="C43" s="96"/>
      <c r="D43" s="110"/>
      <c r="E43" s="110"/>
      <c r="F43" s="110"/>
      <c r="G43" s="110"/>
    </row>
    <row r="44" spans="1:7" x14ac:dyDescent="0.2">
      <c r="A44" s="77" t="s">
        <v>480</v>
      </c>
      <c r="C44" s="96"/>
      <c r="D44" s="110">
        <v>26427.092000000001</v>
      </c>
      <c r="E44" s="110">
        <v>306.63570964448155</v>
      </c>
      <c r="F44" s="110">
        <v>6440</v>
      </c>
      <c r="G44" s="110">
        <v>74.723846653671217</v>
      </c>
    </row>
    <row r="45" spans="1:7" ht="15" customHeight="1" x14ac:dyDescent="0.2">
      <c r="A45" s="77"/>
      <c r="C45" s="96"/>
      <c r="D45" s="110"/>
      <c r="E45" s="110"/>
      <c r="F45" s="110"/>
      <c r="G45" s="110"/>
    </row>
    <row r="46" spans="1:7" x14ac:dyDescent="0.2">
      <c r="A46" s="77" t="s">
        <v>481</v>
      </c>
      <c r="C46" s="96"/>
      <c r="D46" s="110">
        <v>38632.536</v>
      </c>
      <c r="E46" s="110">
        <v>465.72718834010442</v>
      </c>
      <c r="F46" s="110" t="s">
        <v>520</v>
      </c>
      <c r="G46" s="110" t="s">
        <v>520</v>
      </c>
    </row>
    <row r="47" spans="1:7" ht="15" customHeight="1" x14ac:dyDescent="0.2">
      <c r="A47" s="77"/>
      <c r="C47" s="96"/>
      <c r="D47" s="110"/>
      <c r="E47" s="110"/>
      <c r="F47" s="110"/>
      <c r="G47" s="110"/>
    </row>
    <row r="48" spans="1:7" x14ac:dyDescent="0.2">
      <c r="A48" s="89" t="s">
        <v>482</v>
      </c>
      <c r="C48" s="96"/>
      <c r="D48" s="110">
        <v>28103.187999999998</v>
      </c>
      <c r="E48" s="110">
        <v>277.93567656308721</v>
      </c>
      <c r="F48" s="110" t="s">
        <v>520</v>
      </c>
      <c r="G48" s="110" t="s">
        <v>520</v>
      </c>
    </row>
    <row r="49" spans="1:7" ht="15" customHeight="1" x14ac:dyDescent="0.2">
      <c r="A49" s="89"/>
      <c r="C49" s="96"/>
      <c r="D49" s="110"/>
      <c r="E49" s="110"/>
      <c r="F49" s="110"/>
      <c r="G49" s="110"/>
    </row>
    <row r="50" spans="1:7" x14ac:dyDescent="0.2">
      <c r="A50" s="89" t="s">
        <v>483</v>
      </c>
      <c r="C50" s="96"/>
      <c r="D50" s="110">
        <v>27023.606</v>
      </c>
      <c r="E50" s="110">
        <v>292.64062635363422</v>
      </c>
      <c r="F50" s="110" t="s">
        <v>520</v>
      </c>
      <c r="G50" s="110" t="s">
        <v>520</v>
      </c>
    </row>
    <row r="51" spans="1:7" x14ac:dyDescent="0.2">
      <c r="A51" s="89"/>
      <c r="C51" s="89"/>
      <c r="D51" s="110"/>
      <c r="E51" s="110"/>
      <c r="F51" s="110"/>
      <c r="G51" s="110"/>
    </row>
    <row r="52" spans="1:7" x14ac:dyDescent="0.2">
      <c r="A52" s="89"/>
      <c r="C52" s="89"/>
      <c r="D52" s="110"/>
      <c r="E52" s="110"/>
      <c r="F52" s="110"/>
      <c r="G52" s="110"/>
    </row>
    <row r="53" spans="1:7" x14ac:dyDescent="0.2">
      <c r="A53" s="89"/>
      <c r="D53" s="110"/>
      <c r="E53" s="110"/>
      <c r="F53" s="110"/>
      <c r="G53" s="110"/>
    </row>
    <row r="54" spans="1:7" x14ac:dyDescent="0.2">
      <c r="A54" s="50"/>
      <c r="D54" s="110"/>
      <c r="E54" s="110"/>
      <c r="F54" s="110"/>
      <c r="G54" s="110"/>
    </row>
    <row r="55" spans="1:7" x14ac:dyDescent="0.2">
      <c r="D55" s="112"/>
      <c r="E55" s="112"/>
      <c r="F55" s="110"/>
      <c r="G55" s="110"/>
    </row>
    <row r="56" spans="1:7" x14ac:dyDescent="0.2">
      <c r="A56" s="89"/>
      <c r="D56" s="112"/>
      <c r="E56" s="112"/>
      <c r="F56" s="110"/>
      <c r="G56" s="110"/>
    </row>
    <row r="57" spans="1:7" x14ac:dyDescent="0.2">
      <c r="D57" s="112"/>
      <c r="E57" s="112"/>
      <c r="F57" s="110"/>
      <c r="G57" s="110"/>
    </row>
    <row r="58" spans="1:7" x14ac:dyDescent="0.2">
      <c r="D58" s="112"/>
      <c r="E58" s="112"/>
      <c r="F58" s="109"/>
      <c r="G58" s="109"/>
    </row>
    <row r="59" spans="1:7" x14ac:dyDescent="0.2">
      <c r="D59" s="112"/>
      <c r="E59" s="112"/>
      <c r="F59" s="109"/>
      <c r="G59" s="109"/>
    </row>
    <row r="60" spans="1:7" x14ac:dyDescent="0.2">
      <c r="D60" s="112"/>
      <c r="E60" s="112"/>
      <c r="F60" s="109"/>
      <c r="G60" s="109"/>
    </row>
    <row r="61" spans="1:7" x14ac:dyDescent="0.2">
      <c r="D61" s="112"/>
      <c r="E61" s="112"/>
      <c r="F61" s="109"/>
      <c r="G61" s="109"/>
    </row>
    <row r="62" spans="1:7" x14ac:dyDescent="0.2">
      <c r="D62" s="112"/>
      <c r="E62" s="112"/>
      <c r="F62" s="109"/>
      <c r="G62" s="109"/>
    </row>
    <row r="63" spans="1:7" x14ac:dyDescent="0.2">
      <c r="D63" s="112"/>
      <c r="E63" s="112"/>
    </row>
    <row r="64" spans="1:7" x14ac:dyDescent="0.2">
      <c r="D64" s="112"/>
      <c r="E64" s="112"/>
    </row>
    <row r="65" spans="4:5" x14ac:dyDescent="0.2">
      <c r="D65" s="112"/>
      <c r="E65" s="112"/>
    </row>
    <row r="66" spans="4:5" x14ac:dyDescent="0.2">
      <c r="D66" s="112"/>
      <c r="E66" s="112"/>
    </row>
    <row r="67" spans="4:5" x14ac:dyDescent="0.2">
      <c r="D67" s="112"/>
      <c r="E67" s="112"/>
    </row>
    <row r="68" spans="4:5" x14ac:dyDescent="0.2">
      <c r="D68" s="112"/>
      <c r="E68" s="112"/>
    </row>
    <row r="69" spans="4:5" x14ac:dyDescent="0.2">
      <c r="D69" s="112"/>
      <c r="E69" s="112"/>
    </row>
    <row r="70" spans="4:5" x14ac:dyDescent="0.2">
      <c r="D70" s="112"/>
      <c r="E70" s="112"/>
    </row>
    <row r="71" spans="4:5" x14ac:dyDescent="0.2">
      <c r="D71" s="109"/>
      <c r="E71" s="109"/>
    </row>
    <row r="72" spans="4:5" x14ac:dyDescent="0.2">
      <c r="D72" s="109"/>
      <c r="E72" s="109"/>
    </row>
    <row r="73" spans="4:5" x14ac:dyDescent="0.2">
      <c r="D73" s="109"/>
      <c r="E73" s="109"/>
    </row>
    <row r="74" spans="4:5" x14ac:dyDescent="0.2">
      <c r="D74" s="109"/>
      <c r="E74" s="109"/>
    </row>
    <row r="75" spans="4:5" x14ac:dyDescent="0.2">
      <c r="D75" s="109"/>
      <c r="E75" s="109"/>
    </row>
    <row r="76" spans="4:5" x14ac:dyDescent="0.2">
      <c r="D76" s="109"/>
      <c r="E76" s="109"/>
    </row>
    <row r="77" spans="4:5" x14ac:dyDescent="0.2">
      <c r="D77" s="109"/>
      <c r="E77" s="109"/>
    </row>
    <row r="78" spans="4:5" x14ac:dyDescent="0.2">
      <c r="D78" s="109"/>
      <c r="E78" s="109"/>
    </row>
    <row r="79" spans="4:5" x14ac:dyDescent="0.2">
      <c r="D79" s="109"/>
      <c r="E79" s="109"/>
    </row>
  </sheetData>
  <mergeCells count="9">
    <mergeCell ref="A1:G1"/>
    <mergeCell ref="A2:E2"/>
    <mergeCell ref="A3:C7"/>
    <mergeCell ref="D3:E5"/>
    <mergeCell ref="F3:G5"/>
    <mergeCell ref="D6:D7"/>
    <mergeCell ref="E6:E7"/>
    <mergeCell ref="F6:F7"/>
    <mergeCell ref="G6:G7"/>
  </mergeCells>
  <pageMargins left="0.78740157480314965" right="0.78740157480314965" top="0.59055118110236227" bottom="0.59055118110236227" header="0.27559055118110237" footer="0.51181102362204722"/>
  <pageSetup paperSize="9" firstPageNumber="42" orientation="portrait" verticalDpi="300" r:id="rId1"/>
  <headerFooter alignWithMargins="0">
    <oddHeader>&amp;C&amp;8- 48 -</oddHeader>
    <oddFooter xml:space="preserve">&amp;L&amp;8&amp;X____________&amp;X
1) ohne Kassenkredit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4"/>
  <sheetViews>
    <sheetView workbookViewId="0"/>
  </sheetViews>
  <sheetFormatPr baseColWidth="10" defaultRowHeight="11.25" x14ac:dyDescent="0.2"/>
  <cols>
    <col min="1" max="1" width="9.28515625" style="50" customWidth="1"/>
    <col min="2" max="2" width="3.28515625" style="52" customWidth="1"/>
    <col min="3" max="3" width="2.28515625" style="52" customWidth="1"/>
    <col min="4" max="4" width="30.85546875" style="52" customWidth="1"/>
    <col min="5" max="5" width="31.85546875" style="52" customWidth="1"/>
    <col min="6" max="6" width="9.28515625" style="50" customWidth="1"/>
    <col min="7" max="16384" width="11.42578125" style="50"/>
  </cols>
  <sheetData>
    <row r="1" spans="2:6" x14ac:dyDescent="0.2">
      <c r="B1" s="126" t="s">
        <v>534</v>
      </c>
      <c r="C1" s="126"/>
      <c r="D1" s="126"/>
      <c r="E1" s="126"/>
    </row>
    <row r="2" spans="2:6" ht="15.95" customHeight="1" thickBot="1" x14ac:dyDescent="0.25">
      <c r="B2" s="113"/>
      <c r="C2" s="113"/>
      <c r="D2" s="113"/>
      <c r="E2" s="113"/>
    </row>
    <row r="3" spans="2:6" ht="15" customHeight="1" x14ac:dyDescent="0.2">
      <c r="B3" s="199" t="s">
        <v>513</v>
      </c>
      <c r="C3" s="199"/>
      <c r="D3" s="190"/>
      <c r="E3" s="229" t="s">
        <v>69</v>
      </c>
      <c r="F3" s="77"/>
    </row>
    <row r="4" spans="2:6" ht="15" customHeight="1" x14ac:dyDescent="0.2">
      <c r="B4" s="200"/>
      <c r="C4" s="200"/>
      <c r="D4" s="192"/>
      <c r="E4" s="230"/>
      <c r="F4" s="77"/>
    </row>
    <row r="5" spans="2:6" ht="15" customHeight="1" x14ac:dyDescent="0.2">
      <c r="B5" s="200"/>
      <c r="C5" s="200"/>
      <c r="D5" s="192"/>
      <c r="E5" s="230"/>
      <c r="F5" s="77"/>
    </row>
    <row r="6" spans="2:6" ht="15" customHeight="1" x14ac:dyDescent="0.2">
      <c r="B6" s="200"/>
      <c r="C6" s="200"/>
      <c r="D6" s="192"/>
      <c r="E6" s="230"/>
      <c r="F6" s="77"/>
    </row>
    <row r="7" spans="2:6" ht="15" customHeight="1" thickBot="1" x14ac:dyDescent="0.25">
      <c r="B7" s="201"/>
      <c r="C7" s="201"/>
      <c r="D7" s="194"/>
      <c r="E7" s="231"/>
      <c r="F7" s="77"/>
    </row>
    <row r="8" spans="2:6" x14ac:dyDescent="0.2">
      <c r="B8" s="92"/>
      <c r="C8" s="92"/>
      <c r="D8" s="108"/>
      <c r="E8" s="92"/>
    </row>
    <row r="9" spans="2:6" x14ac:dyDescent="0.2">
      <c r="D9" s="96"/>
    </row>
    <row r="10" spans="2:6" x14ac:dyDescent="0.2">
      <c r="D10" s="96"/>
      <c r="E10" s="109"/>
    </row>
    <row r="11" spans="2:6" x14ac:dyDescent="0.2">
      <c r="B11" s="52" t="s">
        <v>409</v>
      </c>
      <c r="D11" s="96"/>
      <c r="E11" s="114">
        <v>2170714</v>
      </c>
    </row>
    <row r="12" spans="2:6" x14ac:dyDescent="0.2">
      <c r="D12" s="96"/>
      <c r="E12" s="114"/>
    </row>
    <row r="13" spans="2:6" x14ac:dyDescent="0.2">
      <c r="D13" s="96"/>
      <c r="E13" s="114"/>
    </row>
    <row r="14" spans="2:6" x14ac:dyDescent="0.2">
      <c r="C14" s="52" t="s">
        <v>271</v>
      </c>
      <c r="D14" s="96"/>
      <c r="E14" s="114"/>
    </row>
    <row r="15" spans="2:6" x14ac:dyDescent="0.2">
      <c r="D15" s="96"/>
      <c r="E15" s="114"/>
    </row>
    <row r="16" spans="2:6" x14ac:dyDescent="0.2">
      <c r="B16" s="50"/>
      <c r="C16" s="52" t="s">
        <v>516</v>
      </c>
      <c r="D16" s="96"/>
      <c r="E16" s="114">
        <v>558982</v>
      </c>
    </row>
    <row r="17" spans="2:5" x14ac:dyDescent="0.2">
      <c r="B17" s="50"/>
      <c r="D17" s="96"/>
      <c r="E17" s="114"/>
    </row>
    <row r="18" spans="2:5" x14ac:dyDescent="0.2">
      <c r="C18" s="52" t="s">
        <v>517</v>
      </c>
      <c r="D18" s="96"/>
      <c r="E18" s="114">
        <v>1611732</v>
      </c>
    </row>
    <row r="19" spans="2:5" x14ac:dyDescent="0.2">
      <c r="D19" s="96"/>
      <c r="E19" s="114"/>
    </row>
    <row r="20" spans="2:5" x14ac:dyDescent="0.2">
      <c r="D20" s="96" t="s">
        <v>5</v>
      </c>
      <c r="E20" s="114">
        <v>826798</v>
      </c>
    </row>
    <row r="21" spans="2:5" x14ac:dyDescent="0.2">
      <c r="D21" s="96" t="s">
        <v>535</v>
      </c>
      <c r="E21" s="114">
        <v>326892</v>
      </c>
    </row>
    <row r="22" spans="2:5" x14ac:dyDescent="0.2">
      <c r="D22" s="96" t="s">
        <v>536</v>
      </c>
      <c r="E22" s="114">
        <v>458042</v>
      </c>
    </row>
    <row r="23" spans="2:5" x14ac:dyDescent="0.2">
      <c r="D23" s="96"/>
      <c r="E23" s="114"/>
    </row>
    <row r="24" spans="2:5" x14ac:dyDescent="0.2">
      <c r="C24" s="52" t="s">
        <v>537</v>
      </c>
      <c r="D24" s="96"/>
      <c r="E24" s="114">
        <v>1611732</v>
      </c>
    </row>
    <row r="25" spans="2:5" x14ac:dyDescent="0.2">
      <c r="D25" s="96"/>
      <c r="E25" s="114"/>
    </row>
    <row r="26" spans="2:5" x14ac:dyDescent="0.2">
      <c r="D26" s="96"/>
      <c r="E26" s="114"/>
    </row>
    <row r="27" spans="2:5" x14ac:dyDescent="0.2">
      <c r="D27" s="96"/>
      <c r="E27" s="114"/>
    </row>
    <row r="28" spans="2:5" x14ac:dyDescent="0.2">
      <c r="B28" s="52" t="s">
        <v>2</v>
      </c>
      <c r="D28" s="96"/>
      <c r="E28" s="114"/>
    </row>
    <row r="29" spans="2:5" x14ac:dyDescent="0.2">
      <c r="D29" s="96"/>
      <c r="E29" s="114"/>
    </row>
    <row r="30" spans="2:5" x14ac:dyDescent="0.2">
      <c r="D30" s="96"/>
      <c r="E30" s="114"/>
    </row>
    <row r="31" spans="2:5" x14ac:dyDescent="0.2">
      <c r="B31" s="52" t="s">
        <v>519</v>
      </c>
      <c r="D31" s="96"/>
      <c r="E31" s="114">
        <v>79195</v>
      </c>
    </row>
    <row r="32" spans="2:5" x14ac:dyDescent="0.2">
      <c r="D32" s="96"/>
      <c r="E32" s="114"/>
    </row>
    <row r="33" spans="2:5" x14ac:dyDescent="0.2">
      <c r="B33" s="52" t="s">
        <v>521</v>
      </c>
      <c r="D33" s="96"/>
      <c r="E33" s="114">
        <v>160142</v>
      </c>
    </row>
    <row r="34" spans="2:5" x14ac:dyDescent="0.2">
      <c r="D34" s="96"/>
      <c r="E34" s="114"/>
    </row>
    <row r="35" spans="2:5" x14ac:dyDescent="0.2">
      <c r="B35" s="52" t="s">
        <v>522</v>
      </c>
      <c r="D35" s="96"/>
      <c r="E35" s="114">
        <v>109527</v>
      </c>
    </row>
    <row r="36" spans="2:5" x14ac:dyDescent="0.2">
      <c r="D36" s="96"/>
      <c r="E36" s="114"/>
    </row>
    <row r="37" spans="2:5" x14ac:dyDescent="0.2">
      <c r="B37" s="52" t="s">
        <v>523</v>
      </c>
      <c r="D37" s="96"/>
      <c r="E37" s="114">
        <v>210118</v>
      </c>
    </row>
    <row r="38" spans="2:5" x14ac:dyDescent="0.2">
      <c r="D38" s="96"/>
      <c r="E38" s="114"/>
    </row>
    <row r="39" spans="2:5" x14ac:dyDescent="0.2">
      <c r="D39" s="96"/>
      <c r="E39" s="114"/>
    </row>
    <row r="40" spans="2:5" x14ac:dyDescent="0.2">
      <c r="D40" s="96"/>
      <c r="E40" s="114"/>
    </row>
    <row r="41" spans="2:5" x14ac:dyDescent="0.2">
      <c r="B41" s="52" t="s">
        <v>3</v>
      </c>
      <c r="D41" s="96"/>
      <c r="E41" s="114"/>
    </row>
    <row r="42" spans="2:5" x14ac:dyDescent="0.2">
      <c r="D42" s="96"/>
      <c r="E42" s="114"/>
    </row>
    <row r="43" spans="2:5" x14ac:dyDescent="0.2">
      <c r="D43" s="96"/>
      <c r="E43" s="114"/>
    </row>
    <row r="44" spans="2:5" x14ac:dyDescent="0.2">
      <c r="B44" s="52" t="s">
        <v>524</v>
      </c>
      <c r="D44" s="96"/>
      <c r="E44" s="114">
        <v>239981</v>
      </c>
    </row>
    <row r="45" spans="2:5" x14ac:dyDescent="0.2">
      <c r="D45" s="96"/>
      <c r="E45" s="114"/>
    </row>
    <row r="46" spans="2:5" x14ac:dyDescent="0.2">
      <c r="B46" s="52" t="s">
        <v>525</v>
      </c>
      <c r="D46" s="96"/>
      <c r="E46" s="114">
        <v>282177</v>
      </c>
    </row>
    <row r="47" spans="2:5" x14ac:dyDescent="0.2">
      <c r="D47" s="96"/>
      <c r="E47" s="114"/>
    </row>
    <row r="48" spans="2:5" x14ac:dyDescent="0.2">
      <c r="B48" s="52" t="s">
        <v>526</v>
      </c>
      <c r="D48" s="96"/>
      <c r="E48" s="114">
        <v>232765</v>
      </c>
    </row>
    <row r="49" spans="2:5" x14ac:dyDescent="0.2">
      <c r="D49" s="96"/>
      <c r="E49" s="114"/>
    </row>
    <row r="50" spans="2:5" x14ac:dyDescent="0.2">
      <c r="B50" s="52" t="s">
        <v>527</v>
      </c>
      <c r="D50" s="96"/>
      <c r="E50" s="114">
        <v>285962</v>
      </c>
    </row>
    <row r="51" spans="2:5" x14ac:dyDescent="0.2">
      <c r="D51" s="96"/>
      <c r="E51" s="114"/>
    </row>
    <row r="52" spans="2:5" x14ac:dyDescent="0.2">
      <c r="B52" s="52" t="s">
        <v>528</v>
      </c>
      <c r="D52" s="96"/>
      <c r="E52" s="114">
        <v>206816</v>
      </c>
    </row>
    <row r="53" spans="2:5" x14ac:dyDescent="0.2">
      <c r="D53" s="96"/>
      <c r="E53" s="114"/>
    </row>
    <row r="54" spans="2:5" x14ac:dyDescent="0.2">
      <c r="B54" s="52" t="s">
        <v>519</v>
      </c>
      <c r="D54" s="96"/>
      <c r="E54" s="114">
        <v>364031</v>
      </c>
    </row>
    <row r="55" spans="2:5" x14ac:dyDescent="0.2">
      <c r="E55" s="112"/>
    </row>
    <row r="56" spans="2:5" x14ac:dyDescent="0.2">
      <c r="E56" s="109"/>
    </row>
    <row r="57" spans="2:5" x14ac:dyDescent="0.2">
      <c r="E57" s="109"/>
    </row>
    <row r="58" spans="2:5" x14ac:dyDescent="0.2">
      <c r="E58" s="109"/>
    </row>
    <row r="59" spans="2:5" x14ac:dyDescent="0.2">
      <c r="E59" s="109"/>
    </row>
    <row r="60" spans="2:5" x14ac:dyDescent="0.2">
      <c r="E60" s="109"/>
    </row>
    <row r="61" spans="2:5" x14ac:dyDescent="0.2">
      <c r="E61" s="109"/>
    </row>
    <row r="62" spans="2:5" x14ac:dyDescent="0.2">
      <c r="E62" s="109"/>
    </row>
    <row r="63" spans="2:5" x14ac:dyDescent="0.2">
      <c r="E63" s="109"/>
    </row>
    <row r="64" spans="2:5" x14ac:dyDescent="0.2">
      <c r="E64" s="109"/>
    </row>
  </sheetData>
  <mergeCells count="3">
    <mergeCell ref="B1:E1"/>
    <mergeCell ref="B3:D7"/>
    <mergeCell ref="E3:E7"/>
  </mergeCells>
  <pageMargins left="0.78740157480314965" right="0.78740157480314965" top="0.59055118110236227" bottom="0.59055118110236227" header="0.27559055118110237" footer="0.51181102362204722"/>
  <pageSetup paperSize="9" firstPageNumber="43" orientation="portrait" verticalDpi="300" r:id="rId1"/>
  <headerFooter alignWithMargins="0">
    <oddHeader>&amp;C&amp;8- 49 -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2"/>
  <sheetViews>
    <sheetView workbookViewId="0"/>
  </sheetViews>
  <sheetFormatPr baseColWidth="10" defaultRowHeight="11.25" x14ac:dyDescent="0.2"/>
  <cols>
    <col min="1" max="1" width="9.7109375" style="50" customWidth="1"/>
    <col min="2" max="2" width="3.28515625" style="52" customWidth="1"/>
    <col min="3" max="3" width="0.85546875" style="52" customWidth="1"/>
    <col min="4" max="4" width="30.85546875" style="52" customWidth="1"/>
    <col min="5" max="5" width="31.85546875" style="52" customWidth="1"/>
    <col min="6" max="6" width="9.7109375" style="50" customWidth="1"/>
    <col min="7" max="16384" width="11.42578125" style="50"/>
  </cols>
  <sheetData>
    <row r="1" spans="2:6" x14ac:dyDescent="0.2">
      <c r="B1" s="126" t="s">
        <v>538</v>
      </c>
      <c r="C1" s="126"/>
      <c r="D1" s="126"/>
      <c r="E1" s="126"/>
    </row>
    <row r="2" spans="2:6" ht="15.95" customHeight="1" thickBot="1" x14ac:dyDescent="0.25">
      <c r="B2" s="113"/>
      <c r="C2" s="113"/>
      <c r="D2" s="113"/>
      <c r="E2" s="113"/>
    </row>
    <row r="3" spans="2:6" ht="15" customHeight="1" x14ac:dyDescent="0.2">
      <c r="B3" s="199" t="s">
        <v>442</v>
      </c>
      <c r="C3" s="199"/>
      <c r="D3" s="190"/>
      <c r="E3" s="229" t="s">
        <v>69</v>
      </c>
      <c r="F3" s="77"/>
    </row>
    <row r="4" spans="2:6" ht="15" customHeight="1" x14ac:dyDescent="0.2">
      <c r="B4" s="200"/>
      <c r="C4" s="200"/>
      <c r="D4" s="192"/>
      <c r="E4" s="230"/>
      <c r="F4" s="77"/>
    </row>
    <row r="5" spans="2:6" ht="15" customHeight="1" x14ac:dyDescent="0.2">
      <c r="B5" s="200"/>
      <c r="C5" s="200"/>
      <c r="D5" s="192"/>
      <c r="E5" s="230"/>
      <c r="F5" s="77"/>
    </row>
    <row r="6" spans="2:6" ht="15" customHeight="1" x14ac:dyDescent="0.2">
      <c r="B6" s="200"/>
      <c r="C6" s="200"/>
      <c r="D6" s="192"/>
      <c r="E6" s="230"/>
      <c r="F6" s="77"/>
    </row>
    <row r="7" spans="2:6" ht="15" customHeight="1" thickBot="1" x14ac:dyDescent="0.25">
      <c r="B7" s="201"/>
      <c r="C7" s="201"/>
      <c r="D7" s="194"/>
      <c r="E7" s="231"/>
      <c r="F7" s="77"/>
    </row>
    <row r="8" spans="2:6" x14ac:dyDescent="0.2">
      <c r="B8" s="92"/>
      <c r="C8" s="92"/>
      <c r="D8" s="108"/>
      <c r="E8" s="92"/>
    </row>
    <row r="9" spans="2:6" x14ac:dyDescent="0.2">
      <c r="D9" s="96"/>
    </row>
    <row r="10" spans="2:6" x14ac:dyDescent="0.2">
      <c r="D10" s="96"/>
      <c r="E10" s="109"/>
    </row>
    <row r="11" spans="2:6" x14ac:dyDescent="0.2">
      <c r="B11" s="89" t="s">
        <v>458</v>
      </c>
      <c r="D11" s="96"/>
      <c r="E11" s="114">
        <v>210118</v>
      </c>
    </row>
    <row r="12" spans="2:6" x14ac:dyDescent="0.2">
      <c r="B12" s="89"/>
      <c r="D12" s="96"/>
      <c r="E12" s="114"/>
    </row>
    <row r="13" spans="2:6" x14ac:dyDescent="0.2">
      <c r="B13" s="89" t="s">
        <v>459</v>
      </c>
      <c r="D13" s="96"/>
      <c r="E13" s="114">
        <v>96011</v>
      </c>
    </row>
    <row r="14" spans="2:6" x14ac:dyDescent="0.2">
      <c r="B14" s="89"/>
      <c r="D14" s="96"/>
      <c r="E14" s="114"/>
    </row>
    <row r="15" spans="2:6" x14ac:dyDescent="0.2">
      <c r="B15" s="89" t="s">
        <v>460</v>
      </c>
      <c r="D15" s="96"/>
      <c r="E15" s="114">
        <v>109527</v>
      </c>
    </row>
    <row r="16" spans="2:6" x14ac:dyDescent="0.2">
      <c r="B16" s="89"/>
      <c r="D16" s="96"/>
      <c r="E16" s="114"/>
    </row>
    <row r="17" spans="2:5" x14ac:dyDescent="0.2">
      <c r="B17" s="89" t="s">
        <v>461</v>
      </c>
      <c r="D17" s="96"/>
      <c r="E17" s="114">
        <v>36778</v>
      </c>
    </row>
    <row r="18" spans="2:5" x14ac:dyDescent="0.2">
      <c r="B18" s="89"/>
      <c r="D18" s="96"/>
      <c r="E18" s="114"/>
    </row>
    <row r="19" spans="2:5" x14ac:dyDescent="0.2">
      <c r="B19" s="89" t="s">
        <v>462</v>
      </c>
      <c r="D19" s="96"/>
      <c r="E19" s="114">
        <v>64131</v>
      </c>
    </row>
    <row r="20" spans="2:5" x14ac:dyDescent="0.2">
      <c r="B20" s="89"/>
      <c r="D20" s="96"/>
      <c r="E20" s="114"/>
    </row>
    <row r="21" spans="2:5" x14ac:dyDescent="0.2">
      <c r="B21" s="89" t="s">
        <v>463</v>
      </c>
      <c r="D21" s="96"/>
      <c r="E21" s="114">
        <v>42417</v>
      </c>
    </row>
    <row r="22" spans="2:5" x14ac:dyDescent="0.2">
      <c r="B22" s="89"/>
      <c r="D22" s="96"/>
      <c r="E22" s="114"/>
    </row>
    <row r="23" spans="2:5" x14ac:dyDescent="0.2">
      <c r="B23" s="89"/>
      <c r="D23" s="96"/>
      <c r="E23" s="114"/>
    </row>
    <row r="24" spans="2:5" x14ac:dyDescent="0.2">
      <c r="B24" s="89" t="s">
        <v>467</v>
      </c>
      <c r="D24" s="96"/>
      <c r="E24" s="114">
        <v>101325</v>
      </c>
    </row>
    <row r="25" spans="2:5" x14ac:dyDescent="0.2">
      <c r="B25" s="89"/>
      <c r="D25" s="96"/>
      <c r="E25" s="114"/>
    </row>
    <row r="26" spans="2:5" x14ac:dyDescent="0.2">
      <c r="B26" s="89" t="s">
        <v>468</v>
      </c>
      <c r="D26" s="96"/>
      <c r="E26" s="114">
        <v>85355</v>
      </c>
    </row>
    <row r="27" spans="2:5" x14ac:dyDescent="0.2">
      <c r="B27" s="89"/>
      <c r="D27" s="96"/>
      <c r="E27" s="114"/>
    </row>
    <row r="28" spans="2:5" x14ac:dyDescent="0.2">
      <c r="B28" s="89" t="s">
        <v>469</v>
      </c>
      <c r="D28" s="96"/>
      <c r="E28" s="114">
        <v>125655</v>
      </c>
    </row>
    <row r="29" spans="2:5" x14ac:dyDescent="0.2">
      <c r="B29" s="89"/>
      <c r="D29" s="96"/>
      <c r="E29" s="114"/>
    </row>
    <row r="30" spans="2:5" x14ac:dyDescent="0.2">
      <c r="B30" s="89" t="s">
        <v>470</v>
      </c>
      <c r="D30" s="96"/>
      <c r="E30" s="114">
        <v>105273</v>
      </c>
    </row>
    <row r="31" spans="2:5" x14ac:dyDescent="0.2">
      <c r="B31" s="89"/>
      <c r="D31" s="96"/>
      <c r="E31" s="114"/>
    </row>
    <row r="32" spans="2:5" x14ac:dyDescent="0.2">
      <c r="B32" s="89" t="s">
        <v>471</v>
      </c>
      <c r="D32" s="96"/>
      <c r="E32" s="114">
        <v>77110</v>
      </c>
    </row>
    <row r="33" spans="2:5" x14ac:dyDescent="0.2">
      <c r="B33" s="89"/>
      <c r="D33" s="96"/>
      <c r="E33" s="114"/>
    </row>
    <row r="34" spans="2:5" x14ac:dyDescent="0.2">
      <c r="B34" s="89" t="s">
        <v>472</v>
      </c>
      <c r="D34" s="96"/>
      <c r="E34" s="114">
        <v>124623</v>
      </c>
    </row>
    <row r="35" spans="2:5" x14ac:dyDescent="0.2">
      <c r="B35" s="89"/>
      <c r="D35" s="96"/>
      <c r="E35" s="114"/>
    </row>
    <row r="36" spans="2:5" x14ac:dyDescent="0.2">
      <c r="B36" s="89"/>
      <c r="D36" s="96"/>
      <c r="E36" s="114"/>
    </row>
    <row r="37" spans="2:5" x14ac:dyDescent="0.2">
      <c r="B37" s="89" t="s">
        <v>473</v>
      </c>
      <c r="D37" s="96"/>
      <c r="E37" s="114">
        <v>136831</v>
      </c>
    </row>
    <row r="38" spans="2:5" x14ac:dyDescent="0.2">
      <c r="B38" s="89"/>
      <c r="D38" s="96"/>
      <c r="E38" s="114"/>
    </row>
    <row r="39" spans="2:5" x14ac:dyDescent="0.2">
      <c r="B39" s="89" t="s">
        <v>474</v>
      </c>
      <c r="D39" s="96"/>
      <c r="E39" s="114">
        <v>70600</v>
      </c>
    </row>
    <row r="40" spans="2:5" x14ac:dyDescent="0.2">
      <c r="B40" s="89"/>
      <c r="D40" s="96"/>
      <c r="E40" s="114"/>
    </row>
    <row r="41" spans="2:5" x14ac:dyDescent="0.2">
      <c r="B41" s="89" t="s">
        <v>475</v>
      </c>
      <c r="D41" s="96"/>
      <c r="E41" s="114">
        <v>64524</v>
      </c>
    </row>
    <row r="42" spans="2:5" x14ac:dyDescent="0.2">
      <c r="B42" s="89"/>
      <c r="D42" s="96"/>
      <c r="E42" s="114"/>
    </row>
    <row r="43" spans="2:5" x14ac:dyDescent="0.2">
      <c r="B43" s="89" t="s">
        <v>476</v>
      </c>
      <c r="D43" s="96"/>
      <c r="E43" s="114">
        <v>109620</v>
      </c>
    </row>
    <row r="44" spans="2:5" x14ac:dyDescent="0.2">
      <c r="B44" s="89"/>
      <c r="D44" s="96"/>
      <c r="E44" s="114"/>
    </row>
    <row r="45" spans="2:5" x14ac:dyDescent="0.2">
      <c r="B45" s="89" t="s">
        <v>477</v>
      </c>
      <c r="D45" s="96"/>
      <c r="E45" s="114">
        <v>82127</v>
      </c>
    </row>
    <row r="46" spans="2:5" x14ac:dyDescent="0.2">
      <c r="B46" s="89"/>
      <c r="D46" s="96"/>
      <c r="E46" s="114"/>
    </row>
    <row r="47" spans="2:5" x14ac:dyDescent="0.2">
      <c r="B47" s="77" t="s">
        <v>478</v>
      </c>
      <c r="D47" s="96"/>
      <c r="E47" s="114">
        <v>56818</v>
      </c>
    </row>
    <row r="48" spans="2:5" x14ac:dyDescent="0.2">
      <c r="B48" s="77"/>
      <c r="D48" s="96"/>
      <c r="E48" s="114"/>
    </row>
    <row r="49" spans="2:5" x14ac:dyDescent="0.2">
      <c r="B49" s="77"/>
      <c r="D49" s="96"/>
      <c r="E49" s="114"/>
    </row>
    <row r="50" spans="2:5" x14ac:dyDescent="0.2">
      <c r="B50" s="77" t="s">
        <v>479</v>
      </c>
      <c r="D50" s="96"/>
      <c r="E50" s="114">
        <v>109278</v>
      </c>
    </row>
    <row r="51" spans="2:5" x14ac:dyDescent="0.2">
      <c r="B51" s="77"/>
      <c r="D51" s="96"/>
      <c r="E51" s="114"/>
    </row>
    <row r="52" spans="2:5" x14ac:dyDescent="0.2">
      <c r="B52" s="77" t="s">
        <v>480</v>
      </c>
      <c r="D52" s="96"/>
      <c r="E52" s="114">
        <v>86184</v>
      </c>
    </row>
    <row r="53" spans="2:5" x14ac:dyDescent="0.2">
      <c r="B53" s="77"/>
      <c r="D53" s="96"/>
      <c r="E53" s="114"/>
    </row>
    <row r="54" spans="2:5" x14ac:dyDescent="0.2">
      <c r="B54" s="77" t="s">
        <v>481</v>
      </c>
      <c r="D54" s="96"/>
      <c r="E54" s="114">
        <v>82951</v>
      </c>
    </row>
    <row r="55" spans="2:5" x14ac:dyDescent="0.2">
      <c r="B55" s="77"/>
      <c r="D55" s="96"/>
      <c r="E55" s="114"/>
    </row>
    <row r="56" spans="2:5" x14ac:dyDescent="0.2">
      <c r="B56" s="89" t="s">
        <v>482</v>
      </c>
      <c r="D56" s="96"/>
      <c r="E56" s="114">
        <v>101114</v>
      </c>
    </row>
    <row r="57" spans="2:5" x14ac:dyDescent="0.2">
      <c r="B57" s="89"/>
      <c r="D57" s="96"/>
      <c r="E57" s="114"/>
    </row>
    <row r="58" spans="2:5" x14ac:dyDescent="0.2">
      <c r="B58" s="89" t="s">
        <v>483</v>
      </c>
      <c r="D58" s="96"/>
      <c r="E58" s="114">
        <v>92344</v>
      </c>
    </row>
    <row r="59" spans="2:5" x14ac:dyDescent="0.2">
      <c r="E59" s="109"/>
    </row>
    <row r="60" spans="2:5" x14ac:dyDescent="0.2">
      <c r="E60" s="109"/>
    </row>
    <row r="61" spans="2:5" x14ac:dyDescent="0.2">
      <c r="E61" s="109"/>
    </row>
    <row r="62" spans="2:5" x14ac:dyDescent="0.2">
      <c r="E62" s="109"/>
    </row>
  </sheetData>
  <mergeCells count="3">
    <mergeCell ref="B1:E1"/>
    <mergeCell ref="B3:D7"/>
    <mergeCell ref="E3:E7"/>
  </mergeCells>
  <pageMargins left="0.78740157480314965" right="0.78740157480314965" top="0.59055118110236227" bottom="0.59055118110236227" header="0.27559055118110237" footer="0.51181102362204722"/>
  <pageSetup paperSize="9" firstPageNumber="44" orientation="portrait" verticalDpi="300" r:id="rId1"/>
  <headerFooter alignWithMargins="0">
    <oddHeader>&amp;C&amp;8- 50 -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98"/>
  <sheetViews>
    <sheetView workbookViewId="0"/>
  </sheetViews>
  <sheetFormatPr baseColWidth="10" defaultRowHeight="12.75" x14ac:dyDescent="0.2"/>
  <cols>
    <col min="1" max="1" width="3.28515625" customWidth="1"/>
    <col min="2" max="2" width="1.42578125" customWidth="1"/>
    <col min="3" max="4" width="1.7109375" customWidth="1"/>
    <col min="5" max="5" width="37.7109375" customWidth="1"/>
    <col min="8" max="8" width="14.140625" customWidth="1"/>
    <col min="9" max="9" width="3.42578125" customWidth="1"/>
  </cols>
  <sheetData>
    <row r="2" spans="1:9" s="20" customFormat="1" ht="9.9499999999999993" customHeight="1" x14ac:dyDescent="0.2"/>
    <row r="3" spans="1:9" s="20" customFormat="1" ht="9.9499999999999993" customHeight="1" x14ac:dyDescent="0.2"/>
    <row r="4" spans="1:9" s="22" customFormat="1" ht="12" customHeight="1" x14ac:dyDescent="0.2">
      <c r="A4" s="21" t="s">
        <v>51</v>
      </c>
      <c r="B4" s="21"/>
      <c r="C4" s="21"/>
      <c r="D4" s="21"/>
      <c r="E4" s="21"/>
      <c r="F4" s="21"/>
      <c r="G4" s="21"/>
      <c r="H4" s="21"/>
    </row>
    <row r="5" spans="1:9" s="20" customFormat="1" ht="9.9499999999999993" customHeight="1" x14ac:dyDescent="0.2"/>
    <row r="6" spans="1:9" s="20" customFormat="1" ht="9.9499999999999993" customHeight="1" x14ac:dyDescent="0.2">
      <c r="F6" s="23"/>
      <c r="G6" s="23"/>
      <c r="H6" s="23"/>
      <c r="I6" s="23"/>
    </row>
    <row r="7" spans="1:9" s="25" customFormat="1" ht="9.9499999999999993" customHeight="1" x14ac:dyDescent="0.2">
      <c r="A7" s="24"/>
      <c r="B7" s="24"/>
      <c r="C7" s="24"/>
      <c r="D7" s="24"/>
      <c r="E7" s="233" t="s">
        <v>83</v>
      </c>
      <c r="F7" s="235" t="s">
        <v>146</v>
      </c>
      <c r="G7" s="236"/>
      <c r="H7" s="236"/>
      <c r="I7" s="236"/>
    </row>
    <row r="8" spans="1:9" s="25" customFormat="1" ht="9.9499999999999993" customHeight="1" x14ac:dyDescent="0.2">
      <c r="E8" s="234"/>
      <c r="F8" s="237"/>
      <c r="G8" s="238"/>
      <c r="H8" s="238"/>
      <c r="I8" s="238"/>
    </row>
    <row r="9" spans="1:9" s="20" customFormat="1" ht="9.9499999999999993" customHeight="1" x14ac:dyDescent="0.2">
      <c r="A9" s="26"/>
      <c r="B9" s="26"/>
      <c r="C9" s="26"/>
      <c r="D9" s="26"/>
      <c r="E9" s="26"/>
      <c r="F9" s="25"/>
      <c r="G9" s="25"/>
      <c r="H9" s="25"/>
    </row>
    <row r="10" spans="1:9" s="20" customFormat="1" ht="9.9499999999999993" customHeight="1" x14ac:dyDescent="0.2">
      <c r="A10" s="232" t="s">
        <v>84</v>
      </c>
      <c r="B10" s="232"/>
      <c r="C10" s="232"/>
      <c r="D10" s="232"/>
      <c r="E10" s="232"/>
      <c r="F10" s="232"/>
      <c r="G10" s="232"/>
      <c r="H10" s="232"/>
    </row>
    <row r="11" spans="1:9" s="20" customFormat="1" ht="9.9499999999999993" customHeight="1" x14ac:dyDescent="0.2">
      <c r="A11"/>
      <c r="B11" s="27"/>
      <c r="C11" s="27"/>
      <c r="D11" s="27"/>
      <c r="E11"/>
      <c r="F11" s="28"/>
      <c r="G11" s="27"/>
      <c r="H11" s="27"/>
    </row>
    <row r="12" spans="1:9" s="20" customFormat="1" ht="9.9499999999999993" customHeight="1" x14ac:dyDescent="0.2">
      <c r="A12" s="29">
        <v>1</v>
      </c>
      <c r="B12" s="20" t="s">
        <v>85</v>
      </c>
      <c r="F12" s="30">
        <v>4</v>
      </c>
    </row>
    <row r="13" spans="1:9" s="20" customFormat="1" ht="9.9499999999999993" customHeight="1" x14ac:dyDescent="0.2">
      <c r="A13" s="29">
        <v>2</v>
      </c>
      <c r="B13" s="20" t="s">
        <v>86</v>
      </c>
      <c r="F13" s="31" t="s">
        <v>147</v>
      </c>
    </row>
    <row r="14" spans="1:9" s="20" customFormat="1" ht="9.9499999999999993" customHeight="1" x14ac:dyDescent="0.2">
      <c r="A14" s="29">
        <v>3</v>
      </c>
      <c r="C14" s="20" t="s">
        <v>116</v>
      </c>
      <c r="F14" s="31" t="s">
        <v>148</v>
      </c>
    </row>
    <row r="15" spans="1:9" s="20" customFormat="1" ht="9.9499999999999993" customHeight="1" x14ac:dyDescent="0.2">
      <c r="A15" s="29">
        <v>4</v>
      </c>
      <c r="C15" s="20" t="s">
        <v>117</v>
      </c>
      <c r="F15" s="31" t="s">
        <v>149</v>
      </c>
    </row>
    <row r="16" spans="1:9" s="20" customFormat="1" ht="9.9499999999999993" customHeight="1" x14ac:dyDescent="0.2">
      <c r="A16" s="29">
        <v>5</v>
      </c>
      <c r="B16" s="20" t="s">
        <v>87</v>
      </c>
      <c r="D16" s="43"/>
      <c r="F16" s="31" t="s">
        <v>150</v>
      </c>
    </row>
    <row r="17" spans="1:6" s="20" customFormat="1" ht="9.9499999999999993" customHeight="1" x14ac:dyDescent="0.2">
      <c r="A17" s="29">
        <v>6</v>
      </c>
      <c r="C17" s="20" t="s">
        <v>118</v>
      </c>
      <c r="F17" s="31" t="s">
        <v>240</v>
      </c>
    </row>
    <row r="18" spans="1:6" s="20" customFormat="1" ht="9.9499999999999993" customHeight="1" x14ac:dyDescent="0.2">
      <c r="A18" s="29">
        <v>7</v>
      </c>
      <c r="C18" s="20" t="s">
        <v>119</v>
      </c>
      <c r="F18" s="31" t="s">
        <v>241</v>
      </c>
    </row>
    <row r="19" spans="1:6" s="20" customFormat="1" ht="9.9499999999999993" customHeight="1" x14ac:dyDescent="0.2">
      <c r="A19" s="29">
        <v>8</v>
      </c>
      <c r="B19" s="20" t="s">
        <v>151</v>
      </c>
      <c r="F19" s="31" t="s">
        <v>224</v>
      </c>
    </row>
    <row r="20" spans="1:6" s="20" customFormat="1" ht="9.9499999999999993" customHeight="1" x14ac:dyDescent="0.2">
      <c r="A20" s="29"/>
      <c r="C20" s="20" t="s">
        <v>152</v>
      </c>
      <c r="F20" s="31" t="s">
        <v>227</v>
      </c>
    </row>
    <row r="21" spans="1:6" s="20" customFormat="1" ht="9.9499999999999993" customHeight="1" x14ac:dyDescent="0.2">
      <c r="A21" s="29">
        <v>9</v>
      </c>
      <c r="C21" s="20" t="s">
        <v>118</v>
      </c>
      <c r="F21" s="19" t="s">
        <v>236</v>
      </c>
    </row>
    <row r="22" spans="1:6" s="20" customFormat="1" ht="9.9499999999999993" customHeight="1" x14ac:dyDescent="0.2">
      <c r="A22" s="20">
        <v>10</v>
      </c>
      <c r="C22" s="20" t="s">
        <v>153</v>
      </c>
      <c r="F22" s="31" t="s">
        <v>226</v>
      </c>
    </row>
    <row r="23" spans="1:6" s="20" customFormat="1" ht="9.9499999999999993" customHeight="1" x14ac:dyDescent="0.2">
      <c r="A23" s="20">
        <v>11</v>
      </c>
      <c r="D23" s="20" t="s">
        <v>120</v>
      </c>
      <c r="F23" s="31" t="s">
        <v>154</v>
      </c>
    </row>
    <row r="24" spans="1:6" s="20" customFormat="1" ht="9.9499999999999993" customHeight="1" x14ac:dyDescent="0.2">
      <c r="A24" s="20">
        <v>12</v>
      </c>
      <c r="D24" s="20" t="s">
        <v>121</v>
      </c>
      <c r="F24" s="31" t="s">
        <v>155</v>
      </c>
    </row>
    <row r="25" spans="1:6" s="20" customFormat="1" ht="9.9499999999999993" customHeight="1" x14ac:dyDescent="0.2">
      <c r="A25" s="20">
        <v>13</v>
      </c>
      <c r="D25" s="20" t="s">
        <v>228</v>
      </c>
      <c r="F25" s="30">
        <v>833</v>
      </c>
    </row>
    <row r="26" spans="1:6" s="20" customFormat="1" ht="9.9499999999999993" customHeight="1" x14ac:dyDescent="0.2">
      <c r="A26" s="20">
        <v>14</v>
      </c>
      <c r="C26" s="20" t="s">
        <v>156</v>
      </c>
      <c r="F26" s="31" t="s">
        <v>225</v>
      </c>
    </row>
    <row r="27" spans="1:6" s="20" customFormat="1" ht="9.9499999999999993" customHeight="1" x14ac:dyDescent="0.2">
      <c r="A27" s="20">
        <v>15</v>
      </c>
      <c r="C27" s="20" t="s">
        <v>119</v>
      </c>
      <c r="F27" s="31" t="s">
        <v>157</v>
      </c>
    </row>
    <row r="28" spans="1:6" s="20" customFormat="1" ht="9.9499999999999993" customHeight="1" x14ac:dyDescent="0.2">
      <c r="A28" s="20">
        <v>16</v>
      </c>
      <c r="C28" s="20" t="s">
        <v>158</v>
      </c>
      <c r="F28" s="31" t="s">
        <v>159</v>
      </c>
    </row>
    <row r="29" spans="1:6" s="20" customFormat="1" ht="9.9499999999999993" customHeight="1" x14ac:dyDescent="0.2">
      <c r="A29" s="20">
        <v>17</v>
      </c>
      <c r="C29" s="20" t="s">
        <v>160</v>
      </c>
      <c r="F29" s="30">
        <v>718</v>
      </c>
    </row>
    <row r="30" spans="1:6" s="20" customFormat="1" ht="9.9499999999999993" customHeight="1" x14ac:dyDescent="0.2">
      <c r="A30" s="20">
        <v>18</v>
      </c>
      <c r="C30" s="20" t="s">
        <v>161</v>
      </c>
      <c r="F30" s="31" t="s">
        <v>162</v>
      </c>
    </row>
    <row r="31" spans="1:6" s="20" customFormat="1" ht="9.9499999999999993" customHeight="1" x14ac:dyDescent="0.2">
      <c r="A31" s="20">
        <v>19</v>
      </c>
      <c r="C31" s="20" t="s">
        <v>163</v>
      </c>
      <c r="F31" s="31" t="s">
        <v>164</v>
      </c>
    </row>
    <row r="32" spans="1:6" s="20" customFormat="1" ht="9.9499999999999993" customHeight="1" x14ac:dyDescent="0.2">
      <c r="F32" s="31"/>
    </row>
    <row r="33" spans="1:8" s="20" customFormat="1" ht="9.9499999999999993" customHeight="1" x14ac:dyDescent="0.2">
      <c r="A33" s="20">
        <v>20</v>
      </c>
      <c r="B33" s="20" t="s">
        <v>88</v>
      </c>
      <c r="F33" s="31" t="s">
        <v>165</v>
      </c>
    </row>
    <row r="34" spans="1:8" s="20" customFormat="1" ht="9.9499999999999993" customHeight="1" x14ac:dyDescent="0.2">
      <c r="A34" s="20">
        <v>21</v>
      </c>
      <c r="B34" s="20" t="s">
        <v>89</v>
      </c>
      <c r="F34" s="31" t="s">
        <v>166</v>
      </c>
    </row>
    <row r="35" spans="1:8" s="20" customFormat="1" ht="9.9499999999999993" customHeight="1" x14ac:dyDescent="0.2">
      <c r="F35" s="31"/>
    </row>
    <row r="36" spans="1:8" s="32" customFormat="1" ht="9.9499999999999993" customHeight="1" x14ac:dyDescent="0.2">
      <c r="A36" s="32">
        <v>22</v>
      </c>
      <c r="B36" s="32" t="s">
        <v>90</v>
      </c>
      <c r="F36" s="33" t="s">
        <v>167</v>
      </c>
    </row>
    <row r="37" spans="1:8" s="20" customFormat="1" ht="9.9499999999999993" customHeight="1" x14ac:dyDescent="0.2">
      <c r="F37" s="25"/>
    </row>
    <row r="38" spans="1:8" s="20" customFormat="1" ht="9.9499999999999993" customHeight="1" x14ac:dyDescent="0.2">
      <c r="A38" s="232" t="s">
        <v>91</v>
      </c>
      <c r="B38" s="232"/>
      <c r="C38" s="232"/>
      <c r="D38" s="232"/>
      <c r="E38" s="232"/>
      <c r="F38" s="232"/>
      <c r="G38" s="232"/>
      <c r="H38" s="232"/>
    </row>
    <row r="39" spans="1:8" s="20" customFormat="1" ht="9.9499999999999993" customHeight="1" x14ac:dyDescent="0.2">
      <c r="F39" s="25"/>
    </row>
    <row r="40" spans="1:8" s="20" customFormat="1" ht="9.9499999999999993" customHeight="1" x14ac:dyDescent="0.2">
      <c r="A40" s="20">
        <v>23</v>
      </c>
      <c r="B40" s="20" t="s">
        <v>92</v>
      </c>
      <c r="F40" s="31" t="s">
        <v>168</v>
      </c>
    </row>
    <row r="41" spans="1:8" s="20" customFormat="1" ht="9.9499999999999993" customHeight="1" x14ac:dyDescent="0.2">
      <c r="A41" s="20">
        <v>24</v>
      </c>
      <c r="C41" s="20" t="s">
        <v>93</v>
      </c>
      <c r="F41" s="30">
        <v>94</v>
      </c>
    </row>
    <row r="42" spans="1:8" s="20" customFormat="1" ht="9.9499999999999993" customHeight="1" x14ac:dyDescent="0.2">
      <c r="A42" s="20">
        <v>25</v>
      </c>
      <c r="D42" s="20" t="s">
        <v>122</v>
      </c>
      <c r="F42" s="31" t="s">
        <v>169</v>
      </c>
    </row>
    <row r="43" spans="1:8" s="20" customFormat="1" ht="9.9499999999999993" customHeight="1" x14ac:dyDescent="0.2">
      <c r="A43" s="20">
        <v>26</v>
      </c>
      <c r="D43" s="20" t="s">
        <v>123</v>
      </c>
      <c r="F43" s="31" t="s">
        <v>170</v>
      </c>
    </row>
    <row r="44" spans="1:8" s="20" customFormat="1" ht="9.9499999999999993" customHeight="1" x14ac:dyDescent="0.2">
      <c r="A44" s="20">
        <v>27</v>
      </c>
      <c r="D44" s="20" t="s">
        <v>124</v>
      </c>
      <c r="F44" s="31" t="s">
        <v>171</v>
      </c>
    </row>
    <row r="45" spans="1:8" s="20" customFormat="1" ht="9.9499999999999993" customHeight="1" x14ac:dyDescent="0.2">
      <c r="A45" s="20">
        <v>28</v>
      </c>
      <c r="D45" s="20" t="s">
        <v>125</v>
      </c>
      <c r="F45" s="31" t="s">
        <v>172</v>
      </c>
    </row>
    <row r="46" spans="1:8" s="20" customFormat="1" ht="9.9499999999999993" customHeight="1" x14ac:dyDescent="0.2">
      <c r="A46" s="20">
        <v>29</v>
      </c>
      <c r="C46" s="20" t="s">
        <v>94</v>
      </c>
      <c r="F46" s="31" t="s">
        <v>173</v>
      </c>
    </row>
    <row r="47" spans="1:8" s="20" customFormat="1" ht="9.9499999999999993" customHeight="1" x14ac:dyDescent="0.2">
      <c r="A47" s="20">
        <v>30</v>
      </c>
      <c r="B47" s="20" t="s">
        <v>95</v>
      </c>
      <c r="F47" s="31" t="s">
        <v>174</v>
      </c>
    </row>
    <row r="48" spans="1:8" s="20" customFormat="1" ht="9.9499999999999993" customHeight="1" x14ac:dyDescent="0.2">
      <c r="A48" s="20">
        <v>31</v>
      </c>
      <c r="C48" s="20" t="s">
        <v>118</v>
      </c>
      <c r="F48" s="31" t="s">
        <v>175</v>
      </c>
    </row>
    <row r="49" spans="1:8" s="20" customFormat="1" ht="9.9499999999999993" customHeight="1" x14ac:dyDescent="0.2">
      <c r="A49" s="20">
        <v>32</v>
      </c>
      <c r="C49" s="20" t="s">
        <v>119</v>
      </c>
      <c r="F49" s="31" t="s">
        <v>176</v>
      </c>
    </row>
    <row r="50" spans="1:8" s="20" customFormat="1" ht="9.9499999999999993" customHeight="1" x14ac:dyDescent="0.2">
      <c r="A50" s="20">
        <v>33</v>
      </c>
      <c r="B50" s="20" t="s">
        <v>96</v>
      </c>
      <c r="F50" s="30">
        <v>92</v>
      </c>
    </row>
    <row r="51" spans="1:8" s="20" customFormat="1" ht="9.9499999999999993" customHeight="1" x14ac:dyDescent="0.2">
      <c r="A51" s="20">
        <v>34</v>
      </c>
      <c r="B51" s="20" t="s">
        <v>97</v>
      </c>
      <c r="F51" s="30" t="s">
        <v>242</v>
      </c>
    </row>
    <row r="52" spans="1:8" s="20" customFormat="1" ht="9.9499999999999993" customHeight="1" x14ac:dyDescent="0.2">
      <c r="A52" s="20">
        <v>35</v>
      </c>
      <c r="B52" s="20" t="s">
        <v>98</v>
      </c>
      <c r="F52" s="31" t="s">
        <v>243</v>
      </c>
    </row>
    <row r="53" spans="1:8" s="20" customFormat="1" ht="9.9499999999999993" customHeight="1" x14ac:dyDescent="0.2">
      <c r="F53" s="31"/>
    </row>
    <row r="54" spans="1:8" s="20" customFormat="1" ht="9.9499999999999993" customHeight="1" x14ac:dyDescent="0.2">
      <c r="A54" s="20">
        <v>36</v>
      </c>
      <c r="B54" s="20" t="s">
        <v>99</v>
      </c>
      <c r="F54" s="31" t="s">
        <v>177</v>
      </c>
    </row>
    <row r="55" spans="1:8" s="20" customFormat="1" ht="9.9499999999999993" customHeight="1" x14ac:dyDescent="0.2">
      <c r="A55" s="20">
        <v>37</v>
      </c>
      <c r="B55" s="20" t="s">
        <v>89</v>
      </c>
      <c r="F55" s="31" t="s">
        <v>178</v>
      </c>
    </row>
    <row r="56" spans="1:8" s="20" customFormat="1" ht="9.9499999999999993" customHeight="1" x14ac:dyDescent="0.2">
      <c r="F56" s="31"/>
    </row>
    <row r="57" spans="1:8" s="32" customFormat="1" ht="9.9499999999999993" customHeight="1" x14ac:dyDescent="0.2">
      <c r="A57" s="32">
        <v>38</v>
      </c>
      <c r="B57" s="32" t="s">
        <v>100</v>
      </c>
      <c r="F57" s="33" t="s">
        <v>179</v>
      </c>
    </row>
    <row r="58" spans="1:8" s="20" customFormat="1" ht="9.9499999999999993" customHeight="1" x14ac:dyDescent="0.2">
      <c r="F58" s="31"/>
    </row>
    <row r="59" spans="1:8" s="32" customFormat="1" ht="9.9499999999999993" customHeight="1" x14ac:dyDescent="0.2">
      <c r="A59" s="32">
        <v>39</v>
      </c>
      <c r="B59" s="32" t="s">
        <v>101</v>
      </c>
      <c r="F59" s="33" t="s">
        <v>180</v>
      </c>
    </row>
    <row r="60" spans="1:8" s="20" customFormat="1" ht="9.9499999999999993" customHeight="1" x14ac:dyDescent="0.2">
      <c r="A60" s="20">
        <v>40</v>
      </c>
      <c r="B60" s="20" t="s">
        <v>126</v>
      </c>
      <c r="F60" s="31" t="s">
        <v>210</v>
      </c>
    </row>
    <row r="61" spans="1:8" s="20" customFormat="1" ht="9.9499999999999993" customHeight="1" x14ac:dyDescent="0.2">
      <c r="F61" s="31" t="s">
        <v>181</v>
      </c>
    </row>
    <row r="62" spans="1:8" s="20" customFormat="1" ht="9.9499999999999993" customHeight="1" x14ac:dyDescent="0.2">
      <c r="E62" s="25"/>
      <c r="F62" s="25"/>
    </row>
    <row r="63" spans="1:8" s="20" customFormat="1" ht="9.9499999999999993" customHeight="1" x14ac:dyDescent="0.2">
      <c r="A63" s="232" t="s">
        <v>127</v>
      </c>
      <c r="B63" s="232"/>
      <c r="C63" s="232"/>
      <c r="D63" s="232"/>
      <c r="E63" s="232"/>
      <c r="F63" s="232"/>
      <c r="G63" s="232"/>
      <c r="H63" s="232"/>
    </row>
    <row r="64" spans="1:8" s="20" customFormat="1" ht="9.9499999999999993" customHeight="1" x14ac:dyDescent="0.2">
      <c r="F64" s="25"/>
    </row>
    <row r="65" spans="1:6" s="20" customFormat="1" ht="9.9499999999999993" customHeight="1" x14ac:dyDescent="0.2">
      <c r="A65" s="20">
        <v>41</v>
      </c>
      <c r="B65" s="20" t="s">
        <v>128</v>
      </c>
      <c r="F65" s="31" t="s">
        <v>244</v>
      </c>
    </row>
    <row r="66" spans="1:6" s="20" customFormat="1" ht="9.9499999999999993" customHeight="1" x14ac:dyDescent="0.2">
      <c r="A66" s="20">
        <v>42</v>
      </c>
      <c r="C66" s="20" t="s">
        <v>129</v>
      </c>
      <c r="F66" s="31" t="s">
        <v>245</v>
      </c>
    </row>
    <row r="67" spans="1:6" s="20" customFormat="1" ht="9.9499999999999993" customHeight="1" x14ac:dyDescent="0.2">
      <c r="A67" s="20">
        <v>43</v>
      </c>
      <c r="C67" s="20" t="s">
        <v>130</v>
      </c>
      <c r="F67" s="30">
        <v>979</v>
      </c>
    </row>
    <row r="68" spans="1:6" s="20" customFormat="1" ht="9.9499999999999993" customHeight="1" x14ac:dyDescent="0.2">
      <c r="A68" s="20">
        <v>44</v>
      </c>
      <c r="B68" s="20" t="s">
        <v>131</v>
      </c>
      <c r="F68" s="30">
        <v>992</v>
      </c>
    </row>
    <row r="69" spans="1:6" s="20" customFormat="1" ht="9.9499999999999993" customHeight="1" x14ac:dyDescent="0.2">
      <c r="E69" s="25"/>
      <c r="F69" s="39"/>
    </row>
    <row r="70" spans="1:6" s="20" customFormat="1" ht="9.9499999999999993" customHeight="1" x14ac:dyDescent="0.2">
      <c r="E70" s="25"/>
      <c r="F70" s="39"/>
    </row>
    <row r="71" spans="1:6" s="20" customFormat="1" ht="9.9499999999999993" customHeight="1" x14ac:dyDescent="0.2">
      <c r="E71" s="25"/>
      <c r="F71" s="25"/>
    </row>
    <row r="72" spans="1:6" s="32" customFormat="1" ht="9.9499999999999993" customHeight="1" x14ac:dyDescent="0.2">
      <c r="E72" s="40"/>
      <c r="F72" s="40"/>
    </row>
    <row r="73" spans="1:6" s="20" customFormat="1" ht="9.9499999999999993" customHeight="1" x14ac:dyDescent="0.2">
      <c r="E73" s="25"/>
      <c r="F73" s="25"/>
    </row>
    <row r="74" spans="1:6" s="20" customFormat="1" ht="9.9499999999999993" customHeight="1" x14ac:dyDescent="0.2">
      <c r="E74" s="25"/>
      <c r="F74" s="25"/>
    </row>
    <row r="75" spans="1:6" s="20" customFormat="1" ht="9.9499999999999993" customHeight="1" x14ac:dyDescent="0.2">
      <c r="F75" s="25"/>
    </row>
    <row r="76" spans="1:6" s="20" customFormat="1" ht="9.9499999999999993" customHeight="1" x14ac:dyDescent="0.2">
      <c r="F76" s="25"/>
    </row>
    <row r="77" spans="1:6" s="20" customFormat="1" ht="9.9499999999999993" customHeight="1" x14ac:dyDescent="0.2">
      <c r="F77" s="25"/>
    </row>
    <row r="78" spans="1:6" s="20" customFormat="1" ht="9.9499999999999993" customHeight="1" x14ac:dyDescent="0.2">
      <c r="F78" s="25"/>
    </row>
    <row r="79" spans="1:6" s="20" customFormat="1" ht="9.9499999999999993" customHeight="1" x14ac:dyDescent="0.2">
      <c r="F79" s="25"/>
    </row>
    <row r="80" spans="1:6" s="20" customFormat="1" ht="9.9499999999999993" customHeight="1" x14ac:dyDescent="0.2">
      <c r="F80" s="25"/>
    </row>
    <row r="81" spans="1:9" s="20" customFormat="1" ht="9.9499999999999993" customHeight="1" x14ac:dyDescent="0.2">
      <c r="F81" s="25"/>
    </row>
    <row r="82" spans="1:9" ht="9.9499999999999993" customHeight="1" x14ac:dyDescent="0.2"/>
    <row r="83" spans="1:9" s="20" customFormat="1" ht="9.9499999999999993" customHeight="1" x14ac:dyDescent="0.2">
      <c r="F83" s="25"/>
    </row>
    <row r="84" spans="1:9" s="20" customFormat="1" ht="9.9499999999999993" customHeight="1" x14ac:dyDescent="0.2">
      <c r="F84" s="25"/>
    </row>
    <row r="85" spans="1:9" s="20" customFormat="1" ht="12" customHeight="1" x14ac:dyDescent="0.2">
      <c r="A85" s="34" t="s">
        <v>182</v>
      </c>
      <c r="B85" s="21"/>
      <c r="C85" s="21"/>
      <c r="D85" s="21"/>
      <c r="E85" s="21"/>
      <c r="F85" s="21"/>
      <c r="G85" s="21"/>
      <c r="H85" s="21"/>
    </row>
    <row r="86" spans="1:9" s="20" customFormat="1" ht="9.9499999999999993" customHeight="1" x14ac:dyDescent="0.2"/>
    <row r="87" spans="1:9" s="20" customFormat="1" ht="9.9499999999999993" customHeight="1" x14ac:dyDescent="0.2">
      <c r="F87" s="23"/>
      <c r="G87" s="23"/>
      <c r="H87" s="23"/>
      <c r="I87" s="23"/>
    </row>
    <row r="88" spans="1:9" s="20" customFormat="1" ht="9.9499999999999993" customHeight="1" x14ac:dyDescent="0.2">
      <c r="A88" s="24"/>
      <c r="B88" s="24"/>
      <c r="C88" s="24"/>
      <c r="D88" s="24"/>
      <c r="E88" s="239" t="s">
        <v>102</v>
      </c>
      <c r="F88" s="235" t="s">
        <v>146</v>
      </c>
      <c r="G88" s="239"/>
      <c r="H88" s="239"/>
      <c r="I88" s="239"/>
    </row>
    <row r="89" spans="1:9" s="20" customFormat="1" ht="9.9499999999999993" customHeight="1" x14ac:dyDescent="0.2">
      <c r="A89" s="25"/>
      <c r="B89" s="25"/>
      <c r="C89" s="25"/>
      <c r="D89" s="25"/>
      <c r="E89" s="238"/>
      <c r="F89" s="240"/>
      <c r="G89" s="241"/>
      <c r="H89" s="241"/>
      <c r="I89" s="241"/>
    </row>
    <row r="90" spans="1:9" s="20" customFormat="1" ht="9.9499999999999993" customHeight="1" x14ac:dyDescent="0.2">
      <c r="A90" s="26"/>
      <c r="B90" s="26"/>
      <c r="C90" s="26"/>
      <c r="D90" s="26"/>
      <c r="E90" s="26"/>
      <c r="F90" s="25"/>
      <c r="G90" s="25"/>
      <c r="H90" s="25"/>
    </row>
    <row r="91" spans="1:9" s="20" customFormat="1" ht="9.9499999999999993" customHeight="1" x14ac:dyDescent="0.2">
      <c r="A91" s="232" t="s">
        <v>84</v>
      </c>
      <c r="B91" s="232"/>
      <c r="C91" s="232"/>
      <c r="D91" s="232"/>
      <c r="E91" s="232"/>
      <c r="F91" s="232"/>
      <c r="G91" s="232"/>
      <c r="H91" s="232"/>
    </row>
    <row r="92" spans="1:9" s="20" customFormat="1" ht="9.9499999999999993" customHeight="1" x14ac:dyDescent="0.2">
      <c r="F92" s="25"/>
    </row>
    <row r="93" spans="1:9" s="20" customFormat="1" ht="9.9499999999999993" customHeight="1" x14ac:dyDescent="0.2">
      <c r="A93" s="20">
        <v>45</v>
      </c>
      <c r="B93" s="20" t="s">
        <v>103</v>
      </c>
      <c r="F93" s="31" t="s">
        <v>183</v>
      </c>
    </row>
    <row r="94" spans="1:9" s="20" customFormat="1" ht="9.9499999999999993" customHeight="1" x14ac:dyDescent="0.2">
      <c r="A94" s="20">
        <v>46</v>
      </c>
      <c r="C94" s="20" t="s">
        <v>132</v>
      </c>
      <c r="F94" s="31" t="s">
        <v>184</v>
      </c>
    </row>
    <row r="95" spans="1:9" s="20" customFormat="1" ht="9.9499999999999993" customHeight="1" x14ac:dyDescent="0.2">
      <c r="A95" s="20">
        <v>47</v>
      </c>
      <c r="C95" s="20" t="s">
        <v>133</v>
      </c>
      <c r="F95" s="31" t="s">
        <v>185</v>
      </c>
    </row>
    <row r="96" spans="1:9" s="20" customFormat="1" ht="9.9499999999999993" customHeight="1" x14ac:dyDescent="0.2">
      <c r="A96" s="20">
        <v>48</v>
      </c>
      <c r="C96" s="20" t="s">
        <v>134</v>
      </c>
      <c r="F96" s="35">
        <v>10</v>
      </c>
    </row>
    <row r="97" spans="1:6" s="20" customFormat="1" ht="9.9499999999999993" customHeight="1" x14ac:dyDescent="0.2">
      <c r="A97" s="20">
        <v>49</v>
      </c>
      <c r="C97" s="20" t="s">
        <v>135</v>
      </c>
      <c r="D97"/>
      <c r="F97" s="35">
        <v>12</v>
      </c>
    </row>
    <row r="98" spans="1:6" s="20" customFormat="1" ht="9.9499999999999993" customHeight="1" x14ac:dyDescent="0.2">
      <c r="A98" s="20">
        <v>50</v>
      </c>
      <c r="C98" s="20" t="s">
        <v>136</v>
      </c>
      <c r="F98" s="31" t="s">
        <v>229</v>
      </c>
    </row>
    <row r="99" spans="1:6" s="20" customFormat="1" ht="9.9499999999999993" customHeight="1" x14ac:dyDescent="0.2">
      <c r="A99" s="20">
        <v>51</v>
      </c>
      <c r="B99" s="20" t="s">
        <v>104</v>
      </c>
      <c r="F99" s="31" t="s">
        <v>186</v>
      </c>
    </row>
    <row r="100" spans="1:6" s="20" customFormat="1" ht="9.9499999999999993" customHeight="1" x14ac:dyDescent="0.2">
      <c r="A100" s="20">
        <v>52</v>
      </c>
      <c r="C100" s="20" t="s">
        <v>137</v>
      </c>
      <c r="F100" s="31" t="s">
        <v>187</v>
      </c>
    </row>
    <row r="101" spans="1:6" s="20" customFormat="1" ht="9.9499999999999993" customHeight="1" x14ac:dyDescent="0.2">
      <c r="A101" s="20">
        <v>53</v>
      </c>
      <c r="C101" s="20" t="s">
        <v>188</v>
      </c>
      <c r="F101" s="31" t="s">
        <v>189</v>
      </c>
    </row>
    <row r="102" spans="1:6" s="20" customFormat="1" ht="9.9499999999999993" customHeight="1" x14ac:dyDescent="0.2">
      <c r="A102" s="20">
        <v>54</v>
      </c>
      <c r="C102" s="20" t="s">
        <v>138</v>
      </c>
      <c r="F102" s="31" t="s">
        <v>190</v>
      </c>
    </row>
    <row r="103" spans="1:6" s="20" customFormat="1" ht="9.9499999999999993" customHeight="1" x14ac:dyDescent="0.2">
      <c r="A103" s="20">
        <v>55</v>
      </c>
      <c r="B103" s="20" t="s">
        <v>105</v>
      </c>
      <c r="F103" s="31" t="s">
        <v>191</v>
      </c>
    </row>
    <row r="104" spans="1:6" s="20" customFormat="1" ht="9.9499999999999993" customHeight="1" x14ac:dyDescent="0.2">
      <c r="A104" s="20">
        <v>56</v>
      </c>
      <c r="C104" s="20" t="s">
        <v>107</v>
      </c>
      <c r="F104" s="31" t="s">
        <v>192</v>
      </c>
    </row>
    <row r="105" spans="1:6" s="20" customFormat="1" ht="9.9499999999999993" customHeight="1" x14ac:dyDescent="0.2">
      <c r="A105" s="20">
        <v>57</v>
      </c>
      <c r="C105" s="20" t="s">
        <v>108</v>
      </c>
      <c r="F105" s="31" t="s">
        <v>193</v>
      </c>
    </row>
    <row r="106" spans="1:6" s="20" customFormat="1" ht="9.9499999999999993" customHeight="1" x14ac:dyDescent="0.2">
      <c r="A106" s="20">
        <v>58</v>
      </c>
      <c r="B106" s="20" t="s">
        <v>106</v>
      </c>
      <c r="F106" s="31" t="s">
        <v>230</v>
      </c>
    </row>
    <row r="107" spans="1:6" s="20" customFormat="1" ht="9.9499999999999993" customHeight="1" x14ac:dyDescent="0.2">
      <c r="F107" s="31" t="s">
        <v>194</v>
      </c>
    </row>
    <row r="108" spans="1:6" s="20" customFormat="1" ht="9.9499999999999993" customHeight="1" x14ac:dyDescent="0.2">
      <c r="A108" s="20">
        <v>59</v>
      </c>
      <c r="C108" s="20" t="s">
        <v>107</v>
      </c>
      <c r="F108" s="31" t="s">
        <v>231</v>
      </c>
    </row>
    <row r="109" spans="1:6" s="20" customFormat="1" ht="9.9499999999999993" customHeight="1" x14ac:dyDescent="0.2">
      <c r="F109" s="31" t="s">
        <v>195</v>
      </c>
    </row>
    <row r="110" spans="1:6" s="20" customFormat="1" ht="9.9499999999999993" customHeight="1" x14ac:dyDescent="0.2">
      <c r="A110" s="20">
        <v>60</v>
      </c>
      <c r="C110"/>
      <c r="D110" s="20" t="s">
        <v>221</v>
      </c>
      <c r="F110" s="31" t="s">
        <v>196</v>
      </c>
    </row>
    <row r="111" spans="1:6" s="20" customFormat="1" ht="9.9499999999999993" customHeight="1" x14ac:dyDescent="0.2">
      <c r="A111" s="20">
        <v>61</v>
      </c>
      <c r="C111"/>
      <c r="D111" s="20" t="s">
        <v>139</v>
      </c>
      <c r="F111" s="31" t="s">
        <v>232</v>
      </c>
    </row>
    <row r="112" spans="1:6" s="20" customFormat="1" ht="9.9499999999999993" customHeight="1" x14ac:dyDescent="0.2">
      <c r="A112" s="20">
        <v>62</v>
      </c>
      <c r="C112"/>
      <c r="D112" s="20" t="s">
        <v>197</v>
      </c>
      <c r="F112" s="36">
        <v>41</v>
      </c>
    </row>
    <row r="113" spans="1:8" s="20" customFormat="1" ht="9.9499999999999993" customHeight="1" x14ac:dyDescent="0.2">
      <c r="A113" s="20">
        <v>63</v>
      </c>
      <c r="B113"/>
      <c r="C113"/>
      <c r="D113" s="20" t="s">
        <v>140</v>
      </c>
      <c r="F113" s="31" t="s">
        <v>198</v>
      </c>
    </row>
    <row r="114" spans="1:8" s="20" customFormat="1" ht="9.9499999999999993" customHeight="1" x14ac:dyDescent="0.2">
      <c r="A114" s="20">
        <v>64</v>
      </c>
      <c r="C114"/>
      <c r="D114" s="20" t="s">
        <v>199</v>
      </c>
      <c r="F114" s="31"/>
    </row>
    <row r="115" spans="1:8" s="20" customFormat="1" ht="9.9499999999999993" customHeight="1" x14ac:dyDescent="0.2">
      <c r="D115" s="20" t="s">
        <v>200</v>
      </c>
      <c r="F115" s="31" t="s">
        <v>233</v>
      </c>
    </row>
    <row r="116" spans="1:8" s="20" customFormat="1" ht="9.9499999999999993" customHeight="1" x14ac:dyDescent="0.2">
      <c r="A116" s="20">
        <v>65</v>
      </c>
      <c r="C116"/>
      <c r="D116" s="20" t="s">
        <v>201</v>
      </c>
      <c r="F116" s="30" t="s">
        <v>202</v>
      </c>
    </row>
    <row r="117" spans="1:8" s="20" customFormat="1" ht="9.9499999999999993" customHeight="1" x14ac:dyDescent="0.2">
      <c r="A117" s="20">
        <v>66</v>
      </c>
      <c r="C117"/>
      <c r="D117" s="20" t="s">
        <v>237</v>
      </c>
      <c r="F117" s="31" t="s">
        <v>203</v>
      </c>
    </row>
    <row r="118" spans="1:8" s="20" customFormat="1" ht="9.9499999999999993" customHeight="1" x14ac:dyDescent="0.2">
      <c r="A118" s="20">
        <v>67</v>
      </c>
      <c r="C118"/>
      <c r="D118" s="20" t="s">
        <v>222</v>
      </c>
      <c r="F118" s="31" t="s">
        <v>204</v>
      </c>
    </row>
    <row r="119" spans="1:8" s="20" customFormat="1" ht="9.9499999999999993" customHeight="1" x14ac:dyDescent="0.2">
      <c r="A119" s="20">
        <v>68</v>
      </c>
      <c r="C119" s="20" t="s">
        <v>108</v>
      </c>
      <c r="F119" s="31" t="s">
        <v>205</v>
      </c>
    </row>
    <row r="120" spans="1:8" s="20" customFormat="1" ht="9.9499999999999993" customHeight="1" x14ac:dyDescent="0.2">
      <c r="F120" s="31"/>
    </row>
    <row r="121" spans="1:8" s="20" customFormat="1" ht="9.9499999999999993" customHeight="1" x14ac:dyDescent="0.2">
      <c r="A121" s="20">
        <v>69</v>
      </c>
      <c r="B121" s="20" t="s">
        <v>109</v>
      </c>
      <c r="F121" s="31" t="s">
        <v>211</v>
      </c>
    </row>
    <row r="122" spans="1:8" s="20" customFormat="1" ht="9.9499999999999993" customHeight="1" x14ac:dyDescent="0.2">
      <c r="A122" s="20">
        <v>70</v>
      </c>
      <c r="B122" s="20" t="s">
        <v>89</v>
      </c>
      <c r="F122" s="31" t="s">
        <v>166</v>
      </c>
    </row>
    <row r="123" spans="1:8" s="20" customFormat="1" ht="9.9499999999999993" customHeight="1" x14ac:dyDescent="0.2">
      <c r="F123" s="31"/>
    </row>
    <row r="124" spans="1:8" s="32" customFormat="1" ht="9.9499999999999993" customHeight="1" x14ac:dyDescent="0.2">
      <c r="A124" s="32">
        <v>71</v>
      </c>
      <c r="B124" s="32" t="s">
        <v>110</v>
      </c>
      <c r="F124" s="33" t="s">
        <v>212</v>
      </c>
    </row>
    <row r="125" spans="1:8" s="20" customFormat="1" ht="9.9499999999999993" customHeight="1" x14ac:dyDescent="0.2">
      <c r="F125" s="25"/>
    </row>
    <row r="126" spans="1:8" s="20" customFormat="1" ht="9.9499999999999993" customHeight="1" x14ac:dyDescent="0.2">
      <c r="A126" s="232" t="s">
        <v>91</v>
      </c>
      <c r="B126" s="232"/>
      <c r="C126" s="232"/>
      <c r="D126" s="232"/>
      <c r="E126" s="232"/>
      <c r="F126" s="232"/>
      <c r="G126" s="232"/>
      <c r="H126" s="232"/>
    </row>
    <row r="127" spans="1:8" s="20" customFormat="1" ht="8.1" customHeight="1" x14ac:dyDescent="0.2">
      <c r="F127" s="25"/>
    </row>
    <row r="128" spans="1:8" s="20" customFormat="1" ht="9.9499999999999993" customHeight="1" x14ac:dyDescent="0.2">
      <c r="A128" s="20">
        <v>72</v>
      </c>
      <c r="B128" s="20" t="s">
        <v>111</v>
      </c>
      <c r="F128" s="31" t="s">
        <v>249</v>
      </c>
    </row>
    <row r="129" spans="1:6" s="20" customFormat="1" ht="9.9499999999999993" customHeight="1" x14ac:dyDescent="0.2">
      <c r="A129" s="20">
        <v>73</v>
      </c>
      <c r="B129" s="20" t="s">
        <v>95</v>
      </c>
      <c r="F129" s="30">
        <v>36</v>
      </c>
    </row>
    <row r="130" spans="1:6" s="20" customFormat="1" ht="9.9499999999999993" customHeight="1" x14ac:dyDescent="0.2">
      <c r="A130" s="20">
        <v>74</v>
      </c>
      <c r="C130" s="20" t="s">
        <v>107</v>
      </c>
      <c r="F130" s="31" t="s">
        <v>206</v>
      </c>
    </row>
    <row r="131" spans="1:6" s="20" customFormat="1" ht="9.9499999999999993" customHeight="1" x14ac:dyDescent="0.2">
      <c r="A131" s="20">
        <v>75</v>
      </c>
      <c r="C131"/>
      <c r="D131" s="20" t="s">
        <v>221</v>
      </c>
      <c r="F131" s="30">
        <v>360</v>
      </c>
    </row>
    <row r="132" spans="1:6" s="20" customFormat="1" ht="9.9499999999999993" customHeight="1" x14ac:dyDescent="0.2">
      <c r="A132" s="20">
        <v>76</v>
      </c>
      <c r="D132" s="20" t="s">
        <v>141</v>
      </c>
      <c r="F132" s="30">
        <v>361</v>
      </c>
    </row>
    <row r="133" spans="1:6" s="20" customFormat="1" ht="9.9499999999999993" customHeight="1" x14ac:dyDescent="0.2">
      <c r="A133" s="20">
        <v>77</v>
      </c>
      <c r="D133" s="20" t="s">
        <v>142</v>
      </c>
      <c r="F133" s="30">
        <v>362</v>
      </c>
    </row>
    <row r="134" spans="1:6" s="20" customFormat="1" ht="9.9499999999999993" customHeight="1" x14ac:dyDescent="0.2">
      <c r="A134" s="20">
        <v>78</v>
      </c>
      <c r="D134" s="20" t="s">
        <v>237</v>
      </c>
      <c r="F134" s="30">
        <v>363</v>
      </c>
    </row>
    <row r="135" spans="1:6" s="20" customFormat="1" ht="9.9499999999999993" customHeight="1" x14ac:dyDescent="0.2">
      <c r="A135" s="20">
        <v>79</v>
      </c>
      <c r="D135" s="20" t="s">
        <v>222</v>
      </c>
      <c r="F135" s="30">
        <v>364</v>
      </c>
    </row>
    <row r="136" spans="1:6" s="20" customFormat="1" ht="9.9499999999999993" customHeight="1" x14ac:dyDescent="0.2">
      <c r="A136" s="20">
        <v>80</v>
      </c>
      <c r="C136" s="20" t="s">
        <v>108</v>
      </c>
      <c r="F136" s="30" t="s">
        <v>207</v>
      </c>
    </row>
    <row r="137" spans="1:6" s="20" customFormat="1" ht="9.9499999999999993" customHeight="1" x14ac:dyDescent="0.2">
      <c r="A137" s="20">
        <v>81</v>
      </c>
      <c r="B137" s="20" t="s">
        <v>143</v>
      </c>
      <c r="F137" s="30">
        <v>35</v>
      </c>
    </row>
    <row r="138" spans="1:6" s="20" customFormat="1" ht="9.9499999999999993" customHeight="1" x14ac:dyDescent="0.2">
      <c r="A138" s="20">
        <v>82</v>
      </c>
      <c r="B138" s="20" t="s">
        <v>208</v>
      </c>
      <c r="F138" s="30">
        <v>32</v>
      </c>
    </row>
    <row r="139" spans="1:6" s="20" customFormat="1" ht="9.9499999999999993" customHeight="1" x14ac:dyDescent="0.2">
      <c r="A139" s="20">
        <v>83</v>
      </c>
      <c r="B139" s="20" t="s">
        <v>112</v>
      </c>
      <c r="F139" s="31" t="s">
        <v>246</v>
      </c>
    </row>
    <row r="140" spans="1:6" s="20" customFormat="1" ht="9.9499999999999993" customHeight="1" x14ac:dyDescent="0.2">
      <c r="F140" s="31"/>
    </row>
    <row r="141" spans="1:6" s="20" customFormat="1" ht="9.9499999999999993" customHeight="1" x14ac:dyDescent="0.2">
      <c r="A141" s="20">
        <v>84</v>
      </c>
      <c r="B141" s="20" t="s">
        <v>113</v>
      </c>
      <c r="F141" s="31" t="s">
        <v>213</v>
      </c>
    </row>
    <row r="142" spans="1:6" s="20" customFormat="1" ht="9.9499999999999993" customHeight="1" x14ac:dyDescent="0.2">
      <c r="A142" s="20">
        <v>85</v>
      </c>
      <c r="B142" s="20" t="s">
        <v>89</v>
      </c>
      <c r="F142" s="31" t="s">
        <v>178</v>
      </c>
    </row>
    <row r="143" spans="1:6" s="20" customFormat="1" ht="9.9499999999999993" customHeight="1" x14ac:dyDescent="0.2">
      <c r="F143" s="31"/>
    </row>
    <row r="144" spans="1:6" s="32" customFormat="1" ht="9.9499999999999993" customHeight="1" x14ac:dyDescent="0.2">
      <c r="A144" s="32">
        <v>86</v>
      </c>
      <c r="B144" s="32" t="s">
        <v>114</v>
      </c>
      <c r="F144" s="33" t="s">
        <v>214</v>
      </c>
    </row>
    <row r="145" spans="1:8" s="20" customFormat="1" ht="9.9499999999999993" customHeight="1" x14ac:dyDescent="0.2">
      <c r="F145" s="31"/>
    </row>
    <row r="146" spans="1:8" s="32" customFormat="1" ht="9.9499999999999993" customHeight="1" x14ac:dyDescent="0.2">
      <c r="A146" s="32">
        <v>87</v>
      </c>
      <c r="B146" s="32" t="s">
        <v>115</v>
      </c>
      <c r="F146" s="33" t="s">
        <v>215</v>
      </c>
    </row>
    <row r="147" spans="1:8" s="20" customFormat="1" ht="9.9499999999999993" customHeight="1" x14ac:dyDescent="0.2">
      <c r="A147" s="20">
        <v>88</v>
      </c>
      <c r="B147" s="20" t="s">
        <v>144</v>
      </c>
      <c r="F147" s="31" t="s">
        <v>216</v>
      </c>
    </row>
    <row r="148" spans="1:8" s="20" customFormat="1" ht="9.9499999999999993" customHeight="1" x14ac:dyDescent="0.2">
      <c r="F148" s="31" t="s">
        <v>217</v>
      </c>
    </row>
    <row r="149" spans="1:8" s="20" customFormat="1" ht="9.9499999999999993" customHeight="1" x14ac:dyDescent="0.2">
      <c r="F149" s="25"/>
    </row>
    <row r="150" spans="1:8" s="20" customFormat="1" ht="9.9499999999999993" customHeight="1" x14ac:dyDescent="0.2">
      <c r="A150" s="232" t="s">
        <v>127</v>
      </c>
      <c r="B150" s="232"/>
      <c r="C150" s="232"/>
      <c r="D150" s="232"/>
      <c r="E150" s="232"/>
      <c r="F150" s="232"/>
      <c r="G150" s="232"/>
      <c r="H150" s="232"/>
    </row>
    <row r="151" spans="1:8" s="20" customFormat="1" ht="9.9499999999999993" customHeight="1" x14ac:dyDescent="0.2">
      <c r="F151" s="25"/>
    </row>
    <row r="152" spans="1:8" s="20" customFormat="1" ht="9.9499999999999993" customHeight="1" x14ac:dyDescent="0.2">
      <c r="A152" s="20">
        <v>89</v>
      </c>
      <c r="B152" s="20" t="s">
        <v>145</v>
      </c>
      <c r="F152" s="31" t="s">
        <v>247</v>
      </c>
    </row>
    <row r="153" spans="1:8" s="20" customFormat="1" ht="9.9499999999999993" customHeight="1" x14ac:dyDescent="0.2">
      <c r="A153" s="20">
        <v>90</v>
      </c>
      <c r="C153" s="20" t="s">
        <v>129</v>
      </c>
      <c r="F153" s="31" t="s">
        <v>248</v>
      </c>
    </row>
    <row r="154" spans="1:8" s="20" customFormat="1" ht="9.9499999999999993" customHeight="1" x14ac:dyDescent="0.2">
      <c r="A154" s="20">
        <v>91</v>
      </c>
      <c r="C154" s="20" t="s">
        <v>130</v>
      </c>
      <c r="E154" s="37"/>
      <c r="F154" s="30">
        <v>379</v>
      </c>
    </row>
    <row r="155" spans="1:8" s="20" customFormat="1" ht="9.9499999999999993" customHeight="1" x14ac:dyDescent="0.2">
      <c r="E155" s="25"/>
      <c r="F155" s="39"/>
    </row>
    <row r="156" spans="1:8" s="20" customFormat="1" ht="9.9499999999999993" customHeight="1" x14ac:dyDescent="0.2">
      <c r="E156" s="25"/>
      <c r="F156" s="39"/>
    </row>
    <row r="157" spans="1:8" s="20" customFormat="1" ht="9.9499999999999993" customHeight="1" x14ac:dyDescent="0.2">
      <c r="E157" s="25"/>
      <c r="F157" s="39"/>
    </row>
    <row r="158" spans="1:8" s="32" customFormat="1" ht="9.9499999999999993" customHeight="1" x14ac:dyDescent="0.2">
      <c r="E158" s="40"/>
      <c r="F158" s="40"/>
    </row>
    <row r="159" spans="1:8" s="38" customFormat="1" ht="9.9499999999999993" customHeight="1" x14ac:dyDescent="0.2">
      <c r="E159" s="41"/>
      <c r="F159" s="41"/>
    </row>
    <row r="160" spans="1:8" s="38" customFormat="1" ht="9.9499999999999993" customHeight="1" x14ac:dyDescent="0.2">
      <c r="E160" s="41"/>
      <c r="F160" s="41"/>
    </row>
    <row r="161" spans="6:6" s="20" customFormat="1" ht="9.9499999999999993" customHeight="1" x14ac:dyDescent="0.2">
      <c r="F161" s="25"/>
    </row>
    <row r="162" spans="6:6" s="20" customFormat="1" ht="11.25" x14ac:dyDescent="0.2">
      <c r="F162" s="25"/>
    </row>
    <row r="163" spans="6:6" s="20" customFormat="1" ht="11.25" x14ac:dyDescent="0.2">
      <c r="F163" s="25"/>
    </row>
    <row r="164" spans="6:6" s="20" customFormat="1" ht="11.25" x14ac:dyDescent="0.2">
      <c r="F164" s="25"/>
    </row>
    <row r="165" spans="6:6" s="20" customFormat="1" ht="11.25" x14ac:dyDescent="0.2">
      <c r="F165" s="25"/>
    </row>
    <row r="166" spans="6:6" s="20" customFormat="1" ht="11.25" x14ac:dyDescent="0.2">
      <c r="F166" s="25"/>
    </row>
    <row r="167" spans="6:6" s="20" customFormat="1" ht="11.25" x14ac:dyDescent="0.2">
      <c r="F167" s="25"/>
    </row>
    <row r="168" spans="6:6" s="20" customFormat="1" ht="11.25" x14ac:dyDescent="0.2">
      <c r="F168" s="25"/>
    </row>
    <row r="169" spans="6:6" s="20" customFormat="1" ht="11.25" x14ac:dyDescent="0.2">
      <c r="F169" s="25"/>
    </row>
    <row r="170" spans="6:6" s="20" customFormat="1" ht="11.25" x14ac:dyDescent="0.2">
      <c r="F170" s="25"/>
    </row>
    <row r="171" spans="6:6" s="20" customFormat="1" ht="11.25" x14ac:dyDescent="0.2">
      <c r="F171" s="25"/>
    </row>
    <row r="172" spans="6:6" s="20" customFormat="1" ht="11.25" x14ac:dyDescent="0.2">
      <c r="F172" s="25"/>
    </row>
    <row r="173" spans="6:6" s="20" customFormat="1" ht="11.25" x14ac:dyDescent="0.2">
      <c r="F173" s="25"/>
    </row>
    <row r="174" spans="6:6" s="20" customFormat="1" ht="11.25" x14ac:dyDescent="0.2">
      <c r="F174" s="25"/>
    </row>
    <row r="175" spans="6:6" s="20" customFormat="1" ht="11.25" x14ac:dyDescent="0.2">
      <c r="F175" s="25"/>
    </row>
    <row r="176" spans="6:6" s="20" customFormat="1" ht="11.25" x14ac:dyDescent="0.2">
      <c r="F176" s="25"/>
    </row>
    <row r="177" spans="6:6" s="20" customFormat="1" ht="11.25" x14ac:dyDescent="0.2">
      <c r="F177" s="25"/>
    </row>
    <row r="178" spans="6:6" s="20" customFormat="1" ht="11.25" x14ac:dyDescent="0.2">
      <c r="F178" s="25"/>
    </row>
    <row r="179" spans="6:6" s="20" customFormat="1" ht="11.25" x14ac:dyDescent="0.2">
      <c r="F179" s="25"/>
    </row>
    <row r="180" spans="6:6" s="20" customFormat="1" ht="11.25" x14ac:dyDescent="0.2">
      <c r="F180" s="25"/>
    </row>
    <row r="181" spans="6:6" s="20" customFormat="1" ht="11.25" x14ac:dyDescent="0.2">
      <c r="F181" s="25"/>
    </row>
    <row r="182" spans="6:6" s="20" customFormat="1" ht="11.25" x14ac:dyDescent="0.2">
      <c r="F182" s="25"/>
    </row>
    <row r="183" spans="6:6" s="20" customFormat="1" ht="11.25" x14ac:dyDescent="0.2">
      <c r="F183" s="25"/>
    </row>
    <row r="184" spans="6:6" s="20" customFormat="1" ht="11.25" x14ac:dyDescent="0.2">
      <c r="F184" s="25"/>
    </row>
    <row r="185" spans="6:6" s="20" customFormat="1" ht="11.25" x14ac:dyDescent="0.2">
      <c r="F185" s="25"/>
    </row>
    <row r="186" spans="6:6" s="20" customFormat="1" ht="11.25" x14ac:dyDescent="0.2">
      <c r="F186" s="25"/>
    </row>
    <row r="187" spans="6:6" s="20" customFormat="1" ht="11.25" x14ac:dyDescent="0.2">
      <c r="F187" s="25"/>
    </row>
    <row r="188" spans="6:6" s="20" customFormat="1" ht="11.25" x14ac:dyDescent="0.2"/>
    <row r="189" spans="6:6" s="20" customFormat="1" ht="11.25" x14ac:dyDescent="0.2"/>
    <row r="190" spans="6:6" s="20" customFormat="1" ht="11.25" x14ac:dyDescent="0.2"/>
    <row r="191" spans="6:6" s="20" customFormat="1" ht="11.25" x14ac:dyDescent="0.2"/>
    <row r="192" spans="6:6" s="20" customFormat="1" ht="11.25" x14ac:dyDescent="0.2"/>
    <row r="193" s="20" customFormat="1" ht="11.25" x14ac:dyDescent="0.2"/>
    <row r="194" s="20" customFormat="1" ht="11.25" x14ac:dyDescent="0.2"/>
    <row r="195" s="20" customFormat="1" ht="11.25" x14ac:dyDescent="0.2"/>
    <row r="196" s="20" customFormat="1" ht="11.25" x14ac:dyDescent="0.2"/>
    <row r="197" s="20" customFormat="1" ht="11.25" x14ac:dyDescent="0.2"/>
    <row r="198" s="20" customFormat="1" ht="11.25" x14ac:dyDescent="0.2"/>
    <row r="199" s="20" customFormat="1" ht="11.25" x14ac:dyDescent="0.2"/>
    <row r="200" s="20" customFormat="1" ht="11.25" x14ac:dyDescent="0.2"/>
    <row r="201" s="20" customFormat="1" ht="11.25" x14ac:dyDescent="0.2"/>
    <row r="202" s="20" customFormat="1" ht="11.25" x14ac:dyDescent="0.2"/>
    <row r="203" s="20" customFormat="1" ht="11.25" x14ac:dyDescent="0.2"/>
    <row r="204" s="20" customFormat="1" ht="11.25" x14ac:dyDescent="0.2"/>
    <row r="205" s="20" customFormat="1" ht="11.25" x14ac:dyDescent="0.2"/>
    <row r="206" s="20" customFormat="1" ht="11.25" x14ac:dyDescent="0.2"/>
    <row r="207" s="20" customFormat="1" ht="11.25" x14ac:dyDescent="0.2"/>
    <row r="208" s="20" customFormat="1" ht="11.25" x14ac:dyDescent="0.2"/>
    <row r="209" s="20" customFormat="1" ht="11.25" x14ac:dyDescent="0.2"/>
    <row r="210" s="20" customFormat="1" ht="11.25" x14ac:dyDescent="0.2"/>
    <row r="211" s="20" customFormat="1" ht="11.25" x14ac:dyDescent="0.2"/>
    <row r="212" s="20" customFormat="1" ht="11.25" x14ac:dyDescent="0.2"/>
    <row r="213" s="20" customFormat="1" ht="11.25" x14ac:dyDescent="0.2"/>
    <row r="214" s="20" customFormat="1" ht="11.25" x14ac:dyDescent="0.2"/>
    <row r="215" s="20" customFormat="1" ht="11.25" x14ac:dyDescent="0.2"/>
    <row r="216" s="20" customFormat="1" ht="11.25" x14ac:dyDescent="0.2"/>
    <row r="217" s="20" customFormat="1" ht="11.25" x14ac:dyDescent="0.2"/>
    <row r="218" s="20" customFormat="1" ht="11.25" x14ac:dyDescent="0.2"/>
    <row r="219" s="20" customFormat="1" ht="11.25" x14ac:dyDescent="0.2"/>
    <row r="220" s="20" customFormat="1" ht="11.25" x14ac:dyDescent="0.2"/>
    <row r="221" s="20" customFormat="1" ht="11.25" x14ac:dyDescent="0.2"/>
    <row r="222" s="20" customFormat="1" ht="11.25" x14ac:dyDescent="0.2"/>
    <row r="223" s="20" customFormat="1" ht="11.25" x14ac:dyDescent="0.2"/>
    <row r="224" s="20" customFormat="1" ht="11.25" x14ac:dyDescent="0.2"/>
    <row r="225" s="20" customFormat="1" ht="11.25" x14ac:dyDescent="0.2"/>
    <row r="226" s="20" customFormat="1" ht="11.25" x14ac:dyDescent="0.2"/>
    <row r="227" s="20" customFormat="1" ht="11.25" x14ac:dyDescent="0.2"/>
    <row r="228" s="20" customFormat="1" ht="11.25" x14ac:dyDescent="0.2"/>
    <row r="229" s="20" customFormat="1" ht="11.25" x14ac:dyDescent="0.2"/>
    <row r="230" s="20" customFormat="1" ht="11.25" x14ac:dyDescent="0.2"/>
    <row r="231" s="20" customFormat="1" ht="11.25" x14ac:dyDescent="0.2"/>
    <row r="232" s="20" customFormat="1" ht="11.25" x14ac:dyDescent="0.2"/>
    <row r="233" s="20" customFormat="1" ht="11.25" x14ac:dyDescent="0.2"/>
    <row r="234" s="20" customFormat="1" ht="11.25" x14ac:dyDescent="0.2"/>
    <row r="235" s="20" customFormat="1" ht="11.25" x14ac:dyDescent="0.2"/>
    <row r="236" s="20" customFormat="1" ht="11.25" x14ac:dyDescent="0.2"/>
    <row r="237" s="20" customFormat="1" ht="11.25" x14ac:dyDescent="0.2"/>
    <row r="238" s="20" customFormat="1" ht="11.25" x14ac:dyDescent="0.2"/>
    <row r="239" s="20" customFormat="1" ht="11.25" x14ac:dyDescent="0.2"/>
    <row r="240" s="20" customFormat="1" ht="11.25" x14ac:dyDescent="0.2"/>
    <row r="241" s="20" customFormat="1" ht="11.25" x14ac:dyDescent="0.2"/>
    <row r="242" s="20" customFormat="1" ht="11.25" x14ac:dyDescent="0.2"/>
    <row r="243" s="20" customFormat="1" ht="11.25" x14ac:dyDescent="0.2"/>
    <row r="244" s="20" customFormat="1" ht="11.25" x14ac:dyDescent="0.2"/>
    <row r="245" s="20" customFormat="1" ht="11.25" x14ac:dyDescent="0.2"/>
    <row r="246" s="20" customFormat="1" ht="11.25" x14ac:dyDescent="0.2"/>
    <row r="247" s="20" customFormat="1" ht="11.25" x14ac:dyDescent="0.2"/>
    <row r="248" s="20" customFormat="1" ht="11.25" x14ac:dyDescent="0.2"/>
    <row r="249" s="20" customFormat="1" ht="11.25" x14ac:dyDescent="0.2"/>
    <row r="250" s="20" customFormat="1" ht="11.25" x14ac:dyDescent="0.2"/>
    <row r="251" s="20" customFormat="1" ht="11.25" x14ac:dyDescent="0.2"/>
    <row r="252" s="20" customFormat="1" ht="11.25" x14ac:dyDescent="0.2"/>
    <row r="253" s="20" customFormat="1" ht="11.25" x14ac:dyDescent="0.2"/>
    <row r="254" s="20" customFormat="1" ht="11.25" x14ac:dyDescent="0.2"/>
    <row r="255" s="20" customFormat="1" ht="11.25" x14ac:dyDescent="0.2"/>
    <row r="256" s="20" customFormat="1" ht="11.25" x14ac:dyDescent="0.2"/>
    <row r="257" s="20" customFormat="1" ht="11.25" x14ac:dyDescent="0.2"/>
    <row r="258" s="20" customFormat="1" ht="11.25" x14ac:dyDescent="0.2"/>
    <row r="259" s="20" customFormat="1" ht="11.25" x14ac:dyDescent="0.2"/>
    <row r="260" s="20" customFormat="1" ht="11.25" x14ac:dyDescent="0.2"/>
    <row r="261" s="20" customFormat="1" ht="11.25" x14ac:dyDescent="0.2"/>
    <row r="262" s="20" customFormat="1" ht="11.25" x14ac:dyDescent="0.2"/>
    <row r="263" s="20" customFormat="1" ht="11.25" x14ac:dyDescent="0.2"/>
    <row r="264" s="20" customFormat="1" ht="11.25" x14ac:dyDescent="0.2"/>
    <row r="265" s="20" customFormat="1" ht="11.25" x14ac:dyDescent="0.2"/>
    <row r="266" s="20" customFormat="1" ht="11.25" x14ac:dyDescent="0.2"/>
    <row r="267" s="20" customFormat="1" ht="11.25" x14ac:dyDescent="0.2"/>
    <row r="268" s="20" customFormat="1" ht="11.25" x14ac:dyDescent="0.2"/>
    <row r="269" s="20" customFormat="1" ht="11.25" x14ac:dyDescent="0.2"/>
    <row r="270" s="20" customFormat="1" ht="11.25" x14ac:dyDescent="0.2"/>
    <row r="271" s="20" customFormat="1" ht="11.25" x14ac:dyDescent="0.2"/>
    <row r="272" s="20" customFormat="1" ht="11.25" x14ac:dyDescent="0.2"/>
    <row r="273" s="20" customFormat="1" ht="11.25" x14ac:dyDescent="0.2"/>
    <row r="274" s="20" customFormat="1" ht="11.25" x14ac:dyDescent="0.2"/>
    <row r="275" s="20" customFormat="1" ht="11.25" x14ac:dyDescent="0.2"/>
    <row r="276" s="20" customFormat="1" ht="11.25" x14ac:dyDescent="0.2"/>
    <row r="277" s="20" customFormat="1" ht="11.25" x14ac:dyDescent="0.2"/>
    <row r="278" s="20" customFormat="1" ht="11.25" x14ac:dyDescent="0.2"/>
    <row r="279" s="20" customFormat="1" ht="11.25" x14ac:dyDescent="0.2"/>
    <row r="280" s="20" customFormat="1" ht="11.25" x14ac:dyDescent="0.2"/>
    <row r="281" s="20" customFormat="1" ht="11.25" x14ac:dyDescent="0.2"/>
    <row r="282" s="20" customFormat="1" ht="11.25" x14ac:dyDescent="0.2"/>
    <row r="283" s="20" customFormat="1" ht="11.25" x14ac:dyDescent="0.2"/>
    <row r="284" s="20" customFormat="1" ht="11.25" x14ac:dyDescent="0.2"/>
    <row r="285" s="20" customFormat="1" ht="11.25" x14ac:dyDescent="0.2"/>
    <row r="286" s="20" customFormat="1" ht="11.25" x14ac:dyDescent="0.2"/>
    <row r="287" s="20" customFormat="1" ht="11.25" x14ac:dyDescent="0.2"/>
    <row r="288" s="20" customFormat="1" ht="11.25" x14ac:dyDescent="0.2"/>
    <row r="289" s="20" customFormat="1" ht="11.25" x14ac:dyDescent="0.2"/>
    <row r="290" s="20" customFormat="1" ht="11.25" x14ac:dyDescent="0.2"/>
    <row r="291" s="20" customFormat="1" ht="11.25" x14ac:dyDescent="0.2"/>
    <row r="292" s="20" customFormat="1" ht="11.25" x14ac:dyDescent="0.2"/>
    <row r="293" s="20" customFormat="1" ht="11.25" x14ac:dyDescent="0.2"/>
    <row r="294" s="20" customFormat="1" ht="11.25" x14ac:dyDescent="0.2"/>
    <row r="295" s="20" customFormat="1" ht="11.25" x14ac:dyDescent="0.2"/>
    <row r="296" s="20" customFormat="1" ht="11.25" x14ac:dyDescent="0.2"/>
    <row r="297" s="20" customFormat="1" ht="11.25" x14ac:dyDescent="0.2"/>
    <row r="298" s="20" customFormat="1" ht="11.25" x14ac:dyDescent="0.2"/>
  </sheetData>
  <mergeCells count="10">
    <mergeCell ref="A91:H91"/>
    <mergeCell ref="A126:H126"/>
    <mergeCell ref="A150:H150"/>
    <mergeCell ref="E7:E8"/>
    <mergeCell ref="F7:I8"/>
    <mergeCell ref="A10:H10"/>
    <mergeCell ref="A38:H38"/>
    <mergeCell ref="A63:H63"/>
    <mergeCell ref="E88:E89"/>
    <mergeCell ref="F88:I89"/>
  </mergeCells>
  <pageMargins left="0.78740157480314965" right="0.78740157480314965" top="0.39370078740157483" bottom="0.39370078740157483" header="0.51181102362204722" footer="0.51181102362204722"/>
  <pageSetup paperSize="9" firstPageNumber="51" orientation="portrait" useFirstPageNumber="1" r:id="rId1"/>
  <headerFooter alignWithMargins="0">
    <oddHeader>&amp;C&amp;8- &amp;P -</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baseColWidth="10" defaultRowHeight="12.75" x14ac:dyDescent="0.2"/>
  <cols>
    <col min="1" max="2" width="11.42578125" style="115"/>
    <col min="3" max="3" width="18.5703125" style="115" customWidth="1"/>
    <col min="4" max="16384" width="11.42578125" style="115"/>
  </cols>
  <sheetData>
    <row r="1" spans="1:5" x14ac:dyDescent="0.2">
      <c r="A1" s="116">
        <v>2016</v>
      </c>
      <c r="B1" s="116">
        <v>2017</v>
      </c>
      <c r="D1" s="116"/>
    </row>
    <row r="2" spans="1:5" x14ac:dyDescent="0.2">
      <c r="A2" s="115">
        <v>350.399</v>
      </c>
      <c r="B2" s="115">
        <v>347.08499999999998</v>
      </c>
    </row>
    <row r="3" spans="1:5" x14ac:dyDescent="0.2">
      <c r="A3" s="115">
        <v>230.03800000000001</v>
      </c>
      <c r="B3" s="115">
        <v>233.27099999999999</v>
      </c>
    </row>
    <row r="4" spans="1:5" x14ac:dyDescent="0.2">
      <c r="A4" s="115">
        <v>356.98099999999999</v>
      </c>
      <c r="B4" s="115">
        <v>351.43299999999999</v>
      </c>
    </row>
    <row r="5" spans="1:5" x14ac:dyDescent="0.2">
      <c r="A5" s="115">
        <v>78.897000000000006</v>
      </c>
      <c r="B5" s="115">
        <v>82.225999999999999</v>
      </c>
    </row>
    <row r="8" spans="1:5" x14ac:dyDescent="0.2">
      <c r="A8" s="116">
        <v>2016</v>
      </c>
      <c r="B8" s="116">
        <v>2017</v>
      </c>
      <c r="D8" s="116"/>
      <c r="E8" s="116"/>
    </row>
    <row r="9" spans="1:5" x14ac:dyDescent="0.2">
      <c r="A9" s="115">
        <v>235.042</v>
      </c>
      <c r="B9" s="115">
        <v>249.00700000000001</v>
      </c>
    </row>
    <row r="10" spans="1:5" x14ac:dyDescent="0.2">
      <c r="A10" s="115">
        <v>153.899</v>
      </c>
      <c r="B10" s="115">
        <v>153.68899999999999</v>
      </c>
    </row>
    <row r="11" spans="1:5" x14ac:dyDescent="0.2">
      <c r="A11" s="115">
        <v>539.59500000000003</v>
      </c>
      <c r="B11" s="115">
        <v>553.60699999999997</v>
      </c>
    </row>
    <row r="12" spans="1:5" x14ac:dyDescent="0.2">
      <c r="A12" s="115">
        <v>27.295999999999999</v>
      </c>
      <c r="B12" s="115">
        <v>35.194000000000003</v>
      </c>
    </row>
  </sheetData>
  <pageMargins left="0.78740157499999996" right="0.78740157499999996" top="0.984251969" bottom="0.984251969" header="0.4921259845" footer="0.4921259845"/>
  <pageSetup paperSize="9" orientation="portrait" verticalDpi="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heetViews>
  <sheetFormatPr baseColWidth="10" defaultRowHeight="12.75" x14ac:dyDescent="0.2"/>
  <cols>
    <col min="1" max="2" width="24.140625" style="115" customWidth="1"/>
    <col min="3" max="3" width="19.140625" style="115" bestFit="1" customWidth="1"/>
    <col min="4" max="4" width="18.28515625" style="115" bestFit="1" customWidth="1"/>
    <col min="5" max="16384" width="11.42578125" style="115"/>
  </cols>
  <sheetData>
    <row r="1" spans="1:4" x14ac:dyDescent="0.2">
      <c r="A1" s="119" t="s">
        <v>546</v>
      </c>
      <c r="B1" s="118">
        <v>2016</v>
      </c>
      <c r="C1" s="118">
        <v>2017</v>
      </c>
      <c r="D1" s="118"/>
    </row>
    <row r="2" spans="1:4" x14ac:dyDescent="0.2">
      <c r="A2" s="115" t="s">
        <v>544</v>
      </c>
      <c r="B2" s="117">
        <v>26</v>
      </c>
      <c r="C2" s="117">
        <v>14</v>
      </c>
    </row>
    <row r="3" spans="1:4" x14ac:dyDescent="0.2">
      <c r="A3" s="115" t="s">
        <v>543</v>
      </c>
      <c r="B3" s="117">
        <v>20</v>
      </c>
      <c r="C3" s="117">
        <v>30</v>
      </c>
    </row>
    <row r="4" spans="1:4" x14ac:dyDescent="0.2">
      <c r="A4" s="115" t="s">
        <v>542</v>
      </c>
      <c r="B4" s="117">
        <v>7</v>
      </c>
      <c r="C4" s="117">
        <v>14</v>
      </c>
    </row>
    <row r="5" spans="1:4" x14ac:dyDescent="0.2">
      <c r="A5" s="115" t="s">
        <v>541</v>
      </c>
      <c r="B5" s="117">
        <v>5</v>
      </c>
      <c r="C5" s="117">
        <v>16</v>
      </c>
    </row>
    <row r="6" spans="1:4" x14ac:dyDescent="0.2">
      <c r="A6" s="115" t="s">
        <v>540</v>
      </c>
      <c r="B6" s="117">
        <v>57</v>
      </c>
      <c r="C6" s="117">
        <v>21</v>
      </c>
    </row>
    <row r="7" spans="1:4" x14ac:dyDescent="0.2">
      <c r="A7" s="115" t="s">
        <v>539</v>
      </c>
      <c r="B7" s="117">
        <v>41</v>
      </c>
      <c r="C7" s="117">
        <v>38</v>
      </c>
    </row>
    <row r="10" spans="1:4" x14ac:dyDescent="0.2">
      <c r="A10" s="119" t="s">
        <v>545</v>
      </c>
      <c r="B10" s="118">
        <v>2016</v>
      </c>
      <c r="C10" s="118">
        <v>2017</v>
      </c>
      <c r="D10" s="118"/>
    </row>
    <row r="11" spans="1:4" x14ac:dyDescent="0.2">
      <c r="A11" s="115" t="s">
        <v>544</v>
      </c>
      <c r="B11" s="117">
        <v>327</v>
      </c>
      <c r="C11" s="117">
        <v>315</v>
      </c>
    </row>
    <row r="12" spans="1:4" x14ac:dyDescent="0.2">
      <c r="A12" s="115" t="s">
        <v>543</v>
      </c>
      <c r="B12" s="117">
        <v>337</v>
      </c>
      <c r="C12" s="117">
        <v>373</v>
      </c>
    </row>
    <row r="13" spans="1:4" x14ac:dyDescent="0.2">
      <c r="A13" s="115" t="s">
        <v>542</v>
      </c>
      <c r="B13" s="117">
        <v>242</v>
      </c>
      <c r="C13" s="117">
        <v>279</v>
      </c>
    </row>
    <row r="14" spans="1:4" x14ac:dyDescent="0.2">
      <c r="A14" s="115" t="s">
        <v>541</v>
      </c>
      <c r="B14" s="117">
        <v>247</v>
      </c>
      <c r="C14" s="117">
        <v>275</v>
      </c>
    </row>
    <row r="15" spans="1:4" x14ac:dyDescent="0.2">
      <c r="A15" s="115" t="s">
        <v>540</v>
      </c>
      <c r="B15" s="117">
        <v>339</v>
      </c>
      <c r="C15" s="117">
        <v>332</v>
      </c>
    </row>
    <row r="16" spans="1:4" x14ac:dyDescent="0.2">
      <c r="A16" s="115" t="s">
        <v>539</v>
      </c>
      <c r="B16" s="117">
        <v>299</v>
      </c>
      <c r="C16" s="117">
        <v>295</v>
      </c>
    </row>
  </sheetData>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6"/>
  <sheetViews>
    <sheetView zoomScaleNormal="100" workbookViewId="0"/>
  </sheetViews>
  <sheetFormatPr baseColWidth="10" defaultRowHeight="12.75" x14ac:dyDescent="0.2"/>
  <cols>
    <col min="1" max="1" width="3.42578125" customWidth="1"/>
    <col min="7" max="7" width="13.42578125" customWidth="1"/>
    <col min="8" max="8" width="10.42578125" customWidth="1"/>
  </cols>
  <sheetData>
    <row r="2" spans="1:8" s="1" customFormat="1" ht="11.1" customHeight="1" x14ac:dyDescent="0.2"/>
    <row r="3" spans="1:8" s="4" customFormat="1" ht="12.95" customHeight="1" x14ac:dyDescent="0.25">
      <c r="A3" s="2" t="s">
        <v>7</v>
      </c>
      <c r="B3" s="3"/>
    </row>
    <row r="4" spans="1:8" s="5" customFormat="1" ht="11.1" customHeight="1" x14ac:dyDescent="0.2">
      <c r="B4" s="1"/>
    </row>
    <row r="5" spans="1:8" s="5" customFormat="1" ht="11.1" customHeight="1" x14ac:dyDescent="0.2">
      <c r="B5" s="1"/>
    </row>
    <row r="6" spans="1:8" s="5" customFormat="1" ht="11.1" customHeight="1" x14ac:dyDescent="0.2">
      <c r="B6" s="1"/>
      <c r="H6" s="6" t="s">
        <v>8</v>
      </c>
    </row>
    <row r="7" spans="1:8" s="5" customFormat="1" ht="11.1" customHeight="1" x14ac:dyDescent="0.2">
      <c r="B7" s="1"/>
      <c r="H7" s="6"/>
    </row>
    <row r="8" spans="1:8" s="5" customFormat="1" ht="11.1" customHeight="1" x14ac:dyDescent="0.2">
      <c r="B8" s="1"/>
    </row>
    <row r="9" spans="1:8" s="5" customFormat="1" ht="11.1" customHeight="1" x14ac:dyDescent="0.2">
      <c r="A9" s="7" t="s">
        <v>9</v>
      </c>
      <c r="B9" s="1"/>
      <c r="H9" s="8">
        <v>3</v>
      </c>
    </row>
    <row r="10" spans="1:8" s="5" customFormat="1" ht="11.1" customHeight="1" x14ac:dyDescent="0.2">
      <c r="A10" s="7"/>
      <c r="B10" s="1"/>
      <c r="H10" s="8"/>
    </row>
    <row r="11" spans="1:8" s="5" customFormat="1" ht="11.1" customHeight="1" x14ac:dyDescent="0.2">
      <c r="A11" s="7"/>
      <c r="B11" s="1"/>
      <c r="H11" s="8"/>
    </row>
    <row r="12" spans="1:8" s="5" customFormat="1" ht="11.1" customHeight="1" x14ac:dyDescent="0.2">
      <c r="A12" s="7" t="s">
        <v>10</v>
      </c>
      <c r="B12" s="1"/>
      <c r="H12" s="8">
        <v>5</v>
      </c>
    </row>
    <row r="13" spans="1:8" s="5" customFormat="1" ht="11.1" customHeight="1" x14ac:dyDescent="0.2">
      <c r="A13" s="7"/>
      <c r="B13" s="1"/>
      <c r="H13" s="8"/>
    </row>
    <row r="14" spans="1:8" s="5" customFormat="1" ht="11.1" customHeight="1" x14ac:dyDescent="0.2">
      <c r="B14" s="1"/>
      <c r="H14" s="8"/>
    </row>
    <row r="15" spans="1:8" s="5" customFormat="1" ht="11.1" customHeight="1" x14ac:dyDescent="0.2">
      <c r="A15" s="7" t="s">
        <v>11</v>
      </c>
      <c r="B15" s="1"/>
    </row>
    <row r="16" spans="1:8" s="5" customFormat="1" ht="11.1" customHeight="1" x14ac:dyDescent="0.2">
      <c r="A16" s="7"/>
      <c r="B16" s="1"/>
      <c r="D16" s="45"/>
    </row>
    <row r="17" spans="1:8" s="5" customFormat="1" ht="11.1" customHeight="1" x14ac:dyDescent="0.2">
      <c r="A17" s="7"/>
      <c r="B17" s="1"/>
    </row>
    <row r="18" spans="1:8" s="5" customFormat="1" ht="11.1" customHeight="1" x14ac:dyDescent="0.2">
      <c r="A18" s="5" t="s">
        <v>12</v>
      </c>
      <c r="B18" s="9" t="s">
        <v>255</v>
      </c>
      <c r="C18" s="1"/>
      <c r="H18" s="8">
        <v>6</v>
      </c>
    </row>
    <row r="19" spans="1:8" s="5" customFormat="1" ht="11.1" customHeight="1" x14ac:dyDescent="0.2">
      <c r="A19" s="9"/>
      <c r="B19" s="1" t="s">
        <v>13</v>
      </c>
      <c r="H19" s="8"/>
    </row>
    <row r="20" spans="1:8" s="5" customFormat="1" ht="11.1" customHeight="1" x14ac:dyDescent="0.2">
      <c r="A20" s="9"/>
      <c r="B20" s="1"/>
      <c r="H20" s="8"/>
    </row>
    <row r="21" spans="1:8" s="5" customFormat="1" ht="11.1" customHeight="1" x14ac:dyDescent="0.2">
      <c r="A21" s="5" t="s">
        <v>14</v>
      </c>
      <c r="B21" s="9" t="s">
        <v>15</v>
      </c>
      <c r="C21" s="1"/>
    </row>
    <row r="22" spans="1:8" s="5" customFormat="1" ht="11.1" customHeight="1" x14ac:dyDescent="0.2">
      <c r="A22" s="9"/>
      <c r="B22" s="1" t="s">
        <v>256</v>
      </c>
      <c r="H22" s="8">
        <v>7</v>
      </c>
    </row>
    <row r="23" spans="1:8" s="5" customFormat="1" ht="11.1" customHeight="1" x14ac:dyDescent="0.2">
      <c r="A23" s="9"/>
      <c r="B23" s="1"/>
      <c r="H23" s="8"/>
    </row>
    <row r="24" spans="1:8" s="5" customFormat="1" ht="11.1" customHeight="1" x14ac:dyDescent="0.2">
      <c r="A24" s="5" t="s">
        <v>16</v>
      </c>
      <c r="B24" s="9" t="s">
        <v>17</v>
      </c>
      <c r="C24" s="1"/>
      <c r="H24" s="8"/>
    </row>
    <row r="25" spans="1:8" s="5" customFormat="1" ht="11.1" customHeight="1" x14ac:dyDescent="0.2">
      <c r="A25" s="9"/>
      <c r="B25" s="1" t="s">
        <v>256</v>
      </c>
      <c r="H25" s="8">
        <v>7</v>
      </c>
    </row>
    <row r="26" spans="1:8" s="5" customFormat="1" ht="11.1" customHeight="1" x14ac:dyDescent="0.2">
      <c r="A26" s="9"/>
      <c r="B26" s="1"/>
      <c r="H26" s="8"/>
    </row>
    <row r="27" spans="1:8" s="5" customFormat="1" ht="11.1" customHeight="1" x14ac:dyDescent="0.2">
      <c r="A27" s="5" t="s">
        <v>18</v>
      </c>
      <c r="B27" s="5" t="s">
        <v>19</v>
      </c>
      <c r="C27" s="1"/>
    </row>
    <row r="28" spans="1:8" s="5" customFormat="1" ht="11.1" customHeight="1" x14ac:dyDescent="0.2">
      <c r="B28" s="1" t="s">
        <v>257</v>
      </c>
      <c r="H28" s="8">
        <v>8</v>
      </c>
    </row>
    <row r="29" spans="1:8" s="5" customFormat="1" ht="11.1" customHeight="1" x14ac:dyDescent="0.2">
      <c r="B29" s="1"/>
      <c r="H29" s="8"/>
    </row>
    <row r="30" spans="1:8" s="5" customFormat="1" ht="11.1" customHeight="1" x14ac:dyDescent="0.2">
      <c r="A30" s="5" t="s">
        <v>20</v>
      </c>
      <c r="B30" s="5" t="s">
        <v>21</v>
      </c>
      <c r="C30" s="1"/>
      <c r="H30" s="8"/>
    </row>
    <row r="31" spans="1:8" s="5" customFormat="1" ht="11.1" customHeight="1" x14ac:dyDescent="0.2">
      <c r="B31" s="1" t="s">
        <v>257</v>
      </c>
      <c r="H31" s="8">
        <v>9</v>
      </c>
    </row>
    <row r="32" spans="1:8" s="5" customFormat="1" ht="11.1" customHeight="1" x14ac:dyDescent="0.2">
      <c r="B32" s="1"/>
      <c r="H32" s="8"/>
    </row>
    <row r="33" spans="1:8" s="5" customFormat="1" ht="11.1" customHeight="1" x14ac:dyDescent="0.2">
      <c r="B33" s="1"/>
      <c r="H33" s="6"/>
    </row>
    <row r="34" spans="1:8" s="5" customFormat="1" ht="11.1" customHeight="1" x14ac:dyDescent="0.2">
      <c r="A34" s="7" t="s">
        <v>22</v>
      </c>
      <c r="B34" s="1"/>
      <c r="H34" s="6"/>
    </row>
    <row r="35" spans="1:8" s="5" customFormat="1" ht="11.1" customHeight="1" x14ac:dyDescent="0.2">
      <c r="A35" s="7"/>
      <c r="B35" s="1"/>
      <c r="H35" s="6"/>
    </row>
    <row r="36" spans="1:8" s="5" customFormat="1" ht="11.1" customHeight="1" x14ac:dyDescent="0.2">
      <c r="H36" s="6"/>
    </row>
    <row r="37" spans="1:8" s="5" customFormat="1" ht="11.1" customHeight="1" x14ac:dyDescent="0.2">
      <c r="A37" s="5" t="s">
        <v>12</v>
      </c>
      <c r="B37" s="5" t="s">
        <v>23</v>
      </c>
      <c r="H37" s="6"/>
    </row>
    <row r="38" spans="1:8" s="5" customFormat="1" ht="11.1" customHeight="1" x14ac:dyDescent="0.2">
      <c r="B38" s="5" t="s">
        <v>0</v>
      </c>
      <c r="H38" s="8">
        <v>10</v>
      </c>
    </row>
    <row r="39" spans="1:8" s="5" customFormat="1" ht="11.1" customHeight="1" x14ac:dyDescent="0.2">
      <c r="H39" s="6"/>
    </row>
    <row r="40" spans="1:8" s="5" customFormat="1" ht="11.1" customHeight="1" x14ac:dyDescent="0.2">
      <c r="H40" s="6"/>
    </row>
    <row r="41" spans="1:8" s="5" customFormat="1" ht="11.1" customHeight="1" x14ac:dyDescent="0.2">
      <c r="A41" s="5" t="s">
        <v>14</v>
      </c>
      <c r="B41" s="5" t="s">
        <v>258</v>
      </c>
      <c r="H41" s="6"/>
    </row>
    <row r="42" spans="1:8" s="5" customFormat="1" ht="11.1" customHeight="1" x14ac:dyDescent="0.2">
      <c r="B42" s="5" t="s">
        <v>24</v>
      </c>
      <c r="H42" s="8">
        <v>12</v>
      </c>
    </row>
    <row r="43" spans="1:8" s="5" customFormat="1" ht="11.1" customHeight="1" x14ac:dyDescent="0.2">
      <c r="H43" s="10"/>
    </row>
    <row r="44" spans="1:8" s="5" customFormat="1" ht="11.1" customHeight="1" x14ac:dyDescent="0.2">
      <c r="H44" s="10"/>
    </row>
    <row r="45" spans="1:8" s="5" customFormat="1" ht="11.1" customHeight="1" x14ac:dyDescent="0.2">
      <c r="A45" s="5" t="s">
        <v>16</v>
      </c>
      <c r="B45" s="5" t="s">
        <v>258</v>
      </c>
      <c r="H45" s="10"/>
    </row>
    <row r="46" spans="1:8" s="5" customFormat="1" ht="11.1" customHeight="1" x14ac:dyDescent="0.2">
      <c r="B46" s="1" t="s">
        <v>1</v>
      </c>
      <c r="H46" s="8">
        <v>16</v>
      </c>
    </row>
    <row r="47" spans="1:8" s="5" customFormat="1" ht="11.1" customHeight="1" x14ac:dyDescent="0.2">
      <c r="B47" s="1"/>
      <c r="H47" s="10"/>
    </row>
    <row r="48" spans="1:8" s="5" customFormat="1" ht="11.1" customHeight="1" x14ac:dyDescent="0.2">
      <c r="H48" s="10"/>
    </row>
    <row r="49" spans="1:8" s="5" customFormat="1" ht="11.1" customHeight="1" x14ac:dyDescent="0.2">
      <c r="A49" s="5" t="s">
        <v>18</v>
      </c>
      <c r="B49" s="5" t="s">
        <v>25</v>
      </c>
      <c r="H49" s="10"/>
    </row>
    <row r="50" spans="1:8" s="5" customFormat="1" ht="11.1" customHeight="1" x14ac:dyDescent="0.2">
      <c r="B50" s="5" t="s">
        <v>26</v>
      </c>
      <c r="H50" s="8">
        <v>20</v>
      </c>
    </row>
    <row r="51" spans="1:8" s="5" customFormat="1" ht="11.1" customHeight="1" x14ac:dyDescent="0.2">
      <c r="H51" s="10"/>
    </row>
    <row r="52" spans="1:8" s="5" customFormat="1" ht="11.1" customHeight="1" x14ac:dyDescent="0.2">
      <c r="H52" s="10"/>
    </row>
    <row r="53" spans="1:8" s="5" customFormat="1" ht="11.1" customHeight="1" x14ac:dyDescent="0.2">
      <c r="A53" s="5" t="s">
        <v>20</v>
      </c>
      <c r="B53" s="5" t="s">
        <v>25</v>
      </c>
      <c r="H53" s="10"/>
    </row>
    <row r="54" spans="1:8" s="5" customFormat="1" ht="11.1" customHeight="1" x14ac:dyDescent="0.2">
      <c r="B54" s="5" t="s">
        <v>2</v>
      </c>
      <c r="H54" s="8">
        <v>22</v>
      </c>
    </row>
    <row r="55" spans="1:8" s="5" customFormat="1" ht="11.1" customHeight="1" x14ac:dyDescent="0.2">
      <c r="H55" s="10"/>
    </row>
    <row r="56" spans="1:8" s="5" customFormat="1" ht="11.1" customHeight="1" x14ac:dyDescent="0.2">
      <c r="H56" s="10"/>
    </row>
    <row r="57" spans="1:8" s="5" customFormat="1" ht="11.1" customHeight="1" x14ac:dyDescent="0.2">
      <c r="A57" s="5" t="s">
        <v>27</v>
      </c>
      <c r="B57" s="5" t="s">
        <v>28</v>
      </c>
      <c r="H57" s="10"/>
    </row>
    <row r="58" spans="1:8" s="5" customFormat="1" ht="11.1" customHeight="1" x14ac:dyDescent="0.2">
      <c r="B58" s="5" t="s">
        <v>3</v>
      </c>
      <c r="H58" s="8">
        <v>24</v>
      </c>
    </row>
    <row r="59" spans="1:8" s="5" customFormat="1" ht="11.1" customHeight="1" x14ac:dyDescent="0.2">
      <c r="H59" s="10"/>
    </row>
    <row r="60" spans="1:8" s="5" customFormat="1" ht="11.1" customHeight="1" x14ac:dyDescent="0.2">
      <c r="H60" s="10"/>
    </row>
    <row r="61" spans="1:8" s="5" customFormat="1" ht="11.1" customHeight="1" x14ac:dyDescent="0.2">
      <c r="A61" s="5" t="s">
        <v>29</v>
      </c>
      <c r="B61" s="5" t="s">
        <v>25</v>
      </c>
      <c r="H61" s="10"/>
    </row>
    <row r="62" spans="1:8" s="5" customFormat="1" ht="11.1" customHeight="1" x14ac:dyDescent="0.2">
      <c r="B62" s="5" t="s">
        <v>4</v>
      </c>
      <c r="H62" s="8">
        <v>26</v>
      </c>
    </row>
    <row r="63" spans="1:8" s="5" customFormat="1" ht="11.1" customHeight="1" x14ac:dyDescent="0.2">
      <c r="H63" s="10"/>
    </row>
    <row r="64" spans="1:8" s="5" customFormat="1" ht="11.1" customHeight="1" x14ac:dyDescent="0.2">
      <c r="H64" s="10"/>
    </row>
    <row r="65" spans="1:8" s="5" customFormat="1" ht="11.1" customHeight="1" x14ac:dyDescent="0.2">
      <c r="A65" s="5" t="s">
        <v>30</v>
      </c>
      <c r="B65" s="5" t="s">
        <v>25</v>
      </c>
      <c r="H65" s="10"/>
    </row>
    <row r="66" spans="1:8" s="5" customFormat="1" ht="11.1" customHeight="1" x14ac:dyDescent="0.2">
      <c r="B66" s="5" t="s">
        <v>5</v>
      </c>
      <c r="H66" s="8">
        <v>28</v>
      </c>
    </row>
    <row r="67" spans="1:8" s="5" customFormat="1" ht="11.1" customHeight="1" x14ac:dyDescent="0.2">
      <c r="H67" s="10"/>
    </row>
    <row r="68" spans="1:8" s="5" customFormat="1" ht="11.1" customHeight="1" x14ac:dyDescent="0.2">
      <c r="H68" s="10"/>
    </row>
    <row r="69" spans="1:8" s="5" customFormat="1" ht="11.1" customHeight="1" x14ac:dyDescent="0.2">
      <c r="A69" s="5" t="s">
        <v>31</v>
      </c>
      <c r="B69" s="5" t="s">
        <v>25</v>
      </c>
      <c r="H69" s="10"/>
    </row>
    <row r="70" spans="1:8" s="5" customFormat="1" ht="11.1" customHeight="1" x14ac:dyDescent="0.2">
      <c r="B70" s="5" t="s">
        <v>32</v>
      </c>
      <c r="H70" s="8">
        <v>30</v>
      </c>
    </row>
    <row r="71" spans="1:8" s="5" customFormat="1" ht="11.1" customHeight="1" x14ac:dyDescent="0.2">
      <c r="H71" s="10"/>
    </row>
    <row r="72" spans="1:8" s="5" customFormat="1" ht="11.1" customHeight="1" x14ac:dyDescent="0.2">
      <c r="H72" s="10"/>
    </row>
    <row r="73" spans="1:8" s="5" customFormat="1" ht="11.1" customHeight="1" x14ac:dyDescent="0.2">
      <c r="A73" s="121" t="s">
        <v>234</v>
      </c>
      <c r="B73" s="121"/>
      <c r="C73" s="121"/>
      <c r="D73" s="121"/>
      <c r="E73" s="121"/>
      <c r="F73" s="121"/>
      <c r="G73" s="121"/>
      <c r="H73" s="121"/>
    </row>
    <row r="74" spans="1:8" s="5" customFormat="1" ht="11.1" customHeight="1" x14ac:dyDescent="0.2"/>
    <row r="75" spans="1:8" s="5" customFormat="1" ht="11.1" customHeight="1" x14ac:dyDescent="0.2"/>
    <row r="76" spans="1:8" s="5" customFormat="1" ht="11.1" customHeight="1" x14ac:dyDescent="0.2">
      <c r="A76" s="5" t="s">
        <v>33</v>
      </c>
      <c r="B76" s="5" t="s">
        <v>25</v>
      </c>
      <c r="H76" s="10"/>
    </row>
    <row r="77" spans="1:8" s="5" customFormat="1" ht="11.1" customHeight="1" x14ac:dyDescent="0.2">
      <c r="B77" s="5" t="s">
        <v>6</v>
      </c>
      <c r="H77" s="8">
        <v>32</v>
      </c>
    </row>
    <row r="78" spans="1:8" s="5" customFormat="1" ht="11.1" customHeight="1" x14ac:dyDescent="0.2">
      <c r="H78" s="8"/>
    </row>
    <row r="79" spans="1:8" s="5" customFormat="1" ht="11.1" customHeight="1" x14ac:dyDescent="0.2">
      <c r="H79" s="10"/>
    </row>
    <row r="80" spans="1:8" s="5" customFormat="1" ht="11.1" customHeight="1" x14ac:dyDescent="0.2">
      <c r="A80" s="5" t="s">
        <v>34</v>
      </c>
      <c r="B80" s="5" t="s">
        <v>25</v>
      </c>
      <c r="H80" s="10"/>
    </row>
    <row r="81" spans="1:8" s="5" customFormat="1" ht="11.1" customHeight="1" x14ac:dyDescent="0.2">
      <c r="B81" s="5" t="s">
        <v>235</v>
      </c>
      <c r="H81" s="8">
        <v>34</v>
      </c>
    </row>
    <row r="82" spans="1:8" s="5" customFormat="1" ht="11.1" customHeight="1" x14ac:dyDescent="0.2">
      <c r="H82" s="8"/>
    </row>
    <row r="83" spans="1:8" s="5" customFormat="1" ht="11.1" customHeight="1" x14ac:dyDescent="0.2">
      <c r="H83" s="10"/>
    </row>
    <row r="84" spans="1:8" s="5" customFormat="1" ht="11.1" customHeight="1" x14ac:dyDescent="0.2">
      <c r="A84" s="5" t="s">
        <v>35</v>
      </c>
      <c r="B84" s="5" t="s">
        <v>259</v>
      </c>
    </row>
    <row r="85" spans="1:8" s="5" customFormat="1" ht="11.1" customHeight="1" x14ac:dyDescent="0.2">
      <c r="B85" s="5" t="s">
        <v>36</v>
      </c>
      <c r="H85" s="8">
        <v>36</v>
      </c>
    </row>
    <row r="86" spans="1:8" s="5" customFormat="1" ht="11.1" customHeight="1" x14ac:dyDescent="0.2">
      <c r="H86" s="10"/>
    </row>
    <row r="87" spans="1:8" s="5" customFormat="1" ht="11.1" customHeight="1" x14ac:dyDescent="0.2">
      <c r="H87" s="10"/>
    </row>
    <row r="88" spans="1:8" s="5" customFormat="1" ht="11.1" customHeight="1" x14ac:dyDescent="0.2">
      <c r="A88" s="5" t="s">
        <v>37</v>
      </c>
      <c r="B88" s="5" t="s">
        <v>259</v>
      </c>
      <c r="H88" s="6"/>
    </row>
    <row r="89" spans="1:8" s="5" customFormat="1" ht="11.1" customHeight="1" x14ac:dyDescent="0.2">
      <c r="B89" s="5" t="s">
        <v>38</v>
      </c>
      <c r="H89" s="8">
        <v>40</v>
      </c>
    </row>
    <row r="90" spans="1:8" s="5" customFormat="1" ht="11.1" customHeight="1" x14ac:dyDescent="0.2">
      <c r="H90" s="10"/>
    </row>
    <row r="91" spans="1:8" s="5" customFormat="1" ht="11.1" customHeight="1" x14ac:dyDescent="0.2">
      <c r="H91" s="10"/>
    </row>
    <row r="92" spans="1:8" s="5" customFormat="1" ht="11.1" customHeight="1" x14ac:dyDescent="0.2">
      <c r="A92" s="5" t="s">
        <v>39</v>
      </c>
      <c r="B92" s="5" t="s">
        <v>260</v>
      </c>
      <c r="H92" s="10"/>
    </row>
    <row r="93" spans="1:8" s="5" customFormat="1" ht="11.1" customHeight="1" x14ac:dyDescent="0.2">
      <c r="B93" s="5" t="s">
        <v>40</v>
      </c>
      <c r="H93" s="8">
        <v>44</v>
      </c>
    </row>
    <row r="94" spans="1:8" s="5" customFormat="1" ht="11.1" customHeight="1" x14ac:dyDescent="0.2">
      <c r="H94" s="10"/>
    </row>
    <row r="95" spans="1:8" s="5" customFormat="1" ht="11.1" customHeight="1" x14ac:dyDescent="0.2">
      <c r="H95" s="6"/>
    </row>
    <row r="96" spans="1:8" s="5" customFormat="1" ht="11.1" customHeight="1" x14ac:dyDescent="0.2">
      <c r="A96" s="5" t="s">
        <v>41</v>
      </c>
      <c r="B96" s="5" t="s">
        <v>261</v>
      </c>
      <c r="H96" s="6"/>
    </row>
    <row r="97" spans="1:8" s="5" customFormat="1" ht="11.1" customHeight="1" x14ac:dyDescent="0.2">
      <c r="B97" s="5" t="s">
        <v>40</v>
      </c>
      <c r="H97" s="8">
        <v>45</v>
      </c>
    </row>
    <row r="98" spans="1:8" s="5" customFormat="1" ht="11.1" customHeight="1" x14ac:dyDescent="0.2"/>
    <row r="99" spans="1:8" s="5" customFormat="1" ht="11.1" customHeight="1" x14ac:dyDescent="0.2"/>
    <row r="100" spans="1:8" s="5" customFormat="1" ht="11.1" customHeight="1" x14ac:dyDescent="0.2">
      <c r="A100" s="5" t="s">
        <v>42</v>
      </c>
      <c r="B100" s="5" t="s">
        <v>252</v>
      </c>
    </row>
    <row r="101" spans="1:8" s="5" customFormat="1" ht="11.1" customHeight="1" x14ac:dyDescent="0.2">
      <c r="B101" s="5" t="s">
        <v>43</v>
      </c>
      <c r="H101" s="8">
        <v>46</v>
      </c>
    </row>
    <row r="102" spans="1:8" s="5" customFormat="1" ht="11.1" customHeight="1" x14ac:dyDescent="0.2"/>
    <row r="103" spans="1:8" s="5" customFormat="1" ht="11.1" customHeight="1" x14ac:dyDescent="0.2"/>
    <row r="104" spans="1:8" s="5" customFormat="1" ht="11.1" customHeight="1" x14ac:dyDescent="0.2">
      <c r="A104" s="5" t="s">
        <v>44</v>
      </c>
      <c r="B104" s="5" t="s">
        <v>253</v>
      </c>
      <c r="H104" s="8"/>
    </row>
    <row r="105" spans="1:8" s="5" customFormat="1" ht="11.1" customHeight="1" x14ac:dyDescent="0.2">
      <c r="B105" s="5" t="s">
        <v>45</v>
      </c>
      <c r="H105" s="8">
        <v>47</v>
      </c>
    </row>
    <row r="106" spans="1:8" s="5" customFormat="1" ht="11.1" customHeight="1" x14ac:dyDescent="0.2">
      <c r="H106" s="6"/>
    </row>
    <row r="107" spans="1:8" s="5" customFormat="1" ht="11.1" customHeight="1" x14ac:dyDescent="0.2"/>
    <row r="108" spans="1:8" s="5" customFormat="1" ht="11.1" customHeight="1" x14ac:dyDescent="0.2">
      <c r="A108" s="5" t="s">
        <v>46</v>
      </c>
      <c r="B108" s="5" t="s">
        <v>254</v>
      </c>
      <c r="H108" s="8">
        <v>48</v>
      </c>
    </row>
    <row r="109" spans="1:8" s="5" customFormat="1" ht="11.1" customHeight="1" x14ac:dyDescent="0.2">
      <c r="H109" s="6"/>
    </row>
    <row r="110" spans="1:8" s="5" customFormat="1" ht="11.1" customHeight="1" x14ac:dyDescent="0.2">
      <c r="H110" s="6"/>
    </row>
    <row r="111" spans="1:8" s="5" customFormat="1" ht="11.1" customHeight="1" x14ac:dyDescent="0.2">
      <c r="A111" s="5" t="s">
        <v>47</v>
      </c>
      <c r="B111" s="5" t="s">
        <v>238</v>
      </c>
      <c r="H111" s="6"/>
    </row>
    <row r="112" spans="1:8" s="5" customFormat="1" ht="11.1" customHeight="1" x14ac:dyDescent="0.2">
      <c r="B112" s="5" t="s">
        <v>48</v>
      </c>
      <c r="H112" s="8">
        <v>49</v>
      </c>
    </row>
    <row r="113" spans="1:8" s="5" customFormat="1" ht="11.1" customHeight="1" x14ac:dyDescent="0.2">
      <c r="H113" s="6"/>
    </row>
    <row r="114" spans="1:8" s="5" customFormat="1" ht="11.1" customHeight="1" x14ac:dyDescent="0.2">
      <c r="H114" s="6"/>
    </row>
    <row r="115" spans="1:8" s="5" customFormat="1" ht="11.1" customHeight="1" x14ac:dyDescent="0.2">
      <c r="A115" s="5" t="s">
        <v>49</v>
      </c>
      <c r="B115" s="5" t="s">
        <v>239</v>
      </c>
      <c r="H115" s="6"/>
    </row>
    <row r="116" spans="1:8" s="5" customFormat="1" ht="11.1" customHeight="1" x14ac:dyDescent="0.2">
      <c r="B116" s="5" t="s">
        <v>50</v>
      </c>
      <c r="H116" s="8">
        <v>50</v>
      </c>
    </row>
    <row r="117" spans="1:8" s="5" customFormat="1" ht="11.1" customHeight="1" x14ac:dyDescent="0.2">
      <c r="H117" s="6"/>
    </row>
    <row r="118" spans="1:8" s="5" customFormat="1" ht="11.1" customHeight="1" x14ac:dyDescent="0.2">
      <c r="H118" s="6"/>
    </row>
    <row r="119" spans="1:8" s="5" customFormat="1" ht="11.1" customHeight="1" x14ac:dyDescent="0.2">
      <c r="H119" s="6"/>
    </row>
    <row r="120" spans="1:8" s="5" customFormat="1" ht="11.1" customHeight="1" x14ac:dyDescent="0.2">
      <c r="H120" s="6"/>
    </row>
    <row r="121" spans="1:8" s="5" customFormat="1" ht="11.1" customHeight="1" x14ac:dyDescent="0.2">
      <c r="H121" s="6"/>
    </row>
    <row r="122" spans="1:8" s="5" customFormat="1" ht="11.1" customHeight="1" x14ac:dyDescent="0.2">
      <c r="H122" s="6"/>
    </row>
    <row r="123" spans="1:8" s="5" customFormat="1" ht="11.1" customHeight="1" x14ac:dyDescent="0.2">
      <c r="H123" s="6"/>
    </row>
    <row r="124" spans="1:8" s="5" customFormat="1" ht="11.1" customHeight="1" x14ac:dyDescent="0.2">
      <c r="H124" s="6"/>
    </row>
    <row r="125" spans="1:8" s="5" customFormat="1" ht="11.1" customHeight="1" x14ac:dyDescent="0.2">
      <c r="H125" s="8"/>
    </row>
    <row r="126" spans="1:8" s="5" customFormat="1" ht="11.1" customHeight="1" x14ac:dyDescent="0.2">
      <c r="A126" s="5" t="s">
        <v>51</v>
      </c>
      <c r="H126" s="8">
        <v>51</v>
      </c>
    </row>
    <row r="127" spans="1:8" s="5" customFormat="1" ht="11.1" customHeight="1" x14ac:dyDescent="0.2"/>
    <row r="128" spans="1:8" s="5" customFormat="1" ht="11.1" customHeight="1" x14ac:dyDescent="0.2"/>
    <row r="129" s="5" customFormat="1" ht="11.1" customHeight="1" x14ac:dyDescent="0.2"/>
    <row r="130" s="5" customFormat="1" ht="11.1" customHeight="1" x14ac:dyDescent="0.2"/>
    <row r="131" s="5" customFormat="1" ht="11.1" customHeight="1" x14ac:dyDescent="0.2"/>
    <row r="132" s="5" customFormat="1" ht="11.1" customHeight="1" x14ac:dyDescent="0.2"/>
    <row r="133" s="5" customFormat="1" ht="11.1" customHeight="1" x14ac:dyDescent="0.2"/>
    <row r="134" s="5" customFormat="1" ht="11.1" customHeight="1" x14ac:dyDescent="0.2"/>
    <row r="135" s="5" customFormat="1" ht="11.1" customHeight="1" x14ac:dyDescent="0.2"/>
    <row r="136" s="5" customFormat="1" ht="11.1" customHeight="1" x14ac:dyDescent="0.2"/>
    <row r="137" s="5" customFormat="1" ht="11.1" customHeight="1" x14ac:dyDescent="0.2"/>
    <row r="138" s="5" customFormat="1" ht="11.1" customHeight="1" x14ac:dyDescent="0.2"/>
    <row r="139" s="5" customFormat="1" ht="11.1" customHeight="1" x14ac:dyDescent="0.2"/>
    <row r="140" s="5" customFormat="1" ht="11.1" customHeight="1" x14ac:dyDescent="0.2"/>
    <row r="141" s="5" customFormat="1" ht="11.1" customHeight="1" x14ac:dyDescent="0.2"/>
    <row r="142" s="5" customFormat="1" ht="11.1" customHeight="1" x14ac:dyDescent="0.2"/>
    <row r="143" s="5" customFormat="1" ht="11.1" customHeight="1" x14ac:dyDescent="0.2"/>
    <row r="144" s="5" customFormat="1" ht="11.1" customHeight="1" x14ac:dyDescent="0.2"/>
    <row r="145" s="5" customFormat="1" ht="11.1" customHeight="1" x14ac:dyDescent="0.2"/>
    <row r="146" s="5" customFormat="1" ht="11.1" customHeight="1" x14ac:dyDescent="0.2"/>
  </sheetData>
  <mergeCells count="1">
    <mergeCell ref="A73:H73"/>
  </mergeCells>
  <pageMargins left="0.78740157480314965" right="0.78740157480314965" top="0.39370078740157483" bottom="0.59055118110236227" header="0.51181102362204722" footer="0.51181102362204722"/>
  <pageSetup paperSize="9" firstPageNumber="3"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baseColWidth="10" defaultRowHeight="12.75" x14ac:dyDescent="0.2"/>
  <cols>
    <col min="1" max="1" width="24.140625" style="115" customWidth="1"/>
    <col min="2" max="2" width="19.5703125" style="115" customWidth="1"/>
    <col min="3" max="3" width="18.28515625" style="115" bestFit="1" customWidth="1"/>
    <col min="4" max="16384" width="11.42578125" style="115"/>
  </cols>
  <sheetData>
    <row r="1" spans="1:5" x14ac:dyDescent="0.2">
      <c r="B1" s="115" t="s">
        <v>550</v>
      </c>
      <c r="C1" s="115" t="s">
        <v>549</v>
      </c>
      <c r="E1" s="115" t="s">
        <v>548</v>
      </c>
    </row>
    <row r="2" spans="1:5" x14ac:dyDescent="0.2">
      <c r="A2" s="115" t="s">
        <v>483</v>
      </c>
      <c r="B2" s="115">
        <v>35</v>
      </c>
      <c r="C2" s="115">
        <f t="shared" ref="C2:C18" si="0">ROUND((B2*100/E2)-100,1)</f>
        <v>-12.5</v>
      </c>
      <c r="E2" s="115">
        <v>40</v>
      </c>
    </row>
    <row r="3" spans="1:5" x14ac:dyDescent="0.2">
      <c r="A3" s="115" t="s">
        <v>482</v>
      </c>
      <c r="B3" s="115">
        <v>33</v>
      </c>
      <c r="C3" s="115">
        <f t="shared" si="0"/>
        <v>6.5</v>
      </c>
      <c r="E3" s="115">
        <v>31</v>
      </c>
    </row>
    <row r="4" spans="1:5" x14ac:dyDescent="0.2">
      <c r="A4" s="115" t="s">
        <v>481</v>
      </c>
      <c r="B4" s="115">
        <v>45</v>
      </c>
      <c r="C4" s="115">
        <f t="shared" si="0"/>
        <v>15.4</v>
      </c>
      <c r="E4" s="115">
        <v>39</v>
      </c>
    </row>
    <row r="5" spans="1:5" x14ac:dyDescent="0.2">
      <c r="A5" s="115" t="s">
        <v>480</v>
      </c>
      <c r="B5" s="115">
        <v>31</v>
      </c>
      <c r="C5" s="115">
        <f t="shared" si="0"/>
        <v>-29.5</v>
      </c>
      <c r="E5" s="115">
        <v>44</v>
      </c>
    </row>
    <row r="6" spans="1:5" x14ac:dyDescent="0.2">
      <c r="A6" s="115" t="s">
        <v>479</v>
      </c>
      <c r="B6" s="115">
        <v>29</v>
      </c>
      <c r="C6" s="115">
        <f t="shared" si="0"/>
        <v>-19.399999999999999</v>
      </c>
      <c r="E6" s="115">
        <v>36</v>
      </c>
    </row>
    <row r="7" spans="1:5" x14ac:dyDescent="0.2">
      <c r="A7" s="115" t="s">
        <v>478</v>
      </c>
      <c r="B7" s="115">
        <v>28</v>
      </c>
      <c r="C7" s="115">
        <f t="shared" si="0"/>
        <v>100</v>
      </c>
      <c r="E7" s="115">
        <v>14</v>
      </c>
    </row>
    <row r="8" spans="1:5" x14ac:dyDescent="0.2">
      <c r="A8" s="115" t="s">
        <v>477</v>
      </c>
      <c r="B8" s="115">
        <v>55</v>
      </c>
      <c r="C8" s="115">
        <f t="shared" si="0"/>
        <v>48.6</v>
      </c>
      <c r="E8" s="115">
        <v>37</v>
      </c>
    </row>
    <row r="9" spans="1:5" x14ac:dyDescent="0.2">
      <c r="A9" s="115" t="s">
        <v>476</v>
      </c>
      <c r="B9" s="115">
        <v>73</v>
      </c>
      <c r="C9" s="115">
        <f t="shared" si="0"/>
        <v>97.3</v>
      </c>
      <c r="E9" s="115">
        <v>37</v>
      </c>
    </row>
    <row r="10" spans="1:5" x14ac:dyDescent="0.2">
      <c r="A10" s="115" t="s">
        <v>475</v>
      </c>
      <c r="B10" s="115">
        <v>28</v>
      </c>
      <c r="C10" s="115">
        <f t="shared" si="0"/>
        <v>-46.2</v>
      </c>
      <c r="E10" s="115">
        <v>52</v>
      </c>
    </row>
    <row r="11" spans="1:5" x14ac:dyDescent="0.2">
      <c r="A11" s="115" t="s">
        <v>474</v>
      </c>
      <c r="B11" s="115">
        <v>49</v>
      </c>
      <c r="C11" s="115">
        <f t="shared" si="0"/>
        <v>0</v>
      </c>
      <c r="E11" s="115">
        <v>49</v>
      </c>
    </row>
    <row r="12" spans="1:5" x14ac:dyDescent="0.2">
      <c r="A12" s="115" t="s">
        <v>473</v>
      </c>
      <c r="B12" s="115">
        <v>39</v>
      </c>
      <c r="C12" s="115">
        <f t="shared" si="0"/>
        <v>18.2</v>
      </c>
      <c r="E12" s="115">
        <v>33</v>
      </c>
    </row>
    <row r="13" spans="1:5" x14ac:dyDescent="0.2">
      <c r="A13" s="115" t="s">
        <v>472</v>
      </c>
      <c r="B13" s="115">
        <v>56</v>
      </c>
      <c r="C13" s="115">
        <f t="shared" si="0"/>
        <v>-3.4</v>
      </c>
      <c r="E13" s="115">
        <v>58</v>
      </c>
    </row>
    <row r="14" spans="1:5" x14ac:dyDescent="0.2">
      <c r="A14" s="115" t="s">
        <v>471</v>
      </c>
      <c r="B14" s="115">
        <v>36</v>
      </c>
      <c r="C14" s="115">
        <f t="shared" si="0"/>
        <v>-45.5</v>
      </c>
      <c r="E14" s="115">
        <v>66</v>
      </c>
    </row>
    <row r="15" spans="1:5" x14ac:dyDescent="0.2">
      <c r="A15" s="115" t="s">
        <v>470</v>
      </c>
      <c r="B15" s="115">
        <v>31</v>
      </c>
      <c r="C15" s="115">
        <f t="shared" si="0"/>
        <v>55</v>
      </c>
      <c r="E15" s="115">
        <v>20</v>
      </c>
    </row>
    <row r="16" spans="1:5" x14ac:dyDescent="0.2">
      <c r="A16" s="115" t="s">
        <v>469</v>
      </c>
      <c r="B16" s="115">
        <v>54</v>
      </c>
      <c r="C16" s="115">
        <f t="shared" si="0"/>
        <v>-6.9</v>
      </c>
      <c r="E16" s="115">
        <v>58</v>
      </c>
    </row>
    <row r="17" spans="1:5" x14ac:dyDescent="0.2">
      <c r="A17" s="115" t="s">
        <v>468</v>
      </c>
      <c r="B17" s="115">
        <v>40</v>
      </c>
      <c r="C17" s="115">
        <f t="shared" si="0"/>
        <v>37.9</v>
      </c>
      <c r="E17" s="115">
        <v>29</v>
      </c>
    </row>
    <row r="18" spans="1:5" x14ac:dyDescent="0.2">
      <c r="A18" s="115" t="s">
        <v>467</v>
      </c>
      <c r="B18" s="115">
        <v>72</v>
      </c>
      <c r="C18" s="115">
        <f t="shared" si="0"/>
        <v>63.6</v>
      </c>
      <c r="E18" s="115">
        <v>44</v>
      </c>
    </row>
    <row r="21" spans="1:5" x14ac:dyDescent="0.2">
      <c r="A21" s="120" t="s">
        <v>547</v>
      </c>
      <c r="B21" s="117">
        <v>44</v>
      </c>
    </row>
  </sheetData>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baseColWidth="10" defaultRowHeight="12.75" x14ac:dyDescent="0.2"/>
  <cols>
    <col min="1" max="1" width="24.140625" style="115" customWidth="1"/>
    <col min="2" max="2" width="32.140625" style="115" bestFit="1" customWidth="1"/>
    <col min="3" max="3" width="18.28515625" style="115" bestFit="1" customWidth="1"/>
    <col min="4" max="16384" width="11.42578125" style="115"/>
  </cols>
  <sheetData>
    <row r="1" spans="1:5" x14ac:dyDescent="0.2">
      <c r="B1" s="115" t="s">
        <v>552</v>
      </c>
      <c r="C1" s="115" t="s">
        <v>549</v>
      </c>
      <c r="E1" s="115" t="s">
        <v>548</v>
      </c>
    </row>
    <row r="2" spans="1:5" x14ac:dyDescent="0.2">
      <c r="A2" s="115" t="s">
        <v>483</v>
      </c>
      <c r="B2" s="115">
        <v>394</v>
      </c>
      <c r="C2" s="115">
        <f t="shared" ref="C2:C18" si="0">ROUND((B2*100/E2)-100,1)</f>
        <v>4</v>
      </c>
      <c r="E2" s="115">
        <v>379</v>
      </c>
    </row>
    <row r="3" spans="1:5" x14ac:dyDescent="0.2">
      <c r="A3" s="115" t="s">
        <v>482</v>
      </c>
      <c r="B3" s="115">
        <v>444</v>
      </c>
      <c r="C3" s="115">
        <f t="shared" si="0"/>
        <v>-2</v>
      </c>
      <c r="E3" s="115">
        <v>453</v>
      </c>
    </row>
    <row r="4" spans="1:5" x14ac:dyDescent="0.2">
      <c r="A4" s="115" t="s">
        <v>481</v>
      </c>
      <c r="B4" s="115">
        <v>347</v>
      </c>
      <c r="C4" s="115">
        <f t="shared" si="0"/>
        <v>-0.9</v>
      </c>
      <c r="E4" s="115">
        <v>350</v>
      </c>
    </row>
    <row r="5" spans="1:5" x14ac:dyDescent="0.2">
      <c r="A5" s="115" t="s">
        <v>480</v>
      </c>
      <c r="B5" s="115">
        <v>373</v>
      </c>
      <c r="C5" s="115">
        <f t="shared" si="0"/>
        <v>6.9</v>
      </c>
      <c r="E5" s="115">
        <v>349</v>
      </c>
    </row>
    <row r="6" spans="1:5" x14ac:dyDescent="0.2">
      <c r="A6" s="115" t="s">
        <v>479</v>
      </c>
      <c r="B6" s="115">
        <v>374</v>
      </c>
      <c r="C6" s="115">
        <f t="shared" si="0"/>
        <v>5.0999999999999996</v>
      </c>
      <c r="E6" s="115">
        <v>356</v>
      </c>
    </row>
    <row r="7" spans="1:5" x14ac:dyDescent="0.2">
      <c r="A7" s="115" t="s">
        <v>478</v>
      </c>
      <c r="B7" s="115">
        <v>305</v>
      </c>
      <c r="C7" s="115">
        <f t="shared" si="0"/>
        <v>-3.2</v>
      </c>
      <c r="E7" s="115">
        <v>315</v>
      </c>
    </row>
    <row r="8" spans="1:5" x14ac:dyDescent="0.2">
      <c r="A8" s="115" t="s">
        <v>477</v>
      </c>
      <c r="B8" s="115">
        <v>463</v>
      </c>
      <c r="C8" s="115">
        <f t="shared" si="0"/>
        <v>10.8</v>
      </c>
      <c r="E8" s="115">
        <v>418</v>
      </c>
    </row>
    <row r="9" spans="1:5" x14ac:dyDescent="0.2">
      <c r="A9" s="115" t="s">
        <v>476</v>
      </c>
      <c r="B9" s="115">
        <v>345</v>
      </c>
      <c r="C9" s="115">
        <f t="shared" si="0"/>
        <v>-0.6</v>
      </c>
      <c r="E9" s="115">
        <v>347</v>
      </c>
    </row>
    <row r="10" spans="1:5" x14ac:dyDescent="0.2">
      <c r="A10" s="115" t="s">
        <v>475</v>
      </c>
      <c r="B10" s="115">
        <v>346</v>
      </c>
      <c r="C10" s="115">
        <f t="shared" si="0"/>
        <v>4.5</v>
      </c>
      <c r="E10" s="115">
        <v>331</v>
      </c>
    </row>
    <row r="11" spans="1:5" x14ac:dyDescent="0.2">
      <c r="A11" s="115" t="s">
        <v>474</v>
      </c>
      <c r="B11" s="115">
        <v>380</v>
      </c>
      <c r="C11" s="115">
        <f t="shared" si="0"/>
        <v>4.0999999999999996</v>
      </c>
      <c r="E11" s="115">
        <v>365</v>
      </c>
    </row>
    <row r="12" spans="1:5" x14ac:dyDescent="0.2">
      <c r="A12" s="115" t="s">
        <v>473</v>
      </c>
      <c r="B12" s="115">
        <v>360</v>
      </c>
      <c r="C12" s="115">
        <f t="shared" si="0"/>
        <v>6.2</v>
      </c>
      <c r="E12" s="115">
        <v>339</v>
      </c>
    </row>
    <row r="13" spans="1:5" x14ac:dyDescent="0.2">
      <c r="A13" s="115" t="s">
        <v>472</v>
      </c>
      <c r="B13" s="115">
        <v>377</v>
      </c>
      <c r="C13" s="115">
        <f t="shared" si="0"/>
        <v>-4.5999999999999996</v>
      </c>
      <c r="E13" s="115">
        <v>395</v>
      </c>
    </row>
    <row r="14" spans="1:5" x14ac:dyDescent="0.2">
      <c r="A14" s="115" t="s">
        <v>471</v>
      </c>
      <c r="B14" s="115">
        <v>409</v>
      </c>
      <c r="C14" s="115">
        <f t="shared" si="0"/>
        <v>-1.9</v>
      </c>
      <c r="E14" s="115">
        <v>417</v>
      </c>
    </row>
    <row r="15" spans="1:5" x14ac:dyDescent="0.2">
      <c r="A15" s="115" t="s">
        <v>470</v>
      </c>
      <c r="B15" s="115">
        <v>415</v>
      </c>
      <c r="C15" s="115">
        <f t="shared" si="0"/>
        <v>8.1</v>
      </c>
      <c r="E15" s="115">
        <v>384</v>
      </c>
    </row>
    <row r="16" spans="1:5" x14ac:dyDescent="0.2">
      <c r="A16" s="115" t="s">
        <v>469</v>
      </c>
      <c r="B16" s="115">
        <v>317</v>
      </c>
      <c r="C16" s="115">
        <f t="shared" si="0"/>
        <v>5.3</v>
      </c>
      <c r="E16" s="115">
        <v>301</v>
      </c>
    </row>
    <row r="17" spans="1:5" x14ac:dyDescent="0.2">
      <c r="A17" s="115" t="s">
        <v>468</v>
      </c>
      <c r="B17" s="115">
        <v>364</v>
      </c>
      <c r="C17" s="115">
        <f t="shared" si="0"/>
        <v>-6.2</v>
      </c>
      <c r="E17" s="115">
        <v>388</v>
      </c>
    </row>
    <row r="18" spans="1:5" x14ac:dyDescent="0.2">
      <c r="A18" s="115" t="s">
        <v>467</v>
      </c>
      <c r="B18" s="115">
        <v>383</v>
      </c>
      <c r="C18" s="115">
        <f t="shared" si="0"/>
        <v>3.5</v>
      </c>
      <c r="E18" s="115">
        <v>370</v>
      </c>
    </row>
    <row r="21" spans="1:5" x14ac:dyDescent="0.2">
      <c r="A21" s="120" t="s">
        <v>551</v>
      </c>
    </row>
  </sheetData>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workbookViewId="0"/>
  </sheetViews>
  <sheetFormatPr baseColWidth="10" defaultRowHeight="12.75" x14ac:dyDescent="0.2"/>
  <cols>
    <col min="1" max="1" width="3" style="16" customWidth="1"/>
    <col min="2" max="2" width="7.140625" style="16" customWidth="1"/>
    <col min="3" max="3" width="76.85546875" style="12" customWidth="1"/>
    <col min="4" max="16384" width="11.42578125" style="12"/>
  </cols>
  <sheetData>
    <row r="1" spans="1:3" ht="15.75" x14ac:dyDescent="0.2">
      <c r="A1" s="11" t="s">
        <v>9</v>
      </c>
      <c r="B1" s="11"/>
    </row>
    <row r="2" spans="1:3" x14ac:dyDescent="0.2">
      <c r="A2" s="13"/>
      <c r="B2" s="13"/>
    </row>
    <row r="3" spans="1:3" x14ac:dyDescent="0.2">
      <c r="A3" s="13"/>
      <c r="B3" s="13"/>
    </row>
    <row r="4" spans="1:3" x14ac:dyDescent="0.2">
      <c r="A4" s="13"/>
      <c r="B4" s="13"/>
    </row>
    <row r="5" spans="1:3" ht="38.25" customHeight="1" x14ac:dyDescent="0.2">
      <c r="A5" s="122" t="s">
        <v>52</v>
      </c>
      <c r="B5" s="122"/>
      <c r="C5" s="122"/>
    </row>
    <row r="6" spans="1:3" ht="36" customHeight="1" x14ac:dyDescent="0.2">
      <c r="A6" s="122" t="s">
        <v>219</v>
      </c>
      <c r="B6" s="123"/>
      <c r="C6" s="123"/>
    </row>
    <row r="7" spans="1:3" ht="24.75" customHeight="1" x14ac:dyDescent="0.2">
      <c r="A7" s="122" t="s">
        <v>250</v>
      </c>
      <c r="B7" s="122"/>
      <c r="C7" s="122"/>
    </row>
    <row r="8" spans="1:3" x14ac:dyDescent="0.2">
      <c r="A8" s="13"/>
      <c r="B8" s="13"/>
    </row>
    <row r="9" spans="1:3" x14ac:dyDescent="0.2">
      <c r="A9" s="13"/>
      <c r="B9" s="13"/>
    </row>
    <row r="10" spans="1:3" x14ac:dyDescent="0.2">
      <c r="A10" s="13"/>
      <c r="B10" s="13"/>
    </row>
    <row r="11" spans="1:3" x14ac:dyDescent="0.2">
      <c r="A11" s="14" t="s">
        <v>53</v>
      </c>
      <c r="B11" s="14"/>
    </row>
    <row r="12" spans="1:3" x14ac:dyDescent="0.2">
      <c r="A12" s="13"/>
      <c r="B12" s="13"/>
    </row>
    <row r="13" spans="1:3" ht="64.5" customHeight="1" x14ac:dyDescent="0.2">
      <c r="A13" s="122" t="s">
        <v>218</v>
      </c>
      <c r="B13" s="122"/>
      <c r="C13" s="122"/>
    </row>
    <row r="14" spans="1:3" x14ac:dyDescent="0.2">
      <c r="A14" s="13" t="s">
        <v>220</v>
      </c>
      <c r="B14" s="13"/>
    </row>
    <row r="15" spans="1:3" x14ac:dyDescent="0.2">
      <c r="A15" s="13"/>
      <c r="B15" s="13"/>
    </row>
    <row r="16" spans="1:3" x14ac:dyDescent="0.2">
      <c r="A16" s="13" t="s">
        <v>54</v>
      </c>
      <c r="B16" s="13"/>
    </row>
    <row r="17" spans="1:4" x14ac:dyDescent="0.2">
      <c r="A17" s="13" t="s">
        <v>55</v>
      </c>
      <c r="B17" s="13"/>
    </row>
    <row r="18" spans="1:4" x14ac:dyDescent="0.2">
      <c r="A18" s="15" t="s">
        <v>56</v>
      </c>
      <c r="D18" s="44"/>
    </row>
    <row r="19" spans="1:4" x14ac:dyDescent="0.2">
      <c r="A19" s="15" t="s">
        <v>57</v>
      </c>
    </row>
    <row r="20" spans="1:4" x14ac:dyDescent="0.2">
      <c r="A20" s="42" t="s">
        <v>223</v>
      </c>
      <c r="B20" s="13"/>
    </row>
    <row r="21" spans="1:4" x14ac:dyDescent="0.2">
      <c r="A21" s="13"/>
      <c r="B21" s="13"/>
    </row>
    <row r="22" spans="1:4" x14ac:dyDescent="0.2">
      <c r="A22" s="13"/>
      <c r="B22" s="13"/>
    </row>
    <row r="23" spans="1:4" x14ac:dyDescent="0.2">
      <c r="A23" s="14" t="s">
        <v>58</v>
      </c>
      <c r="B23" s="14"/>
    </row>
    <row r="24" spans="1:4" x14ac:dyDescent="0.2">
      <c r="A24" s="13"/>
      <c r="B24" s="13"/>
    </row>
    <row r="25" spans="1:4" ht="38.25" customHeight="1" x14ac:dyDescent="0.2">
      <c r="A25" s="122" t="s">
        <v>59</v>
      </c>
      <c r="B25" s="122"/>
      <c r="C25" s="122"/>
    </row>
    <row r="26" spans="1:4" x14ac:dyDescent="0.2">
      <c r="A26" s="13"/>
      <c r="B26" s="13"/>
    </row>
    <row r="27" spans="1:4" ht="51" customHeight="1" x14ac:dyDescent="0.2">
      <c r="A27" s="122" t="s">
        <v>79</v>
      </c>
      <c r="B27" s="122"/>
      <c r="C27" s="122"/>
    </row>
    <row r="28" spans="1:4" ht="49.5" customHeight="1" x14ac:dyDescent="0.2">
      <c r="A28" s="122" t="s">
        <v>251</v>
      </c>
      <c r="B28" s="122"/>
      <c r="C28" s="122"/>
    </row>
    <row r="29" spans="1:4" ht="25.5" customHeight="1" x14ac:dyDescent="0.2">
      <c r="A29" s="122" t="s">
        <v>60</v>
      </c>
      <c r="B29" s="122"/>
      <c r="C29" s="122"/>
    </row>
    <row r="30" spans="1:4" ht="38.25" customHeight="1" x14ac:dyDescent="0.2">
      <c r="A30" s="122" t="s">
        <v>80</v>
      </c>
      <c r="B30" s="122"/>
      <c r="C30" s="122"/>
    </row>
    <row r="31" spans="1:4" x14ac:dyDescent="0.2">
      <c r="A31" s="13"/>
      <c r="B31" s="13"/>
    </row>
    <row r="32" spans="1:4" ht="38.450000000000003" customHeight="1" x14ac:dyDescent="0.2">
      <c r="A32" s="122" t="s">
        <v>81</v>
      </c>
      <c r="B32" s="122"/>
      <c r="C32" s="122"/>
    </row>
    <row r="33" spans="1:3" ht="76.5" customHeight="1" x14ac:dyDescent="0.2">
      <c r="A33" s="122" t="s">
        <v>82</v>
      </c>
      <c r="B33" s="122"/>
      <c r="C33" s="122"/>
    </row>
    <row r="35" spans="1:3" x14ac:dyDescent="0.2">
      <c r="A35" s="14"/>
      <c r="B35" s="14"/>
    </row>
    <row r="36" spans="1:3" x14ac:dyDescent="0.2">
      <c r="A36" s="14" t="s">
        <v>61</v>
      </c>
      <c r="B36" s="14"/>
    </row>
    <row r="37" spans="1:3" x14ac:dyDescent="0.2">
      <c r="A37" s="13"/>
      <c r="B37" s="13"/>
    </row>
    <row r="38" spans="1:3" x14ac:dyDescent="0.2">
      <c r="A38" s="13"/>
      <c r="B38" s="13"/>
    </row>
    <row r="39" spans="1:3" x14ac:dyDescent="0.2">
      <c r="A39" s="13"/>
      <c r="B39" s="13"/>
    </row>
    <row r="40" spans="1:3" x14ac:dyDescent="0.2">
      <c r="A40" s="14" t="s">
        <v>62</v>
      </c>
      <c r="B40" s="14"/>
    </row>
    <row r="41" spans="1:3" x14ac:dyDescent="0.2">
      <c r="A41" s="13"/>
      <c r="B41" s="13"/>
    </row>
    <row r="42" spans="1:3" x14ac:dyDescent="0.2">
      <c r="A42" s="13"/>
      <c r="B42" s="13"/>
    </row>
    <row r="43" spans="1:3" ht="25.5" customHeight="1" x14ac:dyDescent="0.2">
      <c r="A43" s="122" t="s">
        <v>63</v>
      </c>
      <c r="B43" s="122"/>
      <c r="C43" s="122"/>
    </row>
    <row r="44" spans="1:3" x14ac:dyDescent="0.2">
      <c r="A44" s="13"/>
      <c r="B44" s="13"/>
    </row>
    <row r="45" spans="1:3" x14ac:dyDescent="0.2">
      <c r="A45" s="13"/>
      <c r="B45" s="13"/>
    </row>
    <row r="46" spans="1:3" x14ac:dyDescent="0.2">
      <c r="A46" s="13"/>
      <c r="B46" s="13"/>
    </row>
    <row r="47" spans="1:3" x14ac:dyDescent="0.2">
      <c r="A47" s="14" t="s">
        <v>64</v>
      </c>
      <c r="B47" s="14"/>
    </row>
    <row r="48" spans="1:3" x14ac:dyDescent="0.2">
      <c r="A48" s="13"/>
      <c r="B48" s="13"/>
    </row>
    <row r="49" spans="1:3" x14ac:dyDescent="0.2">
      <c r="A49" s="13"/>
      <c r="B49" s="13"/>
    </row>
    <row r="50" spans="1:3" ht="38.450000000000003" customHeight="1" x14ac:dyDescent="0.2">
      <c r="A50" s="122" t="s">
        <v>65</v>
      </c>
      <c r="B50" s="122"/>
      <c r="C50" s="122"/>
    </row>
    <row r="51" spans="1:3" x14ac:dyDescent="0.2">
      <c r="A51" s="13"/>
      <c r="B51" s="13"/>
    </row>
    <row r="52" spans="1:3" x14ac:dyDescent="0.2">
      <c r="A52" s="13"/>
      <c r="B52" s="13"/>
    </row>
    <row r="53" spans="1:3" x14ac:dyDescent="0.2">
      <c r="A53" s="13"/>
      <c r="B53" s="13"/>
    </row>
    <row r="54" spans="1:3" x14ac:dyDescent="0.2">
      <c r="A54" s="14" t="s">
        <v>66</v>
      </c>
      <c r="B54" s="14"/>
    </row>
    <row r="55" spans="1:3" x14ac:dyDescent="0.2">
      <c r="A55" s="13"/>
      <c r="B55" s="13"/>
    </row>
    <row r="56" spans="1:3" x14ac:dyDescent="0.2">
      <c r="A56" s="13"/>
      <c r="B56" s="13"/>
    </row>
    <row r="57" spans="1:3" ht="26.25" customHeight="1" x14ac:dyDescent="0.2">
      <c r="A57" s="122" t="s">
        <v>209</v>
      </c>
      <c r="B57" s="122"/>
      <c r="C57" s="122"/>
    </row>
    <row r="58" spans="1:3" x14ac:dyDescent="0.2">
      <c r="A58" s="13"/>
      <c r="B58" s="13"/>
    </row>
    <row r="59" spans="1:3" x14ac:dyDescent="0.2">
      <c r="A59" s="13"/>
      <c r="B59" s="13"/>
    </row>
    <row r="60" spans="1:3" x14ac:dyDescent="0.2">
      <c r="A60" s="13"/>
      <c r="B60" s="13"/>
    </row>
    <row r="61" spans="1:3" x14ac:dyDescent="0.2">
      <c r="A61" s="13"/>
      <c r="B61" s="13"/>
    </row>
    <row r="62" spans="1:3" x14ac:dyDescent="0.2">
      <c r="A62" s="13"/>
      <c r="B62" s="13"/>
    </row>
    <row r="63" spans="1:3" x14ac:dyDescent="0.2">
      <c r="A63" s="13"/>
      <c r="B63" s="13"/>
    </row>
    <row r="64" spans="1:3" x14ac:dyDescent="0.2">
      <c r="A64" s="13"/>
      <c r="B64" s="13"/>
    </row>
    <row r="65" spans="1:2" x14ac:dyDescent="0.2">
      <c r="A65" s="13"/>
      <c r="B65" s="13"/>
    </row>
    <row r="66" spans="1:2" x14ac:dyDescent="0.2">
      <c r="A66" s="13"/>
      <c r="B66" s="13"/>
    </row>
    <row r="67" spans="1:2" x14ac:dyDescent="0.2">
      <c r="A67" s="13"/>
      <c r="B67" s="13"/>
    </row>
    <row r="68" spans="1:2" x14ac:dyDescent="0.2">
      <c r="A68" s="13"/>
      <c r="B68" s="13"/>
    </row>
    <row r="69" spans="1:2" customFormat="1" x14ac:dyDescent="0.2"/>
    <row r="70" spans="1:2" x14ac:dyDescent="0.2">
      <c r="A70" s="13"/>
      <c r="B70" s="13"/>
    </row>
    <row r="71" spans="1:2" x14ac:dyDescent="0.2">
      <c r="A71" s="13"/>
      <c r="B71" s="13"/>
    </row>
    <row r="72" spans="1:2" customFormat="1" x14ac:dyDescent="0.2"/>
    <row r="73" spans="1:2" x14ac:dyDescent="0.2">
      <c r="A73" s="17"/>
      <c r="B73" s="13"/>
    </row>
    <row r="74" spans="1:2" customFormat="1" x14ac:dyDescent="0.2"/>
    <row r="75" spans="1:2" x14ac:dyDescent="0.2">
      <c r="A75" s="17"/>
      <c r="B75" s="13"/>
    </row>
    <row r="76" spans="1:2" customFormat="1" x14ac:dyDescent="0.2"/>
    <row r="77" spans="1:2" x14ac:dyDescent="0.2">
      <c r="A77" s="13"/>
      <c r="B77" s="13"/>
    </row>
    <row r="78" spans="1:2" x14ac:dyDescent="0.2">
      <c r="A78" s="13"/>
      <c r="B78" s="13"/>
    </row>
    <row r="79" spans="1:2" x14ac:dyDescent="0.2">
      <c r="A79" s="13"/>
      <c r="B79" s="13"/>
    </row>
    <row r="80" spans="1:2" x14ac:dyDescent="0.2">
      <c r="A80" s="13"/>
      <c r="B80" s="13"/>
    </row>
    <row r="81" spans="1:3" x14ac:dyDescent="0.2">
      <c r="A81" s="14" t="s">
        <v>67</v>
      </c>
      <c r="B81" s="14"/>
    </row>
    <row r="82" spans="1:3" x14ac:dyDescent="0.2">
      <c r="A82" s="13"/>
      <c r="B82" s="13"/>
    </row>
    <row r="83" spans="1:3" x14ac:dyDescent="0.2">
      <c r="A83" s="13"/>
      <c r="B83" s="13"/>
    </row>
    <row r="84" spans="1:3" x14ac:dyDescent="0.2">
      <c r="A84" s="16" t="s">
        <v>68</v>
      </c>
      <c r="C84" s="18" t="s">
        <v>69</v>
      </c>
    </row>
    <row r="85" spans="1:3" x14ac:dyDescent="0.2">
      <c r="A85" s="16" t="s">
        <v>70</v>
      </c>
      <c r="C85" s="18" t="s">
        <v>71</v>
      </c>
    </row>
    <row r="86" spans="1:3" x14ac:dyDescent="0.2">
      <c r="A86" s="16" t="s">
        <v>72</v>
      </c>
      <c r="C86" s="18" t="s">
        <v>73</v>
      </c>
    </row>
    <row r="87" spans="1:3" x14ac:dyDescent="0.2">
      <c r="A87" s="16" t="s">
        <v>74</v>
      </c>
      <c r="C87" s="18" t="s">
        <v>73</v>
      </c>
    </row>
    <row r="88" spans="1:3" x14ac:dyDescent="0.2">
      <c r="A88" s="16" t="s">
        <v>75</v>
      </c>
      <c r="C88" s="18" t="s">
        <v>76</v>
      </c>
    </row>
    <row r="89" spans="1:3" x14ac:dyDescent="0.2">
      <c r="A89" s="16" t="s">
        <v>77</v>
      </c>
      <c r="C89" s="18" t="s">
        <v>78</v>
      </c>
    </row>
  </sheetData>
  <mergeCells count="14">
    <mergeCell ref="A27:C27"/>
    <mergeCell ref="A5:C5"/>
    <mergeCell ref="A6:C6"/>
    <mergeCell ref="A7:C7"/>
    <mergeCell ref="A13:C13"/>
    <mergeCell ref="A25:C25"/>
    <mergeCell ref="A50:C50"/>
    <mergeCell ref="A57:C57"/>
    <mergeCell ref="A28:C28"/>
    <mergeCell ref="A29:C29"/>
    <mergeCell ref="A30:C30"/>
    <mergeCell ref="A32:C32"/>
    <mergeCell ref="A33:C33"/>
    <mergeCell ref="A43:C43"/>
  </mergeCells>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8"/>
  <sheetViews>
    <sheetView workbookViewId="0"/>
  </sheetViews>
  <sheetFormatPr baseColWidth="10" defaultRowHeight="12" x14ac:dyDescent="0.2"/>
  <cols>
    <col min="1" max="6" width="11.42578125" style="46"/>
    <col min="7" max="7" width="17" style="46" customWidth="1"/>
    <col min="8" max="16384" width="11.42578125" style="46"/>
  </cols>
  <sheetData>
    <row r="4" spans="1:10" x14ac:dyDescent="0.2">
      <c r="A4" s="124" t="s">
        <v>10</v>
      </c>
      <c r="B4" s="124"/>
      <c r="C4" s="124"/>
      <c r="D4" s="124"/>
      <c r="E4" s="124"/>
      <c r="F4" s="124"/>
      <c r="G4" s="124"/>
    </row>
    <row r="5" spans="1:10" ht="45.75" customHeight="1" x14ac:dyDescent="0.2">
      <c r="A5" s="47"/>
    </row>
    <row r="6" spans="1:10" ht="193.5" customHeight="1" x14ac:dyDescent="0.2">
      <c r="A6" s="125" t="s">
        <v>553</v>
      </c>
      <c r="B6" s="125"/>
      <c r="C6" s="125"/>
      <c r="D6" s="125"/>
      <c r="E6" s="125"/>
      <c r="F6" s="125"/>
      <c r="G6" s="125"/>
    </row>
    <row r="7" spans="1:10" ht="12" customHeight="1" x14ac:dyDescent="0.2">
      <c r="A7" s="48"/>
      <c r="B7" s="48"/>
      <c r="C7" s="48"/>
      <c r="D7" s="48"/>
      <c r="E7" s="48"/>
      <c r="F7" s="48"/>
      <c r="G7" s="48"/>
      <c r="J7" s="49"/>
    </row>
    <row r="8" spans="1:10" ht="138.75" customHeight="1" x14ac:dyDescent="0.2">
      <c r="A8" s="125" t="s">
        <v>554</v>
      </c>
      <c r="B8" s="125"/>
      <c r="C8" s="125"/>
      <c r="D8" s="125"/>
      <c r="E8" s="125"/>
      <c r="F8" s="125"/>
      <c r="G8" s="125"/>
    </row>
  </sheetData>
  <mergeCells count="3">
    <mergeCell ref="A4:G4"/>
    <mergeCell ref="A6:G6"/>
    <mergeCell ref="A8:G8"/>
  </mergeCells>
  <pageMargins left="0.78740157480314965" right="0.78740157480314965" top="0.78740157480314965" bottom="0.39370078740157483" header="0.51181102362204722" footer="0.51181102362204722"/>
  <pageSetup paperSize="9" firstPageNumber="5" orientation="portrait" useFirstPageNumber="1"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selection sqref="A1:J1"/>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10" width="10.28515625" style="50" customWidth="1"/>
    <col min="11" max="16384" width="11.42578125" style="50"/>
  </cols>
  <sheetData>
    <row r="1" spans="1:10" x14ac:dyDescent="0.2">
      <c r="A1" s="126" t="s">
        <v>262</v>
      </c>
      <c r="B1" s="126"/>
      <c r="C1" s="126"/>
      <c r="D1" s="126"/>
      <c r="E1" s="126"/>
      <c r="F1" s="126"/>
      <c r="G1" s="126"/>
      <c r="H1" s="126"/>
      <c r="I1" s="126"/>
      <c r="J1" s="126"/>
    </row>
    <row r="2" spans="1:10" ht="15.95" customHeight="1" thickBot="1" x14ac:dyDescent="0.25">
      <c r="A2" s="127" t="s">
        <v>0</v>
      </c>
      <c r="B2" s="127"/>
      <c r="C2" s="127"/>
      <c r="D2" s="127"/>
      <c r="E2" s="127"/>
      <c r="F2" s="127"/>
      <c r="G2" s="127"/>
      <c r="H2" s="127"/>
      <c r="I2" s="127"/>
      <c r="J2" s="127"/>
    </row>
    <row r="3" spans="1:10" ht="15" customHeight="1" x14ac:dyDescent="0.2">
      <c r="A3" s="128" t="s">
        <v>83</v>
      </c>
      <c r="B3" s="128"/>
      <c r="C3" s="128"/>
      <c r="D3" s="128"/>
      <c r="E3" s="128"/>
      <c r="F3" s="129"/>
      <c r="G3" s="134" t="s">
        <v>263</v>
      </c>
      <c r="H3" s="137" t="s">
        <v>264</v>
      </c>
      <c r="I3" s="140" t="s">
        <v>265</v>
      </c>
      <c r="J3" s="141"/>
    </row>
    <row r="4" spans="1:10" ht="15" customHeight="1" x14ac:dyDescent="0.2">
      <c r="A4" s="130"/>
      <c r="B4" s="130"/>
      <c r="C4" s="130"/>
      <c r="D4" s="130"/>
      <c r="E4" s="130"/>
      <c r="F4" s="131"/>
      <c r="G4" s="135"/>
      <c r="H4" s="138"/>
      <c r="I4" s="142"/>
      <c r="J4" s="143"/>
    </row>
    <row r="5" spans="1:10" ht="15" customHeight="1" x14ac:dyDescent="0.2">
      <c r="A5" s="130"/>
      <c r="B5" s="130"/>
      <c r="C5" s="130"/>
      <c r="D5" s="130"/>
      <c r="E5" s="130"/>
      <c r="F5" s="131"/>
      <c r="G5" s="135"/>
      <c r="H5" s="138"/>
      <c r="I5" s="142"/>
      <c r="J5" s="143"/>
    </row>
    <row r="6" spans="1:10" ht="15" customHeight="1" x14ac:dyDescent="0.2">
      <c r="A6" s="130"/>
      <c r="B6" s="130"/>
      <c r="C6" s="130"/>
      <c r="D6" s="130"/>
      <c r="E6" s="130"/>
      <c r="F6" s="131"/>
      <c r="G6" s="136"/>
      <c r="H6" s="139"/>
      <c r="I6" s="144"/>
      <c r="J6" s="145"/>
    </row>
    <row r="7" spans="1:10" ht="15" customHeight="1" thickBot="1" x14ac:dyDescent="0.25">
      <c r="A7" s="132"/>
      <c r="B7" s="132"/>
      <c r="C7" s="132"/>
      <c r="D7" s="132"/>
      <c r="E7" s="132"/>
      <c r="F7" s="133"/>
      <c r="G7" s="146" t="s">
        <v>266</v>
      </c>
      <c r="H7" s="147"/>
      <c r="I7" s="148"/>
      <c r="J7" s="51" t="s">
        <v>267</v>
      </c>
    </row>
    <row r="8" spans="1:10" ht="39.950000000000003" customHeight="1" x14ac:dyDescent="0.2">
      <c r="A8" s="149" t="s">
        <v>84</v>
      </c>
      <c r="B8" s="149"/>
      <c r="C8" s="149"/>
      <c r="D8" s="149"/>
      <c r="E8" s="149"/>
      <c r="F8" s="149"/>
      <c r="G8" s="149"/>
      <c r="H8" s="149"/>
      <c r="I8" s="149"/>
      <c r="J8" s="149"/>
    </row>
    <row r="9" spans="1:10" ht="12" customHeight="1" x14ac:dyDescent="0.2">
      <c r="A9" s="50" t="s">
        <v>85</v>
      </c>
      <c r="C9" s="50"/>
      <c r="F9" s="53"/>
      <c r="G9" s="54">
        <v>350399.17299999972</v>
      </c>
      <c r="H9" s="54">
        <v>347085.35399999988</v>
      </c>
      <c r="I9" s="54">
        <v>-3313.8189999998431</v>
      </c>
      <c r="J9" s="55">
        <v>-0.94572683252304524</v>
      </c>
    </row>
    <row r="10" spans="1:10" ht="12" customHeight="1" x14ac:dyDescent="0.2">
      <c r="A10" s="50"/>
      <c r="C10" s="50"/>
      <c r="F10" s="53"/>
      <c r="G10" s="54"/>
      <c r="H10" s="54"/>
      <c r="I10" s="54"/>
      <c r="J10" s="56"/>
    </row>
    <row r="11" spans="1:10" ht="12" customHeight="1" x14ac:dyDescent="0.2">
      <c r="A11" s="50" t="s">
        <v>86</v>
      </c>
      <c r="C11" s="50"/>
      <c r="F11" s="53"/>
      <c r="G11" s="54">
        <v>230037.76800000062</v>
      </c>
      <c r="H11" s="54">
        <v>233270.82799999946</v>
      </c>
      <c r="I11" s="54">
        <v>3233.0599999988335</v>
      </c>
      <c r="J11" s="55">
        <v>1.4054474741725127</v>
      </c>
    </row>
    <row r="12" spans="1:10" ht="12" customHeight="1" x14ac:dyDescent="0.2">
      <c r="A12" s="50"/>
      <c r="C12" s="50"/>
      <c r="F12" s="53"/>
      <c r="G12" s="54"/>
      <c r="H12" s="54"/>
      <c r="I12" s="54"/>
      <c r="J12" s="55"/>
    </row>
    <row r="13" spans="1:10" ht="12" customHeight="1" x14ac:dyDescent="0.2">
      <c r="A13" s="50" t="s">
        <v>87</v>
      </c>
      <c r="C13" s="50"/>
      <c r="F13" s="53"/>
      <c r="G13" s="54">
        <v>14087.703000000005</v>
      </c>
      <c r="H13" s="54">
        <v>11397.678999999998</v>
      </c>
      <c r="I13" s="54">
        <v>-2690.0240000000067</v>
      </c>
      <c r="J13" s="55">
        <v>-19.094837533130885</v>
      </c>
    </row>
    <row r="14" spans="1:10" ht="12" customHeight="1" x14ac:dyDescent="0.2">
      <c r="A14" s="50"/>
      <c r="C14" s="50"/>
      <c r="F14" s="53"/>
      <c r="G14" s="54"/>
      <c r="H14" s="54"/>
      <c r="I14" s="54"/>
      <c r="J14" s="55"/>
    </row>
    <row r="15" spans="1:10" ht="12" customHeight="1" x14ac:dyDescent="0.2">
      <c r="A15" s="50" t="s">
        <v>268</v>
      </c>
      <c r="B15" s="50"/>
      <c r="F15" s="53"/>
      <c r="G15" s="54">
        <v>697900.37800000072</v>
      </c>
      <c r="H15" s="54">
        <v>707716.97900000121</v>
      </c>
      <c r="I15" s="54">
        <v>9816.6010000004899</v>
      </c>
      <c r="J15" s="55">
        <v>1.4065905836205865</v>
      </c>
    </row>
    <row r="16" spans="1:10" ht="12" customHeight="1" x14ac:dyDescent="0.2">
      <c r="A16" s="50"/>
      <c r="B16" s="50"/>
      <c r="F16" s="53"/>
      <c r="G16" s="54"/>
      <c r="H16" s="54"/>
      <c r="I16" s="54"/>
      <c r="J16" s="55"/>
    </row>
    <row r="17" spans="1:12" ht="12" customHeight="1" x14ac:dyDescent="0.2">
      <c r="A17" s="50"/>
      <c r="B17" s="50" t="s">
        <v>269</v>
      </c>
      <c r="F17" s="53"/>
      <c r="G17" s="54"/>
      <c r="H17" s="54"/>
      <c r="I17" s="54"/>
      <c r="J17" s="55"/>
    </row>
    <row r="18" spans="1:12" ht="12" customHeight="1" x14ac:dyDescent="0.2">
      <c r="A18" s="50"/>
      <c r="B18" s="50" t="s">
        <v>270</v>
      </c>
      <c r="F18" s="53"/>
      <c r="G18" s="54">
        <v>356981.10399999988</v>
      </c>
      <c r="H18" s="54">
        <v>351433.152</v>
      </c>
      <c r="I18" s="54">
        <v>-5547.9519999998738</v>
      </c>
      <c r="J18" s="55">
        <v>-1.5541304393522957</v>
      </c>
    </row>
    <row r="19" spans="1:12" ht="12" customHeight="1" x14ac:dyDescent="0.2">
      <c r="A19" s="50"/>
      <c r="B19" s="50"/>
      <c r="F19" s="53"/>
      <c r="G19" s="54"/>
      <c r="H19" s="54"/>
      <c r="I19" s="54"/>
      <c r="J19" s="55"/>
    </row>
    <row r="20" spans="1:12" ht="12" customHeight="1" x14ac:dyDescent="0.2">
      <c r="A20" s="52" t="s">
        <v>88</v>
      </c>
      <c r="B20" s="50"/>
      <c r="F20" s="53"/>
      <c r="G20" s="54">
        <v>1292425.0219999957</v>
      </c>
      <c r="H20" s="54">
        <v>1299470.840000001</v>
      </c>
      <c r="I20" s="54">
        <v>7045.8180000053253</v>
      </c>
      <c r="J20" s="55">
        <v>0.54516261137548205</v>
      </c>
    </row>
    <row r="21" spans="1:12" ht="12" customHeight="1" x14ac:dyDescent="0.2">
      <c r="B21" s="50"/>
      <c r="F21" s="53"/>
      <c r="G21" s="54"/>
      <c r="H21" s="54"/>
      <c r="I21" s="54"/>
      <c r="J21" s="55"/>
    </row>
    <row r="22" spans="1:12" ht="12" customHeight="1" x14ac:dyDescent="0.2">
      <c r="A22" s="52" t="s">
        <v>89</v>
      </c>
      <c r="B22" s="50"/>
      <c r="F22" s="53"/>
      <c r="G22" s="54">
        <v>159507.69899999976</v>
      </c>
      <c r="H22" s="54">
        <v>164694.8039999996</v>
      </c>
      <c r="I22" s="54">
        <v>5187.1049999998359</v>
      </c>
      <c r="J22" s="55">
        <v>3.2519464781445087</v>
      </c>
    </row>
    <row r="23" spans="1:12" ht="12" customHeight="1" x14ac:dyDescent="0.2">
      <c r="B23" s="50"/>
      <c r="F23" s="53"/>
      <c r="G23" s="57"/>
      <c r="H23" s="57"/>
      <c r="I23" s="54"/>
      <c r="J23" s="55"/>
    </row>
    <row r="24" spans="1:12" ht="12" customHeight="1" x14ac:dyDescent="0.2">
      <c r="B24" s="50"/>
      <c r="F24" s="53"/>
      <c r="G24" s="57"/>
      <c r="H24" s="57"/>
      <c r="I24" s="54"/>
      <c r="J24" s="56"/>
    </row>
    <row r="25" spans="1:12" ht="12" customHeight="1" x14ac:dyDescent="0.2">
      <c r="B25" s="50"/>
      <c r="F25" s="53"/>
      <c r="G25" s="57"/>
      <c r="H25" s="57"/>
      <c r="I25" s="54"/>
      <c r="J25" s="56"/>
    </row>
    <row r="26" spans="1:12" s="59" customFormat="1" ht="12" customHeight="1" x14ac:dyDescent="0.2">
      <c r="A26" s="58" t="s">
        <v>90</v>
      </c>
      <c r="C26" s="58"/>
      <c r="D26" s="58"/>
      <c r="F26" s="60"/>
      <c r="G26" s="61">
        <v>1132917.3229999973</v>
      </c>
      <c r="H26" s="61">
        <v>1134776.0360000005</v>
      </c>
      <c r="I26" s="61">
        <v>1858.7130000032485</v>
      </c>
      <c r="J26" s="62">
        <v>0.16406431098443472</v>
      </c>
    </row>
    <row r="27" spans="1:12" ht="39.950000000000003" customHeight="1" x14ac:dyDescent="0.2">
      <c r="A27" s="151" t="s">
        <v>91</v>
      </c>
      <c r="B27" s="151"/>
      <c r="C27" s="151"/>
      <c r="D27" s="151"/>
      <c r="E27" s="151"/>
      <c r="F27" s="151"/>
      <c r="G27" s="151"/>
      <c r="H27" s="151"/>
      <c r="I27" s="151"/>
      <c r="J27" s="151"/>
    </row>
    <row r="28" spans="1:12" ht="12" customHeight="1" x14ac:dyDescent="0.2">
      <c r="A28" s="52" t="s">
        <v>92</v>
      </c>
      <c r="B28" s="50"/>
      <c r="F28" s="53"/>
      <c r="G28" s="54">
        <v>78897.137000000061</v>
      </c>
      <c r="H28" s="54">
        <v>82226.455999999991</v>
      </c>
      <c r="I28" s="54">
        <v>3329.3189999999304</v>
      </c>
      <c r="J28" s="55">
        <v>4.2198223238441814</v>
      </c>
      <c r="L28" s="63"/>
    </row>
    <row r="29" spans="1:12" ht="12" customHeight="1" x14ac:dyDescent="0.2">
      <c r="B29" s="50"/>
      <c r="F29" s="53"/>
      <c r="G29" s="54"/>
      <c r="H29" s="54"/>
      <c r="I29" s="54"/>
      <c r="J29" s="55"/>
    </row>
    <row r="30" spans="1:12" ht="12" customHeight="1" x14ac:dyDescent="0.2">
      <c r="B30" s="50" t="s">
        <v>271</v>
      </c>
      <c r="F30" s="53"/>
      <c r="G30" s="54"/>
      <c r="H30" s="54"/>
      <c r="I30" s="54"/>
      <c r="J30" s="55"/>
    </row>
    <row r="31" spans="1:12" ht="12" customHeight="1" x14ac:dyDescent="0.2">
      <c r="A31" s="64"/>
      <c r="B31" s="52" t="s">
        <v>93</v>
      </c>
      <c r="C31" s="50"/>
      <c r="F31" s="53"/>
      <c r="G31" s="54">
        <v>62940.226000000002</v>
      </c>
      <c r="H31" s="54">
        <v>66367.227000000057</v>
      </c>
      <c r="I31" s="54">
        <v>3427.0010000000548</v>
      </c>
      <c r="J31" s="55">
        <v>5.4448501662514754</v>
      </c>
    </row>
    <row r="32" spans="1:12" ht="12" customHeight="1" x14ac:dyDescent="0.2">
      <c r="A32" s="64"/>
      <c r="C32" s="50"/>
      <c r="F32" s="53"/>
      <c r="G32" s="54"/>
      <c r="H32" s="54"/>
      <c r="I32" s="54"/>
      <c r="J32" s="55"/>
    </row>
    <row r="33" spans="1:10" ht="12" customHeight="1" x14ac:dyDescent="0.2">
      <c r="A33" s="64"/>
      <c r="B33" s="52" t="s">
        <v>94</v>
      </c>
      <c r="C33" s="50"/>
      <c r="F33" s="53"/>
      <c r="G33" s="54">
        <v>15956.911000000007</v>
      </c>
      <c r="H33" s="54">
        <v>15859.22899999999</v>
      </c>
      <c r="I33" s="54">
        <v>-97.682000000017069</v>
      </c>
      <c r="J33" s="55">
        <v>-0.61216108807034786</v>
      </c>
    </row>
    <row r="34" spans="1:10" ht="12" customHeight="1" x14ac:dyDescent="0.2">
      <c r="A34" s="64"/>
      <c r="C34" s="50"/>
      <c r="F34" s="53"/>
      <c r="G34" s="54"/>
      <c r="H34" s="54"/>
      <c r="I34" s="54"/>
      <c r="J34" s="55"/>
    </row>
    <row r="35" spans="1:10" ht="12" customHeight="1" x14ac:dyDescent="0.2">
      <c r="A35" s="52" t="s">
        <v>95</v>
      </c>
      <c r="B35" s="50"/>
      <c r="F35" s="53"/>
      <c r="G35" s="54">
        <v>16050.899999999998</v>
      </c>
      <c r="H35" s="54">
        <v>12052.456000000004</v>
      </c>
      <c r="I35" s="54">
        <v>-3998.443999999994</v>
      </c>
      <c r="J35" s="55">
        <v>-24.911026796005174</v>
      </c>
    </row>
    <row r="36" spans="1:10" ht="12" customHeight="1" x14ac:dyDescent="0.2">
      <c r="B36" s="50"/>
      <c r="F36" s="53"/>
      <c r="G36" s="54"/>
      <c r="H36" s="54"/>
      <c r="I36" s="54"/>
      <c r="J36" s="55"/>
    </row>
    <row r="37" spans="1:10" ht="12" customHeight="1" x14ac:dyDescent="0.2">
      <c r="A37" s="52" t="s">
        <v>96</v>
      </c>
      <c r="B37" s="50"/>
      <c r="F37" s="53"/>
      <c r="G37" s="54">
        <v>5320.0450000000001</v>
      </c>
      <c r="H37" s="54">
        <v>3380.0219999999995</v>
      </c>
      <c r="I37" s="54">
        <v>-1940.0230000000006</v>
      </c>
      <c r="J37" s="55">
        <v>-36.466289288906403</v>
      </c>
    </row>
    <row r="38" spans="1:10" ht="12" customHeight="1" x14ac:dyDescent="0.2">
      <c r="B38" s="50"/>
      <c r="F38" s="53"/>
      <c r="G38" s="54"/>
      <c r="H38" s="54"/>
      <c r="I38" s="54"/>
      <c r="J38" s="55"/>
    </row>
    <row r="39" spans="1:10" ht="12" customHeight="1" x14ac:dyDescent="0.2">
      <c r="A39" s="52" t="s">
        <v>97</v>
      </c>
      <c r="B39" s="50"/>
      <c r="F39" s="53"/>
      <c r="G39" s="54">
        <v>921.49800000000005</v>
      </c>
      <c r="H39" s="54">
        <v>440.52099999999996</v>
      </c>
      <c r="I39" s="54">
        <v>-480.97700000000009</v>
      </c>
      <c r="J39" s="55">
        <v>-52.195121421858765</v>
      </c>
    </row>
    <row r="40" spans="1:10" ht="12" customHeight="1" x14ac:dyDescent="0.2">
      <c r="B40" s="50"/>
      <c r="F40" s="53"/>
      <c r="G40" s="54"/>
      <c r="H40" s="54"/>
      <c r="I40" s="54"/>
      <c r="J40" s="55"/>
    </row>
    <row r="41" spans="1:10" ht="12" customHeight="1" x14ac:dyDescent="0.2">
      <c r="A41" s="52" t="s">
        <v>98</v>
      </c>
      <c r="B41" s="50"/>
      <c r="F41" s="53"/>
      <c r="G41" s="54" t="s">
        <v>272</v>
      </c>
      <c r="H41" s="54" t="s">
        <v>272</v>
      </c>
      <c r="I41" s="54" t="s">
        <v>273</v>
      </c>
      <c r="J41" s="55" t="s">
        <v>273</v>
      </c>
    </row>
    <row r="42" spans="1:10" ht="12" customHeight="1" x14ac:dyDescent="0.2">
      <c r="A42" s="64"/>
      <c r="F42" s="53"/>
      <c r="G42" s="54"/>
      <c r="H42" s="54"/>
      <c r="I42" s="54"/>
      <c r="J42" s="55"/>
    </row>
    <row r="43" spans="1:10" ht="12" customHeight="1" x14ac:dyDescent="0.2">
      <c r="A43" s="52" t="s">
        <v>99</v>
      </c>
      <c r="B43" s="50"/>
      <c r="F43" s="53"/>
      <c r="G43" s="54">
        <v>101189.58000000006</v>
      </c>
      <c r="H43" s="54">
        <v>98099.455000000031</v>
      </c>
      <c r="I43" s="54">
        <v>-3090.1250000000291</v>
      </c>
      <c r="J43" s="55">
        <v>-3.0537976341042499</v>
      </c>
    </row>
    <row r="44" spans="1:10" ht="12" customHeight="1" x14ac:dyDescent="0.2">
      <c r="B44" s="50"/>
      <c r="F44" s="53"/>
      <c r="G44" s="54"/>
      <c r="H44" s="54"/>
      <c r="I44" s="54"/>
      <c r="J44" s="55"/>
    </row>
    <row r="45" spans="1:10" ht="12" customHeight="1" x14ac:dyDescent="0.2">
      <c r="A45" s="52" t="s">
        <v>89</v>
      </c>
      <c r="B45" s="50"/>
      <c r="F45" s="53"/>
      <c r="G45" s="54">
        <v>2350.5659999999998</v>
      </c>
      <c r="H45" s="54">
        <v>850.20899999999995</v>
      </c>
      <c r="I45" s="54">
        <v>-1500.357</v>
      </c>
      <c r="J45" s="55">
        <v>-63.829605295065114</v>
      </c>
    </row>
    <row r="46" spans="1:10" ht="12" customHeight="1" x14ac:dyDescent="0.2">
      <c r="B46" s="50"/>
      <c r="F46" s="53"/>
      <c r="G46" s="57"/>
      <c r="H46" s="57"/>
      <c r="I46" s="54"/>
      <c r="J46" s="56"/>
    </row>
    <row r="47" spans="1:10" ht="12" customHeight="1" x14ac:dyDescent="0.2">
      <c r="B47" s="50"/>
      <c r="F47" s="53"/>
      <c r="G47" s="57"/>
      <c r="H47" s="57"/>
      <c r="I47" s="54"/>
      <c r="J47" s="56"/>
    </row>
    <row r="48" spans="1:10" ht="12" customHeight="1" x14ac:dyDescent="0.2">
      <c r="A48" s="64"/>
      <c r="F48" s="53"/>
      <c r="G48" s="57"/>
      <c r="H48" s="57"/>
      <c r="I48" s="54"/>
      <c r="J48" s="56"/>
    </row>
    <row r="49" spans="1:10" s="59" customFormat="1" ht="12" customHeight="1" x14ac:dyDescent="0.2">
      <c r="A49" s="58" t="s">
        <v>100</v>
      </c>
      <c r="C49" s="58"/>
      <c r="D49" s="58"/>
      <c r="F49" s="60"/>
      <c r="G49" s="61">
        <v>98839.013999999981</v>
      </c>
      <c r="H49" s="61">
        <v>97249.245999999999</v>
      </c>
      <c r="I49" s="61">
        <v>-1589.7679999999818</v>
      </c>
      <c r="J49" s="62">
        <v>-1.6084417839295546</v>
      </c>
    </row>
    <row r="50" spans="1:10" ht="12" customHeight="1" x14ac:dyDescent="0.2">
      <c r="B50" s="50"/>
      <c r="F50" s="53"/>
      <c r="G50" s="61"/>
      <c r="H50" s="61"/>
      <c r="I50" s="54"/>
      <c r="J50" s="62"/>
    </row>
    <row r="51" spans="1:10" ht="12" customHeight="1" x14ac:dyDescent="0.2">
      <c r="B51" s="50"/>
      <c r="F51" s="53"/>
      <c r="G51" s="61"/>
      <c r="H51" s="61"/>
      <c r="I51" s="54"/>
      <c r="J51" s="62"/>
    </row>
    <row r="52" spans="1:10" ht="12" customHeight="1" x14ac:dyDescent="0.2">
      <c r="A52" s="64"/>
      <c r="F52" s="53"/>
      <c r="G52" s="61"/>
      <c r="H52" s="61"/>
      <c r="I52" s="54"/>
      <c r="J52" s="62"/>
    </row>
    <row r="53" spans="1:10" s="59" customFormat="1" ht="12" customHeight="1" x14ac:dyDescent="0.2">
      <c r="A53" s="58" t="s">
        <v>101</v>
      </c>
      <c r="C53" s="58"/>
      <c r="D53" s="58"/>
      <c r="F53" s="60"/>
      <c r="G53" s="61">
        <v>1231756.3369999959</v>
      </c>
      <c r="H53" s="61">
        <v>1232025.2819999997</v>
      </c>
      <c r="I53" s="61">
        <v>268.94500000379048</v>
      </c>
      <c r="J53" s="62">
        <v>2.1834269646123314E-2</v>
      </c>
    </row>
    <row r="54" spans="1:10" s="59" customFormat="1" ht="12" customHeight="1" x14ac:dyDescent="0.2">
      <c r="A54" s="58"/>
      <c r="C54" s="58"/>
      <c r="D54" s="58"/>
      <c r="F54" s="65"/>
      <c r="G54" s="66"/>
      <c r="H54" s="66"/>
      <c r="I54" s="66"/>
      <c r="J54" s="67"/>
    </row>
    <row r="55" spans="1:10" s="59" customFormat="1" ht="12" customHeight="1" x14ac:dyDescent="0.2">
      <c r="A55" s="58"/>
      <c r="C55" s="58"/>
      <c r="D55" s="58"/>
      <c r="F55" s="65"/>
      <c r="G55" s="66"/>
      <c r="H55" s="66"/>
      <c r="I55" s="66"/>
      <c r="J55" s="67"/>
    </row>
    <row r="56" spans="1:10" s="59" customFormat="1" ht="12" customHeight="1" x14ac:dyDescent="0.2">
      <c r="A56" s="58"/>
      <c r="C56" s="58"/>
      <c r="D56" s="58"/>
      <c r="F56" s="65"/>
      <c r="G56" s="66"/>
      <c r="H56" s="66"/>
      <c r="I56" s="66"/>
      <c r="J56" s="67"/>
    </row>
    <row r="57" spans="1:10" s="59" customFormat="1" ht="12" customHeight="1" x14ac:dyDescent="0.2">
      <c r="A57" s="58"/>
      <c r="C57" s="58"/>
      <c r="D57" s="58"/>
      <c r="F57" s="65"/>
      <c r="G57" s="66"/>
      <c r="H57" s="66"/>
      <c r="I57" s="66"/>
      <c r="J57" s="67"/>
    </row>
    <row r="58" spans="1:10" s="59" customFormat="1" ht="12" customHeight="1" x14ac:dyDescent="0.2">
      <c r="A58" s="58"/>
      <c r="C58" s="58"/>
      <c r="D58" s="58"/>
      <c r="F58" s="65"/>
      <c r="G58" s="66"/>
      <c r="H58" s="66"/>
      <c r="I58" s="66"/>
      <c r="J58" s="67"/>
    </row>
    <row r="59" spans="1:10" x14ac:dyDescent="0.2">
      <c r="A59" s="152" t="s">
        <v>274</v>
      </c>
      <c r="B59" s="152"/>
      <c r="C59" s="152"/>
      <c r="D59" s="152"/>
      <c r="E59" s="152"/>
      <c r="F59" s="152"/>
      <c r="G59" s="152"/>
      <c r="H59" s="152"/>
      <c r="I59" s="152"/>
      <c r="J59" s="152"/>
    </row>
    <row r="60" spans="1:10" ht="15.95" customHeight="1" thickBot="1" x14ac:dyDescent="0.25">
      <c r="A60" s="153" t="s">
        <v>0</v>
      </c>
      <c r="B60" s="153"/>
      <c r="C60" s="153"/>
      <c r="D60" s="153"/>
      <c r="E60" s="153"/>
      <c r="F60" s="153"/>
      <c r="G60" s="153"/>
      <c r="H60" s="153"/>
      <c r="I60" s="153"/>
      <c r="J60" s="153"/>
    </row>
    <row r="61" spans="1:10" ht="15" customHeight="1" x14ac:dyDescent="0.2">
      <c r="A61" s="128" t="s">
        <v>102</v>
      </c>
      <c r="B61" s="128"/>
      <c r="C61" s="128"/>
      <c r="D61" s="128"/>
      <c r="E61" s="128"/>
      <c r="F61" s="129"/>
      <c r="G61" s="134" t="s">
        <v>263</v>
      </c>
      <c r="H61" s="137" t="s">
        <v>264</v>
      </c>
      <c r="I61" s="140" t="s">
        <v>265</v>
      </c>
      <c r="J61" s="141"/>
    </row>
    <row r="62" spans="1:10" ht="15" customHeight="1" x14ac:dyDescent="0.2">
      <c r="A62" s="130"/>
      <c r="B62" s="130"/>
      <c r="C62" s="130"/>
      <c r="D62" s="130"/>
      <c r="E62" s="130"/>
      <c r="F62" s="131"/>
      <c r="G62" s="135"/>
      <c r="H62" s="138"/>
      <c r="I62" s="142"/>
      <c r="J62" s="143"/>
    </row>
    <row r="63" spans="1:10" ht="15" customHeight="1" x14ac:dyDescent="0.2">
      <c r="A63" s="130"/>
      <c r="B63" s="130"/>
      <c r="C63" s="130"/>
      <c r="D63" s="130"/>
      <c r="E63" s="130"/>
      <c r="F63" s="131"/>
      <c r="G63" s="135"/>
      <c r="H63" s="138"/>
      <c r="I63" s="142"/>
      <c r="J63" s="143"/>
    </row>
    <row r="64" spans="1:10" ht="15" customHeight="1" x14ac:dyDescent="0.2">
      <c r="A64" s="130"/>
      <c r="B64" s="130"/>
      <c r="C64" s="130"/>
      <c r="D64" s="130"/>
      <c r="E64" s="130"/>
      <c r="F64" s="131"/>
      <c r="G64" s="136"/>
      <c r="H64" s="139"/>
      <c r="I64" s="144"/>
      <c r="J64" s="145"/>
    </row>
    <row r="65" spans="1:10" ht="15" customHeight="1" thickBot="1" x14ac:dyDescent="0.25">
      <c r="A65" s="132"/>
      <c r="B65" s="132"/>
      <c r="C65" s="132"/>
      <c r="D65" s="132"/>
      <c r="E65" s="132"/>
      <c r="F65" s="133"/>
      <c r="G65" s="146" t="s">
        <v>266</v>
      </c>
      <c r="H65" s="147"/>
      <c r="I65" s="148"/>
      <c r="J65" s="51" t="s">
        <v>267</v>
      </c>
    </row>
    <row r="66" spans="1:10" ht="39.950000000000003" customHeight="1" x14ac:dyDescent="0.2">
      <c r="A66" s="149" t="s">
        <v>84</v>
      </c>
      <c r="B66" s="149"/>
      <c r="C66" s="149"/>
      <c r="D66" s="149"/>
      <c r="E66" s="149"/>
      <c r="F66" s="149"/>
      <c r="G66" s="149"/>
      <c r="H66" s="149"/>
      <c r="I66" s="149"/>
      <c r="J66" s="149"/>
    </row>
    <row r="67" spans="1:10" ht="12" customHeight="1" x14ac:dyDescent="0.2">
      <c r="A67" s="52" t="s">
        <v>103</v>
      </c>
      <c r="B67" s="50"/>
      <c r="F67" s="53"/>
      <c r="G67" s="54">
        <v>235041.75699999984</v>
      </c>
      <c r="H67" s="54">
        <v>249007.37599999912</v>
      </c>
      <c r="I67" s="54">
        <v>13965.618999999278</v>
      </c>
      <c r="J67" s="55">
        <v>5.9417608080590067</v>
      </c>
    </row>
    <row r="68" spans="1:10" ht="12" customHeight="1" x14ac:dyDescent="0.2">
      <c r="B68" s="50"/>
      <c r="F68" s="53"/>
      <c r="G68" s="54"/>
      <c r="H68" s="54"/>
      <c r="I68" s="54"/>
      <c r="J68" s="55"/>
    </row>
    <row r="69" spans="1:10" ht="12" customHeight="1" x14ac:dyDescent="0.2">
      <c r="A69" s="52" t="s">
        <v>104</v>
      </c>
      <c r="B69" s="50"/>
      <c r="F69" s="53"/>
      <c r="G69" s="54">
        <v>153898.88600000099</v>
      </c>
      <c r="H69" s="54">
        <v>153689.20399999994</v>
      </c>
      <c r="I69" s="54">
        <v>-209.68200000104844</v>
      </c>
      <c r="J69" s="55">
        <v>-0.13624660025222476</v>
      </c>
    </row>
    <row r="70" spans="1:10" ht="12" customHeight="1" x14ac:dyDescent="0.2">
      <c r="B70" s="50"/>
      <c r="F70" s="53"/>
      <c r="G70" s="54"/>
      <c r="H70" s="54"/>
      <c r="I70" s="54"/>
      <c r="J70" s="55"/>
    </row>
    <row r="71" spans="1:10" ht="12" customHeight="1" x14ac:dyDescent="0.2">
      <c r="A71" s="52" t="s">
        <v>105</v>
      </c>
      <c r="B71" s="50"/>
      <c r="F71" s="53"/>
      <c r="G71" s="54">
        <v>788.30199999999945</v>
      </c>
      <c r="H71" s="54">
        <v>678.60199999999986</v>
      </c>
      <c r="I71" s="54">
        <v>-109.69999999999959</v>
      </c>
      <c r="J71" s="55">
        <v>-13.915986512783132</v>
      </c>
    </row>
    <row r="72" spans="1:10" ht="12" customHeight="1" x14ac:dyDescent="0.2">
      <c r="B72" s="50"/>
      <c r="F72" s="53"/>
      <c r="G72" s="54"/>
      <c r="H72" s="54"/>
      <c r="I72" s="54"/>
      <c r="J72" s="55"/>
    </row>
    <row r="73" spans="1:10" ht="12" customHeight="1" x14ac:dyDescent="0.2">
      <c r="A73" s="52" t="s">
        <v>106</v>
      </c>
      <c r="B73" s="50"/>
      <c r="F73" s="53"/>
      <c r="G73" s="54">
        <v>760016.71999999846</v>
      </c>
      <c r="H73" s="54">
        <v>784137.68600000103</v>
      </c>
      <c r="I73" s="54">
        <v>24120.966000002576</v>
      </c>
      <c r="J73" s="55">
        <v>3.1737414934769625</v>
      </c>
    </row>
    <row r="74" spans="1:10" ht="12" customHeight="1" x14ac:dyDescent="0.2">
      <c r="B74" s="50"/>
      <c r="F74" s="53"/>
      <c r="G74" s="54"/>
      <c r="H74" s="54"/>
      <c r="I74" s="54"/>
      <c r="J74" s="55"/>
    </row>
    <row r="75" spans="1:10" ht="12" customHeight="1" x14ac:dyDescent="0.2">
      <c r="B75" s="50" t="s">
        <v>271</v>
      </c>
      <c r="F75" s="53"/>
      <c r="G75" s="54"/>
      <c r="H75" s="54"/>
      <c r="I75" s="54"/>
      <c r="J75" s="55"/>
    </row>
    <row r="76" spans="1:10" ht="12" customHeight="1" x14ac:dyDescent="0.2">
      <c r="A76" s="64"/>
      <c r="B76" s="52" t="s">
        <v>107</v>
      </c>
      <c r="C76" s="50"/>
      <c r="F76" s="53"/>
      <c r="G76" s="54">
        <v>735707.82499999821</v>
      </c>
      <c r="H76" s="54">
        <v>754724.87200000428</v>
      </c>
      <c r="I76" s="54">
        <v>19017.047000006074</v>
      </c>
      <c r="J76" s="55">
        <v>2.5848640389282416</v>
      </c>
    </row>
    <row r="77" spans="1:10" ht="12" customHeight="1" x14ac:dyDescent="0.2">
      <c r="A77" s="64"/>
      <c r="C77" s="50"/>
      <c r="F77" s="53"/>
      <c r="G77" s="54"/>
      <c r="H77" s="54"/>
      <c r="I77" s="54"/>
      <c r="J77" s="55"/>
    </row>
    <row r="78" spans="1:10" ht="12" customHeight="1" x14ac:dyDescent="0.2">
      <c r="A78" s="64"/>
      <c r="B78" s="52" t="s">
        <v>108</v>
      </c>
      <c r="C78" s="50"/>
      <c r="F78" s="53"/>
      <c r="G78" s="54">
        <v>24308.894999999997</v>
      </c>
      <c r="H78" s="54">
        <v>29412.813999999998</v>
      </c>
      <c r="I78" s="54">
        <v>5103.9190000000017</v>
      </c>
      <c r="J78" s="55">
        <v>20.996096284919581</v>
      </c>
    </row>
    <row r="79" spans="1:10" ht="12" customHeight="1" x14ac:dyDescent="0.2">
      <c r="A79" s="64"/>
      <c r="F79" s="53"/>
      <c r="G79" s="54"/>
      <c r="H79" s="54"/>
      <c r="I79" s="54"/>
      <c r="J79" s="55"/>
    </row>
    <row r="80" spans="1:10" ht="12" customHeight="1" x14ac:dyDescent="0.2">
      <c r="A80" s="52" t="s">
        <v>109</v>
      </c>
      <c r="B80" s="50"/>
      <c r="F80" s="53"/>
      <c r="G80" s="54">
        <v>1149745.6649999903</v>
      </c>
      <c r="H80" s="54">
        <v>1187512.8679999996</v>
      </c>
      <c r="I80" s="54">
        <v>37767.203000009293</v>
      </c>
      <c r="J80" s="55">
        <v>3.2848310847955764</v>
      </c>
    </row>
    <row r="81" spans="1:10" ht="12" customHeight="1" x14ac:dyDescent="0.2">
      <c r="B81" s="50"/>
      <c r="F81" s="53"/>
      <c r="G81" s="54"/>
      <c r="H81" s="54"/>
      <c r="I81" s="54"/>
      <c r="J81" s="55"/>
    </row>
    <row r="82" spans="1:10" ht="12" customHeight="1" x14ac:dyDescent="0.2">
      <c r="A82" s="52" t="s">
        <v>89</v>
      </c>
      <c r="B82" s="50"/>
      <c r="F82" s="53"/>
      <c r="G82" s="54">
        <v>159507.69899999976</v>
      </c>
      <c r="H82" s="54">
        <v>164694.8039999996</v>
      </c>
      <c r="I82" s="54">
        <v>5187.1049999998359</v>
      </c>
      <c r="J82" s="55">
        <v>3.2519464781445087</v>
      </c>
    </row>
    <row r="83" spans="1:10" ht="12" customHeight="1" x14ac:dyDescent="0.2">
      <c r="B83" s="50"/>
      <c r="F83" s="53"/>
      <c r="G83" s="54"/>
      <c r="H83" s="54"/>
      <c r="I83" s="54"/>
      <c r="J83" s="55"/>
    </row>
    <row r="84" spans="1:10" ht="12" customHeight="1" x14ac:dyDescent="0.2">
      <c r="B84" s="50"/>
      <c r="F84" s="53"/>
      <c r="G84" s="54"/>
      <c r="H84" s="54"/>
      <c r="I84" s="54"/>
      <c r="J84" s="55"/>
    </row>
    <row r="85" spans="1:10" s="59" customFormat="1" ht="12" customHeight="1" x14ac:dyDescent="0.2">
      <c r="A85" s="58" t="s">
        <v>110</v>
      </c>
      <c r="C85" s="58"/>
      <c r="D85" s="58"/>
      <c r="F85" s="60"/>
      <c r="G85" s="61">
        <v>990237.96599999024</v>
      </c>
      <c r="H85" s="61">
        <v>1022818.0639999972</v>
      </c>
      <c r="I85" s="61">
        <v>32580.098000006983</v>
      </c>
      <c r="J85" s="62">
        <v>3.2901281427950524</v>
      </c>
    </row>
    <row r="86" spans="1:10" ht="39.950000000000003" customHeight="1" x14ac:dyDescent="0.2">
      <c r="A86" s="150" t="s">
        <v>91</v>
      </c>
      <c r="B86" s="150"/>
      <c r="C86" s="150"/>
      <c r="D86" s="150"/>
      <c r="E86" s="150"/>
      <c r="F86" s="150"/>
      <c r="G86" s="150"/>
      <c r="H86" s="150"/>
      <c r="I86" s="150"/>
      <c r="J86" s="150"/>
    </row>
    <row r="87" spans="1:10" ht="12" customHeight="1" x14ac:dyDescent="0.2">
      <c r="A87" s="52" t="s">
        <v>111</v>
      </c>
      <c r="B87" s="50"/>
      <c r="F87" s="53"/>
      <c r="G87" s="54">
        <v>9474.3699999999972</v>
      </c>
      <c r="H87" s="54">
        <v>21405.840000000004</v>
      </c>
      <c r="I87" s="54">
        <v>11931.470000000007</v>
      </c>
      <c r="J87" s="55">
        <v>125.93417820921086</v>
      </c>
    </row>
    <row r="88" spans="1:10" ht="12" customHeight="1" x14ac:dyDescent="0.2">
      <c r="B88" s="50"/>
      <c r="F88" s="53"/>
      <c r="G88" s="54"/>
      <c r="H88" s="54"/>
      <c r="I88" s="54"/>
      <c r="J88" s="55"/>
    </row>
    <row r="89" spans="1:10" ht="12" customHeight="1" x14ac:dyDescent="0.2">
      <c r="A89" s="52" t="s">
        <v>95</v>
      </c>
      <c r="B89" s="50"/>
      <c r="F89" s="53"/>
      <c r="G89" s="54">
        <v>30210.888000000003</v>
      </c>
      <c r="H89" s="54">
        <v>39954.803999999996</v>
      </c>
      <c r="I89" s="54">
        <v>9743.9159999999938</v>
      </c>
      <c r="J89" s="55">
        <v>32.252994350910811</v>
      </c>
    </row>
    <row r="90" spans="1:10" ht="12" customHeight="1" x14ac:dyDescent="0.2">
      <c r="B90" s="50"/>
      <c r="F90" s="53"/>
      <c r="G90" s="54"/>
      <c r="H90" s="54"/>
      <c r="I90" s="54"/>
      <c r="J90" s="55"/>
    </row>
    <row r="91" spans="1:10" ht="12" customHeight="1" x14ac:dyDescent="0.2">
      <c r="B91" s="50" t="s">
        <v>271</v>
      </c>
      <c r="F91" s="53"/>
      <c r="G91" s="54"/>
      <c r="H91" s="54"/>
      <c r="I91" s="54"/>
      <c r="J91" s="55"/>
    </row>
    <row r="92" spans="1:10" ht="12" customHeight="1" x14ac:dyDescent="0.2">
      <c r="A92" s="64"/>
      <c r="B92" s="52" t="s">
        <v>107</v>
      </c>
      <c r="C92" s="50"/>
      <c r="F92" s="53"/>
      <c r="G92" s="54">
        <v>28225.773000000016</v>
      </c>
      <c r="H92" s="54">
        <v>36448.703000000009</v>
      </c>
      <c r="I92" s="54">
        <v>8222.929999999993</v>
      </c>
      <c r="J92" s="55">
        <v>29.132700812126522</v>
      </c>
    </row>
    <row r="93" spans="1:10" ht="12" customHeight="1" x14ac:dyDescent="0.2">
      <c r="A93" s="64"/>
      <c r="C93" s="50"/>
      <c r="F93" s="53"/>
      <c r="G93" s="54"/>
      <c r="H93" s="54"/>
      <c r="I93" s="54"/>
      <c r="J93" s="55"/>
    </row>
    <row r="94" spans="1:10" ht="12" customHeight="1" x14ac:dyDescent="0.2">
      <c r="A94" s="64"/>
      <c r="B94" s="52" t="s">
        <v>108</v>
      </c>
      <c r="C94" s="50"/>
      <c r="F94" s="53"/>
      <c r="G94" s="54">
        <v>1985.1150000000005</v>
      </c>
      <c r="H94" s="54">
        <v>3506.1010000000001</v>
      </c>
      <c r="I94" s="54">
        <v>1520.9859999999996</v>
      </c>
      <c r="J94" s="55">
        <v>76.619540933396777</v>
      </c>
    </row>
    <row r="95" spans="1:10" ht="12" customHeight="1" x14ac:dyDescent="0.2">
      <c r="A95" s="64"/>
      <c r="C95" s="50"/>
      <c r="F95" s="53"/>
      <c r="G95" s="54"/>
      <c r="H95" s="54"/>
      <c r="I95" s="54"/>
      <c r="J95" s="55"/>
    </row>
    <row r="96" spans="1:10" ht="12" customHeight="1" x14ac:dyDescent="0.2">
      <c r="A96" s="52" t="s">
        <v>143</v>
      </c>
      <c r="C96" s="50"/>
      <c r="F96" s="53"/>
      <c r="G96" s="54">
        <v>5500.1690000000017</v>
      </c>
      <c r="H96" s="54">
        <v>5620.1590000000015</v>
      </c>
      <c r="I96" s="54">
        <v>119.98999999999978</v>
      </c>
      <c r="J96" s="55">
        <v>2.1815693299605838</v>
      </c>
    </row>
    <row r="97" spans="1:10" ht="12" customHeight="1" x14ac:dyDescent="0.2">
      <c r="A97" s="64"/>
      <c r="C97" s="50"/>
      <c r="F97" s="53"/>
      <c r="G97" s="54"/>
      <c r="H97" s="54"/>
      <c r="I97" s="54"/>
      <c r="J97" s="55"/>
    </row>
    <row r="98" spans="1:10" ht="12" customHeight="1" x14ac:dyDescent="0.2">
      <c r="A98" s="52" t="s">
        <v>208</v>
      </c>
      <c r="B98" s="50"/>
      <c r="F98" s="53"/>
      <c r="G98" s="54">
        <v>301.54599999999999</v>
      </c>
      <c r="H98" s="54">
        <v>513.82799999999997</v>
      </c>
      <c r="I98" s="54">
        <v>212.28199999999998</v>
      </c>
      <c r="J98" s="55">
        <v>70.397882910070095</v>
      </c>
    </row>
    <row r="99" spans="1:10" ht="12" customHeight="1" x14ac:dyDescent="0.2">
      <c r="B99" s="50"/>
      <c r="F99" s="53"/>
      <c r="G99" s="54"/>
      <c r="H99" s="54"/>
      <c r="I99" s="54"/>
      <c r="J99" s="55"/>
    </row>
    <row r="100" spans="1:10" ht="12" customHeight="1" x14ac:dyDescent="0.2">
      <c r="A100" s="52" t="s">
        <v>112</v>
      </c>
      <c r="B100" s="50"/>
      <c r="F100" s="53"/>
      <c r="G100" s="54">
        <v>1550.19</v>
      </c>
      <c r="H100" s="54" t="s">
        <v>272</v>
      </c>
      <c r="I100" s="54" t="s">
        <v>273</v>
      </c>
      <c r="J100" s="55" t="s">
        <v>273</v>
      </c>
    </row>
    <row r="101" spans="1:10" ht="12" customHeight="1" x14ac:dyDescent="0.2">
      <c r="A101" s="64"/>
      <c r="F101" s="53"/>
      <c r="G101" s="54"/>
      <c r="H101" s="54"/>
      <c r="I101" s="54"/>
      <c r="J101" s="55"/>
    </row>
    <row r="102" spans="1:10" ht="12" customHeight="1" x14ac:dyDescent="0.2">
      <c r="A102" s="52" t="s">
        <v>113</v>
      </c>
      <c r="B102" s="50"/>
      <c r="F102" s="53"/>
      <c r="G102" s="54">
        <v>47037.163000000015</v>
      </c>
      <c r="H102" s="54">
        <v>67494.630999999979</v>
      </c>
      <c r="I102" s="54">
        <v>20457.467999999964</v>
      </c>
      <c r="J102" s="55">
        <v>43.492138333257806</v>
      </c>
    </row>
    <row r="103" spans="1:10" ht="12" customHeight="1" x14ac:dyDescent="0.2">
      <c r="B103" s="50"/>
      <c r="F103" s="53"/>
      <c r="G103" s="54"/>
      <c r="H103" s="54"/>
      <c r="I103" s="54"/>
      <c r="J103" s="56"/>
    </row>
    <row r="104" spans="1:10" ht="12" customHeight="1" x14ac:dyDescent="0.2">
      <c r="A104" s="52" t="s">
        <v>89</v>
      </c>
      <c r="B104" s="50"/>
      <c r="F104" s="53"/>
      <c r="G104" s="54">
        <v>2350.5659999999998</v>
      </c>
      <c r="H104" s="54">
        <v>850.20899999999995</v>
      </c>
      <c r="I104" s="54">
        <v>-1500.357</v>
      </c>
      <c r="J104" s="55">
        <v>-63.829605295065114</v>
      </c>
    </row>
    <row r="105" spans="1:10" ht="12" customHeight="1" x14ac:dyDescent="0.2">
      <c r="B105" s="50"/>
      <c r="F105" s="53"/>
      <c r="G105" s="57"/>
      <c r="H105" s="57"/>
      <c r="I105" s="54"/>
      <c r="J105" s="56"/>
    </row>
    <row r="106" spans="1:10" ht="12" customHeight="1" x14ac:dyDescent="0.2">
      <c r="B106" s="50"/>
      <c r="F106" s="53"/>
      <c r="G106" s="57"/>
      <c r="H106" s="57"/>
      <c r="I106" s="54"/>
      <c r="J106" s="56"/>
    </row>
    <row r="107" spans="1:10" s="59" customFormat="1" ht="12" customHeight="1" x14ac:dyDescent="0.2">
      <c r="A107" s="58" t="s">
        <v>114</v>
      </c>
      <c r="C107" s="58"/>
      <c r="D107" s="58"/>
      <c r="F107" s="60"/>
      <c r="G107" s="61">
        <v>44686.597000000016</v>
      </c>
      <c r="H107" s="61">
        <v>66644.421999999977</v>
      </c>
      <c r="I107" s="61">
        <v>21957.824999999961</v>
      </c>
      <c r="J107" s="62">
        <v>49.137384527177026</v>
      </c>
    </row>
    <row r="108" spans="1:10" s="59" customFormat="1" ht="12" customHeight="1" x14ac:dyDescent="0.2">
      <c r="A108" s="58"/>
      <c r="C108" s="58"/>
      <c r="D108" s="58"/>
      <c r="F108" s="60"/>
      <c r="G108" s="61"/>
      <c r="H108" s="61"/>
      <c r="I108" s="54"/>
      <c r="J108" s="62"/>
    </row>
    <row r="109" spans="1:10" ht="12" customHeight="1" x14ac:dyDescent="0.2">
      <c r="A109" s="64"/>
      <c r="F109" s="53"/>
      <c r="G109" s="61"/>
      <c r="H109" s="61"/>
      <c r="I109" s="54"/>
      <c r="J109" s="62"/>
    </row>
    <row r="110" spans="1:10" s="59" customFormat="1" ht="12" customHeight="1" x14ac:dyDescent="0.2">
      <c r="A110" s="58" t="s">
        <v>115</v>
      </c>
      <c r="C110" s="58"/>
      <c r="D110" s="58"/>
      <c r="F110" s="60"/>
      <c r="G110" s="61">
        <v>1034924.5629999926</v>
      </c>
      <c r="H110" s="61">
        <v>1089462.4859999942</v>
      </c>
      <c r="I110" s="61">
        <v>54537.923000001581</v>
      </c>
      <c r="J110" s="62">
        <v>5.2697486319108622</v>
      </c>
    </row>
    <row r="111" spans="1:10" ht="12" customHeight="1" x14ac:dyDescent="0.2">
      <c r="B111" s="50"/>
      <c r="F111" s="53"/>
      <c r="G111" s="57"/>
      <c r="H111" s="57"/>
      <c r="I111" s="57"/>
      <c r="J111" s="56"/>
    </row>
    <row r="112" spans="1:10" ht="12" customHeight="1" x14ac:dyDescent="0.2">
      <c r="A112" s="52" t="s">
        <v>275</v>
      </c>
      <c r="B112" s="50"/>
      <c r="F112" s="53"/>
      <c r="G112" s="54">
        <v>-196831.77400000324</v>
      </c>
      <c r="H112" s="54">
        <v>-142562.79600000544</v>
      </c>
      <c r="I112" s="55" t="s">
        <v>273</v>
      </c>
      <c r="J112" s="55" t="s">
        <v>273</v>
      </c>
    </row>
    <row r="113" spans="1:10" ht="39.950000000000003" customHeight="1" x14ac:dyDescent="0.2">
      <c r="A113" s="150" t="s">
        <v>276</v>
      </c>
      <c r="B113" s="150"/>
      <c r="C113" s="150"/>
      <c r="D113" s="150"/>
      <c r="E113" s="150"/>
      <c r="F113" s="150"/>
      <c r="G113" s="150"/>
      <c r="H113" s="150"/>
      <c r="I113" s="150"/>
      <c r="J113" s="150"/>
    </row>
    <row r="114" spans="1:10" ht="12" customHeight="1" x14ac:dyDescent="0.2">
      <c r="A114" s="52" t="s">
        <v>277</v>
      </c>
      <c r="B114" s="50"/>
      <c r="F114" s="53"/>
      <c r="G114" s="54">
        <v>1776100.7220000001</v>
      </c>
      <c r="H114" s="54">
        <v>1724886.7329999991</v>
      </c>
      <c r="I114" s="54">
        <v>-51213.989000000991</v>
      </c>
      <c r="J114" s="55">
        <v>-2.8835070199358315</v>
      </c>
    </row>
  </sheetData>
  <mergeCells count="19">
    <mergeCell ref="A66:J66"/>
    <mergeCell ref="A86:J86"/>
    <mergeCell ref="A113:J113"/>
    <mergeCell ref="A8:J8"/>
    <mergeCell ref="A27:J27"/>
    <mergeCell ref="A59:J59"/>
    <mergeCell ref="A60:J60"/>
    <mergeCell ref="A61:F65"/>
    <mergeCell ref="G61:G64"/>
    <mergeCell ref="H61:H64"/>
    <mergeCell ref="I61:J64"/>
    <mergeCell ref="G65:I65"/>
    <mergeCell ref="A1:J1"/>
    <mergeCell ref="A2:J2"/>
    <mergeCell ref="A3:F7"/>
    <mergeCell ref="G3:G6"/>
    <mergeCell ref="H3:H6"/>
    <mergeCell ref="I3:J6"/>
    <mergeCell ref="G7:I7"/>
  </mergeCells>
  <pageMargins left="0.78740157480314965" right="0.78740157480314965" top="0.59055118110236227" bottom="0.59055118110236227" header="0.27559055118110237" footer="0.31496062992125984"/>
  <pageSetup paperSize="9" firstPageNumber="10" orientation="portrait" useFirstPageNumber="1" verticalDpi="300" r:id="rId1"/>
  <headerFooter alignWithMargins="0">
    <oddHeader>&amp;C&amp;8-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workbookViewId="0">
      <selection activeCell="A2" sqref="A2"/>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17" width="10.28515625" style="50" customWidth="1"/>
    <col min="18" max="18" width="3.28515625" style="50" customWidth="1"/>
    <col min="19" max="16384" width="11.42578125" style="50"/>
  </cols>
  <sheetData>
    <row r="1" spans="1:20" ht="12" customHeight="1" x14ac:dyDescent="0.2">
      <c r="A1" s="154" t="s">
        <v>278</v>
      </c>
      <c r="B1" s="154"/>
      <c r="C1" s="154"/>
      <c r="D1" s="154"/>
      <c r="E1" s="154"/>
      <c r="F1" s="154"/>
      <c r="G1" s="154"/>
      <c r="H1" s="154"/>
      <c r="I1" s="154"/>
      <c r="J1" s="154"/>
      <c r="K1" s="68" t="s">
        <v>279</v>
      </c>
      <c r="L1" s="68"/>
      <c r="M1" s="68"/>
      <c r="N1" s="68"/>
      <c r="O1" s="68"/>
      <c r="P1" s="68"/>
      <c r="Q1" s="68"/>
      <c r="R1" s="68"/>
      <c r="S1" s="68"/>
      <c r="T1" s="68"/>
    </row>
    <row r="2" spans="1:20" ht="15.75" customHeight="1" thickBot="1" x14ac:dyDescent="0.25">
      <c r="A2" s="69"/>
      <c r="B2" s="69"/>
      <c r="C2" s="69"/>
      <c r="D2" s="69"/>
      <c r="E2" s="69"/>
      <c r="F2" s="69"/>
      <c r="G2" s="69"/>
      <c r="H2" s="69"/>
      <c r="I2" s="69"/>
      <c r="J2" s="69"/>
      <c r="K2" s="70"/>
      <c r="L2" s="70"/>
      <c r="M2" s="70"/>
      <c r="N2" s="70"/>
      <c r="O2" s="70"/>
      <c r="P2" s="70"/>
      <c r="Q2" s="70"/>
      <c r="R2" s="70"/>
    </row>
    <row r="3" spans="1:20" ht="15" customHeight="1" x14ac:dyDescent="0.2">
      <c r="A3" s="155" t="s">
        <v>280</v>
      </c>
      <c r="B3" s="158" t="s">
        <v>83</v>
      </c>
      <c r="C3" s="128"/>
      <c r="D3" s="128"/>
      <c r="E3" s="128"/>
      <c r="F3" s="129"/>
      <c r="G3" s="161" t="s">
        <v>281</v>
      </c>
      <c r="H3" s="137" t="s">
        <v>282</v>
      </c>
      <c r="I3" s="165" t="s">
        <v>283</v>
      </c>
      <c r="J3" s="166"/>
      <c r="K3" s="71" t="s">
        <v>284</v>
      </c>
      <c r="L3" s="71"/>
      <c r="M3" s="71"/>
      <c r="N3" s="71"/>
      <c r="O3" s="72"/>
      <c r="P3" s="137" t="s">
        <v>285</v>
      </c>
      <c r="Q3" s="137" t="s">
        <v>286</v>
      </c>
      <c r="R3" s="158" t="s">
        <v>280</v>
      </c>
    </row>
    <row r="4" spans="1:20" ht="15" customHeight="1" x14ac:dyDescent="0.2">
      <c r="A4" s="156"/>
      <c r="B4" s="159"/>
      <c r="C4" s="130"/>
      <c r="D4" s="130"/>
      <c r="E4" s="130"/>
      <c r="F4" s="131"/>
      <c r="G4" s="162"/>
      <c r="H4" s="138"/>
      <c r="I4" s="169" t="s">
        <v>287</v>
      </c>
      <c r="J4" s="73" t="s">
        <v>271</v>
      </c>
      <c r="K4" s="74" t="s">
        <v>288</v>
      </c>
      <c r="L4" s="75"/>
      <c r="M4" s="75"/>
      <c r="N4" s="75"/>
      <c r="O4" s="76"/>
      <c r="P4" s="138"/>
      <c r="Q4" s="138"/>
      <c r="R4" s="167"/>
    </row>
    <row r="5" spans="1:20" ht="15" customHeight="1" x14ac:dyDescent="0.2">
      <c r="A5" s="156"/>
      <c r="B5" s="159"/>
      <c r="C5" s="130"/>
      <c r="D5" s="130"/>
      <c r="E5" s="130"/>
      <c r="F5" s="131"/>
      <c r="G5" s="162"/>
      <c r="H5" s="138"/>
      <c r="I5" s="138"/>
      <c r="J5" s="170" t="s">
        <v>289</v>
      </c>
      <c r="K5" s="171" t="s">
        <v>290</v>
      </c>
      <c r="L5" s="172" t="s">
        <v>291</v>
      </c>
      <c r="M5" s="172" t="s">
        <v>292</v>
      </c>
      <c r="N5" s="172" t="s">
        <v>293</v>
      </c>
      <c r="O5" s="172" t="s">
        <v>294</v>
      </c>
      <c r="P5" s="138"/>
      <c r="Q5" s="138"/>
      <c r="R5" s="167"/>
    </row>
    <row r="6" spans="1:20" ht="15" customHeight="1" x14ac:dyDescent="0.2">
      <c r="A6" s="156"/>
      <c r="B6" s="159"/>
      <c r="C6" s="130"/>
      <c r="D6" s="130"/>
      <c r="E6" s="130"/>
      <c r="F6" s="131"/>
      <c r="G6" s="162"/>
      <c r="H6" s="138"/>
      <c r="I6" s="138"/>
      <c r="J6" s="167"/>
      <c r="K6" s="156"/>
      <c r="L6" s="138"/>
      <c r="M6" s="138"/>
      <c r="N6" s="138"/>
      <c r="O6" s="138"/>
      <c r="P6" s="138"/>
      <c r="Q6" s="138"/>
      <c r="R6" s="167"/>
    </row>
    <row r="7" spans="1:20" ht="15" customHeight="1" thickBot="1" x14ac:dyDescent="0.25">
      <c r="A7" s="157"/>
      <c r="B7" s="160"/>
      <c r="C7" s="132"/>
      <c r="D7" s="132"/>
      <c r="E7" s="132"/>
      <c r="F7" s="133"/>
      <c r="G7" s="163"/>
      <c r="H7" s="164"/>
      <c r="I7" s="164"/>
      <c r="J7" s="168"/>
      <c r="K7" s="157"/>
      <c r="L7" s="164"/>
      <c r="M7" s="164"/>
      <c r="N7" s="164"/>
      <c r="O7" s="164"/>
      <c r="P7" s="164"/>
      <c r="Q7" s="164"/>
      <c r="R7" s="168"/>
      <c r="S7" s="77"/>
      <c r="T7" s="77"/>
    </row>
    <row r="8" spans="1:20" ht="21.95" customHeight="1" x14ac:dyDescent="0.2">
      <c r="A8" s="149" t="s">
        <v>84</v>
      </c>
      <c r="B8" s="149"/>
      <c r="C8" s="149"/>
      <c r="D8" s="149"/>
      <c r="E8" s="149"/>
      <c r="F8" s="149"/>
      <c r="G8" s="149"/>
      <c r="H8" s="149"/>
      <c r="I8" s="149"/>
      <c r="J8" s="149"/>
      <c r="K8" s="149" t="s">
        <v>84</v>
      </c>
      <c r="L8" s="149"/>
      <c r="M8" s="149"/>
      <c r="N8" s="149"/>
      <c r="O8" s="149"/>
      <c r="P8" s="149"/>
      <c r="Q8" s="149"/>
      <c r="R8" s="78"/>
      <c r="S8" s="79"/>
      <c r="T8" s="79"/>
    </row>
    <row r="9" spans="1:20" ht="12" customHeight="1" x14ac:dyDescent="0.2">
      <c r="A9" s="80" t="s">
        <v>295</v>
      </c>
      <c r="B9" s="50" t="s">
        <v>85</v>
      </c>
      <c r="F9" s="53"/>
      <c r="G9" s="54">
        <v>347085.35399999988</v>
      </c>
      <c r="H9" s="54">
        <v>87770.985000000001</v>
      </c>
      <c r="I9" s="54">
        <v>129129.60099999989</v>
      </c>
      <c r="J9" s="54">
        <v>12629.012000000004</v>
      </c>
      <c r="K9" s="54">
        <v>19027.809999999998</v>
      </c>
      <c r="L9" s="54">
        <v>19741.479000000007</v>
      </c>
      <c r="M9" s="54">
        <v>22028.392000000003</v>
      </c>
      <c r="N9" s="54">
        <v>18594.159</v>
      </c>
      <c r="O9" s="54">
        <v>37108.749000000003</v>
      </c>
      <c r="P9" s="54">
        <v>17349.780999999999</v>
      </c>
      <c r="Q9" s="54">
        <v>112834.98700000001</v>
      </c>
      <c r="R9" s="81" t="s">
        <v>295</v>
      </c>
    </row>
    <row r="10" spans="1:20" ht="12" customHeight="1" x14ac:dyDescent="0.2">
      <c r="A10" s="80" t="s">
        <v>296</v>
      </c>
      <c r="B10" s="50" t="s">
        <v>86</v>
      </c>
      <c r="F10" s="53"/>
      <c r="G10" s="54">
        <v>233270.82799999946</v>
      </c>
      <c r="H10" s="54">
        <v>60485.488999999943</v>
      </c>
      <c r="I10" s="54">
        <v>84574.58600000001</v>
      </c>
      <c r="J10" s="54">
        <v>10910.652000000033</v>
      </c>
      <c r="K10" s="54">
        <v>15097.102999999986</v>
      </c>
      <c r="L10" s="54">
        <v>12066.413000000006</v>
      </c>
      <c r="M10" s="54">
        <v>14652.208000000008</v>
      </c>
      <c r="N10" s="54">
        <v>12637.896000000002</v>
      </c>
      <c r="O10" s="54">
        <v>19210.313999999998</v>
      </c>
      <c r="P10" s="54">
        <v>4399.8739999999998</v>
      </c>
      <c r="Q10" s="54">
        <v>83810.879000000059</v>
      </c>
      <c r="R10" s="81" t="s">
        <v>296</v>
      </c>
    </row>
    <row r="11" spans="1:20" ht="12" customHeight="1" x14ac:dyDescent="0.2">
      <c r="A11" s="80" t="s">
        <v>297</v>
      </c>
      <c r="C11" s="50" t="s">
        <v>116</v>
      </c>
      <c r="F11" s="53"/>
      <c r="G11" s="54">
        <v>221570.28499999922</v>
      </c>
      <c r="H11" s="54">
        <v>56406.334999999955</v>
      </c>
      <c r="I11" s="54">
        <v>82586.180000000182</v>
      </c>
      <c r="J11" s="54">
        <v>10837.24000000002</v>
      </c>
      <c r="K11" s="54">
        <v>15048.988999999989</v>
      </c>
      <c r="L11" s="54">
        <v>11888.160000000005</v>
      </c>
      <c r="M11" s="54">
        <v>14469.210000000006</v>
      </c>
      <c r="N11" s="54">
        <v>11478.066000000004</v>
      </c>
      <c r="O11" s="54">
        <v>18864.514999999999</v>
      </c>
      <c r="P11" s="54">
        <v>4377.6440000000002</v>
      </c>
      <c r="Q11" s="54">
        <v>78200.126000000047</v>
      </c>
      <c r="R11" s="81" t="s">
        <v>297</v>
      </c>
    </row>
    <row r="12" spans="1:20" ht="12" customHeight="1" x14ac:dyDescent="0.2">
      <c r="A12" s="80" t="s">
        <v>298</v>
      </c>
      <c r="C12" s="50" t="s">
        <v>117</v>
      </c>
      <c r="F12" s="53"/>
      <c r="G12" s="54">
        <v>11700.543</v>
      </c>
      <c r="H12" s="54">
        <v>4079.1539999999995</v>
      </c>
      <c r="I12" s="54">
        <v>1988.405999999999</v>
      </c>
      <c r="J12" s="54">
        <v>73.411999999999992</v>
      </c>
      <c r="K12" s="54">
        <v>48.11399999999999</v>
      </c>
      <c r="L12" s="54">
        <v>178.25299999999996</v>
      </c>
      <c r="M12" s="54">
        <v>182.99799999999999</v>
      </c>
      <c r="N12" s="54">
        <v>1159.83</v>
      </c>
      <c r="O12" s="54">
        <v>345.79900000000015</v>
      </c>
      <c r="P12" s="54">
        <v>22.23</v>
      </c>
      <c r="Q12" s="54">
        <v>5610.7530000000006</v>
      </c>
      <c r="R12" s="81" t="s">
        <v>298</v>
      </c>
    </row>
    <row r="13" spans="1:20" ht="12" customHeight="1" x14ac:dyDescent="0.2">
      <c r="A13" s="80" t="s">
        <v>299</v>
      </c>
      <c r="B13" s="50" t="s">
        <v>87</v>
      </c>
      <c r="F13" s="53"/>
      <c r="G13" s="54">
        <v>11397.678999999998</v>
      </c>
      <c r="H13" s="54">
        <v>2314.3210000000004</v>
      </c>
      <c r="I13" s="54">
        <v>6072.3329999999996</v>
      </c>
      <c r="J13" s="54">
        <v>494.34699999999987</v>
      </c>
      <c r="K13" s="54">
        <v>759.47800000000007</v>
      </c>
      <c r="L13" s="54">
        <v>908.62800000000004</v>
      </c>
      <c r="M13" s="54">
        <v>1273.2419999999997</v>
      </c>
      <c r="N13" s="54">
        <v>1057.1080000000002</v>
      </c>
      <c r="O13" s="54">
        <v>1579.5299999999997</v>
      </c>
      <c r="P13" s="54">
        <v>95.960000000000008</v>
      </c>
      <c r="Q13" s="54">
        <v>2915.0650000000001</v>
      </c>
      <c r="R13" s="81" t="s">
        <v>299</v>
      </c>
    </row>
    <row r="14" spans="1:20" ht="12" customHeight="1" x14ac:dyDescent="0.2">
      <c r="A14" s="80" t="s">
        <v>300</v>
      </c>
      <c r="C14" s="50" t="s">
        <v>118</v>
      </c>
      <c r="F14" s="53"/>
      <c r="G14" s="54">
        <v>8.23</v>
      </c>
      <c r="H14" s="54" t="s">
        <v>272</v>
      </c>
      <c r="I14" s="54">
        <v>8.23</v>
      </c>
      <c r="J14" s="54">
        <v>0.66999999999999993</v>
      </c>
      <c r="K14" s="54" t="s">
        <v>272</v>
      </c>
      <c r="L14" s="54" t="s">
        <v>272</v>
      </c>
      <c r="M14" s="54">
        <v>0.29299999999999998</v>
      </c>
      <c r="N14" s="54">
        <v>7.2670000000000003</v>
      </c>
      <c r="O14" s="54" t="s">
        <v>272</v>
      </c>
      <c r="P14" s="54" t="s">
        <v>272</v>
      </c>
      <c r="Q14" s="54" t="s">
        <v>272</v>
      </c>
      <c r="R14" s="81" t="s">
        <v>300</v>
      </c>
    </row>
    <row r="15" spans="1:20" ht="12" customHeight="1" x14ac:dyDescent="0.2">
      <c r="A15" s="80" t="s">
        <v>301</v>
      </c>
      <c r="C15" s="50" t="s">
        <v>119</v>
      </c>
      <c r="F15" s="53"/>
      <c r="G15" s="54">
        <v>11389.448999999999</v>
      </c>
      <c r="H15" s="54">
        <v>2314.3210000000004</v>
      </c>
      <c r="I15" s="54">
        <v>6064.1030000000001</v>
      </c>
      <c r="J15" s="54">
        <v>493.67699999999991</v>
      </c>
      <c r="K15" s="54">
        <v>759.47800000000007</v>
      </c>
      <c r="L15" s="54">
        <v>908.62800000000004</v>
      </c>
      <c r="M15" s="54">
        <v>1272.9489999999998</v>
      </c>
      <c r="N15" s="54">
        <v>1049.8410000000001</v>
      </c>
      <c r="O15" s="54">
        <v>1579.5299999999997</v>
      </c>
      <c r="P15" s="54">
        <v>95.960000000000008</v>
      </c>
      <c r="Q15" s="54">
        <v>2915.0650000000001</v>
      </c>
      <c r="R15" s="81" t="s">
        <v>301</v>
      </c>
    </row>
    <row r="16" spans="1:20" ht="12" customHeight="1" x14ac:dyDescent="0.2">
      <c r="A16" s="80" t="s">
        <v>302</v>
      </c>
      <c r="B16" s="50" t="s">
        <v>303</v>
      </c>
      <c r="F16" s="53"/>
      <c r="G16" s="54"/>
      <c r="H16" s="54"/>
      <c r="I16" s="54"/>
      <c r="J16" s="54"/>
      <c r="K16" s="54"/>
      <c r="L16" s="54"/>
      <c r="M16" s="54"/>
      <c r="N16" s="54"/>
      <c r="O16" s="54"/>
      <c r="P16" s="54"/>
      <c r="Q16" s="54"/>
      <c r="R16" s="19"/>
    </row>
    <row r="17" spans="1:18" ht="12" customHeight="1" x14ac:dyDescent="0.2">
      <c r="A17" s="80"/>
      <c r="B17" s="50"/>
      <c r="E17" s="50" t="s">
        <v>304</v>
      </c>
      <c r="F17" s="53"/>
      <c r="G17" s="54">
        <v>707716.97900000121</v>
      </c>
      <c r="H17" s="54">
        <v>183220.39799999996</v>
      </c>
      <c r="I17" s="54">
        <v>230370.30399999986</v>
      </c>
      <c r="J17" s="54">
        <v>39124.70399999994</v>
      </c>
      <c r="K17" s="54">
        <v>39199.029999999992</v>
      </c>
      <c r="L17" s="54">
        <v>30753.804000000011</v>
      </c>
      <c r="M17" s="54">
        <v>40207.909000000021</v>
      </c>
      <c r="N17" s="54">
        <v>26459.409</v>
      </c>
      <c r="O17" s="54">
        <v>54625.448000000004</v>
      </c>
      <c r="P17" s="54">
        <v>2565.8579999999993</v>
      </c>
      <c r="Q17" s="54">
        <v>291560.41900000005</v>
      </c>
      <c r="R17" s="81" t="s">
        <v>302</v>
      </c>
    </row>
    <row r="18" spans="1:18" ht="12" customHeight="1" x14ac:dyDescent="0.2">
      <c r="A18" s="80" t="s">
        <v>305</v>
      </c>
      <c r="C18" s="50" t="s">
        <v>118</v>
      </c>
      <c r="F18" s="53"/>
      <c r="G18" s="54">
        <v>199467.24799999964</v>
      </c>
      <c r="H18" s="54">
        <v>8037.0040000000008</v>
      </c>
      <c r="I18" s="54">
        <v>165901.79700000002</v>
      </c>
      <c r="J18" s="54">
        <v>33312.729999999996</v>
      </c>
      <c r="K18" s="54">
        <v>31416.553999999986</v>
      </c>
      <c r="L18" s="54">
        <v>21858.841000000008</v>
      </c>
      <c r="M18" s="54">
        <v>28279.895999999997</v>
      </c>
      <c r="N18" s="54">
        <v>18559.373000000003</v>
      </c>
      <c r="O18" s="54">
        <v>32474.402999999995</v>
      </c>
      <c r="P18" s="54">
        <v>657.01599999999985</v>
      </c>
      <c r="Q18" s="54">
        <v>24871.431000000004</v>
      </c>
      <c r="R18" s="81" t="s">
        <v>305</v>
      </c>
    </row>
    <row r="19" spans="1:18" ht="12" customHeight="1" x14ac:dyDescent="0.2">
      <c r="A19" s="80" t="s">
        <v>306</v>
      </c>
      <c r="D19" s="50" t="s">
        <v>307</v>
      </c>
      <c r="F19" s="53"/>
      <c r="G19" s="54">
        <v>143627.48599999989</v>
      </c>
      <c r="H19" s="54" t="s">
        <v>272</v>
      </c>
      <c r="I19" s="54">
        <v>143627.48600000015</v>
      </c>
      <c r="J19" s="54">
        <v>25848.236000000008</v>
      </c>
      <c r="K19" s="54">
        <v>26502.821999999993</v>
      </c>
      <c r="L19" s="54">
        <v>19055.452000000005</v>
      </c>
      <c r="M19" s="54">
        <v>25290.059000000001</v>
      </c>
      <c r="N19" s="54">
        <v>16907.986000000001</v>
      </c>
      <c r="O19" s="54">
        <v>30022.931</v>
      </c>
      <c r="P19" s="54" t="s">
        <v>272</v>
      </c>
      <c r="Q19" s="54" t="s">
        <v>272</v>
      </c>
      <c r="R19" s="81" t="s">
        <v>306</v>
      </c>
    </row>
    <row r="20" spans="1:18" ht="12" customHeight="1" x14ac:dyDescent="0.2">
      <c r="A20" s="80" t="s">
        <v>308</v>
      </c>
      <c r="E20" s="50" t="s">
        <v>120</v>
      </c>
      <c r="F20" s="53"/>
      <c r="G20" s="54">
        <v>2841.3469999999993</v>
      </c>
      <c r="H20" s="54" t="s">
        <v>272</v>
      </c>
      <c r="I20" s="54">
        <v>2841.3469999999988</v>
      </c>
      <c r="J20" s="54">
        <v>1263.3769999999997</v>
      </c>
      <c r="K20" s="54">
        <v>510.6459999999999</v>
      </c>
      <c r="L20" s="54">
        <v>438.99700000000001</v>
      </c>
      <c r="M20" s="54">
        <v>628.327</v>
      </c>
      <c r="N20" s="54" t="s">
        <v>272</v>
      </c>
      <c r="O20" s="54" t="s">
        <v>272</v>
      </c>
      <c r="P20" s="54" t="s">
        <v>272</v>
      </c>
      <c r="Q20" s="54" t="s">
        <v>272</v>
      </c>
      <c r="R20" s="81" t="s">
        <v>308</v>
      </c>
    </row>
    <row r="21" spans="1:18" ht="12" customHeight="1" x14ac:dyDescent="0.2">
      <c r="A21" s="80" t="s">
        <v>309</v>
      </c>
      <c r="E21" s="50" t="s">
        <v>121</v>
      </c>
      <c r="F21" s="53"/>
      <c r="G21" s="54">
        <v>140783.25199999992</v>
      </c>
      <c r="H21" s="54" t="s">
        <v>272</v>
      </c>
      <c r="I21" s="54">
        <v>140783.25200000009</v>
      </c>
      <c r="J21" s="54">
        <v>24584.233000000011</v>
      </c>
      <c r="K21" s="54">
        <v>25992.175999999992</v>
      </c>
      <c r="L21" s="54">
        <v>18614.194000000003</v>
      </c>
      <c r="M21" s="54">
        <v>24661.732</v>
      </c>
      <c r="N21" s="54">
        <v>16907.986000000001</v>
      </c>
      <c r="O21" s="54">
        <v>30022.931</v>
      </c>
      <c r="P21" s="54" t="s">
        <v>272</v>
      </c>
      <c r="Q21" s="54" t="s">
        <v>272</v>
      </c>
      <c r="R21" s="81" t="s">
        <v>309</v>
      </c>
    </row>
    <row r="22" spans="1:18" ht="12" customHeight="1" x14ac:dyDescent="0.2">
      <c r="A22" s="80" t="s">
        <v>310</v>
      </c>
      <c r="E22" s="50" t="s">
        <v>311</v>
      </c>
      <c r="F22" s="53"/>
      <c r="G22" s="54">
        <v>2.8870000000000005</v>
      </c>
      <c r="H22" s="54" t="s">
        <v>272</v>
      </c>
      <c r="I22" s="54">
        <v>2.887</v>
      </c>
      <c r="J22" s="54">
        <v>0.626</v>
      </c>
      <c r="K22" s="54" t="s">
        <v>272</v>
      </c>
      <c r="L22" s="54">
        <v>2.2610000000000001</v>
      </c>
      <c r="M22" s="54" t="s">
        <v>272</v>
      </c>
      <c r="N22" s="54" t="s">
        <v>272</v>
      </c>
      <c r="O22" s="54" t="s">
        <v>272</v>
      </c>
      <c r="P22" s="54" t="s">
        <v>272</v>
      </c>
      <c r="Q22" s="54" t="s">
        <v>272</v>
      </c>
      <c r="R22" s="81" t="s">
        <v>310</v>
      </c>
    </row>
    <row r="23" spans="1:18" ht="12" customHeight="1" x14ac:dyDescent="0.2">
      <c r="A23" s="80" t="s">
        <v>312</v>
      </c>
      <c r="D23" s="50" t="s">
        <v>313</v>
      </c>
      <c r="F23" s="53"/>
      <c r="G23" s="54"/>
      <c r="H23" s="54"/>
      <c r="I23" s="54"/>
      <c r="J23" s="54"/>
      <c r="K23" s="54"/>
      <c r="L23" s="54"/>
      <c r="M23" s="54"/>
      <c r="N23" s="54"/>
      <c r="O23" s="54"/>
      <c r="P23" s="54"/>
      <c r="Q23" s="54"/>
      <c r="R23" s="81"/>
    </row>
    <row r="24" spans="1:18" ht="12" customHeight="1" x14ac:dyDescent="0.2">
      <c r="A24" s="80"/>
      <c r="D24" s="50"/>
      <c r="E24" s="50" t="s">
        <v>304</v>
      </c>
      <c r="F24" s="53"/>
      <c r="G24" s="54">
        <v>55839.761999999988</v>
      </c>
      <c r="H24" s="54">
        <v>8037.0040000000008</v>
      </c>
      <c r="I24" s="54">
        <v>22274.311000000012</v>
      </c>
      <c r="J24" s="54">
        <v>7464.4939999999988</v>
      </c>
      <c r="K24" s="54">
        <v>4913.732</v>
      </c>
      <c r="L24" s="54">
        <v>2803.3890000000001</v>
      </c>
      <c r="M24" s="54">
        <v>2989.8369999999991</v>
      </c>
      <c r="N24" s="54">
        <v>1651.3869999999999</v>
      </c>
      <c r="O24" s="54">
        <v>2451.4720000000007</v>
      </c>
      <c r="P24" s="54">
        <v>657.01599999999985</v>
      </c>
      <c r="Q24" s="54">
        <v>24871.430999999997</v>
      </c>
      <c r="R24" s="81" t="s">
        <v>312</v>
      </c>
    </row>
    <row r="25" spans="1:18" ht="12" customHeight="1" x14ac:dyDescent="0.2">
      <c r="A25" s="80" t="s">
        <v>314</v>
      </c>
      <c r="C25" s="50" t="s">
        <v>119</v>
      </c>
      <c r="F25" s="53"/>
      <c r="G25" s="54">
        <v>508249.7310000002</v>
      </c>
      <c r="H25" s="54">
        <v>175183.39399999997</v>
      </c>
      <c r="I25" s="54">
        <v>64468.507000000063</v>
      </c>
      <c r="J25" s="54">
        <v>5811.9739999999983</v>
      </c>
      <c r="K25" s="54">
        <v>7782.4759999999951</v>
      </c>
      <c r="L25" s="54">
        <v>8894.9629999999979</v>
      </c>
      <c r="M25" s="54">
        <v>11928.013000000003</v>
      </c>
      <c r="N25" s="54">
        <v>7900.0360000000019</v>
      </c>
      <c r="O25" s="54">
        <v>22151.044999999995</v>
      </c>
      <c r="P25" s="54">
        <v>1908.8419999999996</v>
      </c>
      <c r="Q25" s="54">
        <v>266688.98800000007</v>
      </c>
      <c r="R25" s="81" t="s">
        <v>314</v>
      </c>
    </row>
    <row r="26" spans="1:18" ht="12" customHeight="1" x14ac:dyDescent="0.2">
      <c r="A26" s="80" t="s">
        <v>315</v>
      </c>
      <c r="D26" s="52" t="s">
        <v>316</v>
      </c>
      <c r="F26" s="53"/>
      <c r="G26" s="54">
        <v>47989.660999999986</v>
      </c>
      <c r="H26" s="54">
        <v>26501.080000000005</v>
      </c>
      <c r="I26" s="54">
        <v>5374.6380000000017</v>
      </c>
      <c r="J26" s="54">
        <v>68.004999999999995</v>
      </c>
      <c r="K26" s="54">
        <v>56.111999999999995</v>
      </c>
      <c r="L26" s="54">
        <v>309.59399999999999</v>
      </c>
      <c r="M26" s="54">
        <v>869.46699999999998</v>
      </c>
      <c r="N26" s="54">
        <v>227.39599999999999</v>
      </c>
      <c r="O26" s="54">
        <v>3844.0640000000003</v>
      </c>
      <c r="P26" s="54">
        <v>411.47999999999996</v>
      </c>
      <c r="Q26" s="54">
        <v>15702.463</v>
      </c>
      <c r="R26" s="81" t="s">
        <v>315</v>
      </c>
    </row>
    <row r="27" spans="1:18" ht="12" customHeight="1" x14ac:dyDescent="0.2">
      <c r="A27" s="80" t="s">
        <v>317</v>
      </c>
      <c r="D27" s="52" t="s">
        <v>318</v>
      </c>
      <c r="F27" s="53"/>
      <c r="G27" s="54">
        <v>108823.13800000002</v>
      </c>
      <c r="H27" s="54">
        <v>40926.591</v>
      </c>
      <c r="I27" s="54">
        <v>58397.024999999987</v>
      </c>
      <c r="J27" s="54">
        <v>5732.7179999999971</v>
      </c>
      <c r="K27" s="54">
        <v>7677.4999999999973</v>
      </c>
      <c r="L27" s="54">
        <v>8451.0319999999992</v>
      </c>
      <c r="M27" s="54">
        <v>10924.140000000005</v>
      </c>
      <c r="N27" s="54">
        <v>7534.782000000002</v>
      </c>
      <c r="O27" s="54">
        <v>18076.852999999999</v>
      </c>
      <c r="P27" s="54">
        <v>1226.884</v>
      </c>
      <c r="Q27" s="54">
        <v>8272.637999999999</v>
      </c>
      <c r="R27" s="81" t="s">
        <v>317</v>
      </c>
    </row>
    <row r="28" spans="1:18" ht="12" customHeight="1" x14ac:dyDescent="0.2">
      <c r="A28" s="80" t="s">
        <v>319</v>
      </c>
      <c r="D28" s="52" t="s">
        <v>320</v>
      </c>
      <c r="F28" s="53"/>
      <c r="G28" s="54">
        <v>351433.152</v>
      </c>
      <c r="H28" s="54">
        <v>107755.723</v>
      </c>
      <c r="I28" s="54">
        <v>693.06399999999996</v>
      </c>
      <c r="J28" s="54">
        <v>11.251000000000001</v>
      </c>
      <c r="K28" s="54">
        <v>48.864000000000004</v>
      </c>
      <c r="L28" s="54">
        <v>130.55700000000004</v>
      </c>
      <c r="M28" s="54">
        <v>134.40600000000001</v>
      </c>
      <c r="N28" s="54">
        <v>137.858</v>
      </c>
      <c r="O28" s="54">
        <v>230.12800000000004</v>
      </c>
      <c r="P28" s="54">
        <v>270.47799999999995</v>
      </c>
      <c r="Q28" s="54">
        <v>242713.8870000001</v>
      </c>
      <c r="R28" s="81" t="s">
        <v>319</v>
      </c>
    </row>
    <row r="29" spans="1:18" ht="12" customHeight="1" x14ac:dyDescent="0.2">
      <c r="A29" s="80" t="s">
        <v>321</v>
      </c>
      <c r="D29" s="52" t="s">
        <v>304</v>
      </c>
      <c r="F29" s="53"/>
      <c r="G29" s="54">
        <v>3.78</v>
      </c>
      <c r="H29" s="54" t="s">
        <v>272</v>
      </c>
      <c r="I29" s="54">
        <v>3.78</v>
      </c>
      <c r="J29" s="54" t="s">
        <v>272</v>
      </c>
      <c r="K29" s="54" t="s">
        <v>272</v>
      </c>
      <c r="L29" s="54">
        <v>3.78</v>
      </c>
      <c r="M29" s="54" t="s">
        <v>272</v>
      </c>
      <c r="N29" s="54" t="s">
        <v>272</v>
      </c>
      <c r="O29" s="54" t="s">
        <v>272</v>
      </c>
      <c r="P29" s="54" t="s">
        <v>272</v>
      </c>
      <c r="Q29" s="54" t="s">
        <v>272</v>
      </c>
      <c r="R29" s="81" t="s">
        <v>321</v>
      </c>
    </row>
    <row r="30" spans="1:18" ht="6.95" customHeight="1" x14ac:dyDescent="0.2">
      <c r="A30" s="80"/>
      <c r="F30" s="53"/>
      <c r="G30" s="54"/>
      <c r="H30" s="54"/>
      <c r="I30" s="54"/>
      <c r="J30" s="54"/>
      <c r="K30" s="54"/>
      <c r="L30" s="54"/>
      <c r="M30" s="54"/>
      <c r="N30" s="54"/>
      <c r="O30" s="54"/>
      <c r="P30" s="54"/>
      <c r="Q30" s="54"/>
      <c r="R30" s="81"/>
    </row>
    <row r="31" spans="1:18" ht="12" customHeight="1" x14ac:dyDescent="0.2">
      <c r="A31" s="80" t="s">
        <v>322</v>
      </c>
      <c r="B31" s="52" t="s">
        <v>88</v>
      </c>
      <c r="F31" s="53"/>
      <c r="G31" s="54">
        <v>1299470.840000001</v>
      </c>
      <c r="H31" s="54">
        <v>333791.19300000009</v>
      </c>
      <c r="I31" s="54">
        <v>450146.82399999781</v>
      </c>
      <c r="J31" s="54">
        <v>63158.714999999946</v>
      </c>
      <c r="K31" s="54">
        <v>74083.420999999915</v>
      </c>
      <c r="L31" s="54">
        <v>63470.323999999971</v>
      </c>
      <c r="M31" s="54">
        <v>78161.751000000106</v>
      </c>
      <c r="N31" s="54">
        <v>58748.572000000007</v>
      </c>
      <c r="O31" s="54">
        <v>112524.04100000001</v>
      </c>
      <c r="P31" s="54">
        <v>24411.472999999994</v>
      </c>
      <c r="Q31" s="54">
        <v>491121.35000000009</v>
      </c>
      <c r="R31" s="81" t="s">
        <v>322</v>
      </c>
    </row>
    <row r="32" spans="1:18" ht="12" customHeight="1" x14ac:dyDescent="0.2">
      <c r="A32" s="80" t="s">
        <v>323</v>
      </c>
      <c r="B32" s="52" t="s">
        <v>89</v>
      </c>
      <c r="F32" s="53"/>
      <c r="G32" s="54">
        <v>164694.8039999996</v>
      </c>
      <c r="H32" s="54">
        <v>1488.9009999999998</v>
      </c>
      <c r="I32" s="54">
        <v>12557.416000000019</v>
      </c>
      <c r="J32" s="54">
        <v>3503.873999999998</v>
      </c>
      <c r="K32" s="54">
        <v>2631.0890000000009</v>
      </c>
      <c r="L32" s="54">
        <v>2255.759</v>
      </c>
      <c r="M32" s="54">
        <v>1768.23</v>
      </c>
      <c r="N32" s="54">
        <v>1197.7969999999998</v>
      </c>
      <c r="O32" s="54">
        <v>1200.6669999999999</v>
      </c>
      <c r="P32" s="54">
        <v>15508.217000000001</v>
      </c>
      <c r="Q32" s="54">
        <v>135140.26999999996</v>
      </c>
      <c r="R32" s="81" t="s">
        <v>323</v>
      </c>
    </row>
    <row r="33" spans="1:20" ht="6.95" customHeight="1" x14ac:dyDescent="0.2">
      <c r="A33" s="80"/>
      <c r="F33" s="53"/>
      <c r="G33" s="54"/>
      <c r="H33" s="54"/>
      <c r="I33" s="54"/>
      <c r="J33" s="54"/>
      <c r="K33" s="54"/>
      <c r="L33" s="54"/>
      <c r="M33" s="54"/>
      <c r="N33" s="54"/>
      <c r="O33" s="54"/>
      <c r="P33" s="54"/>
      <c r="Q33" s="54"/>
      <c r="R33" s="81"/>
    </row>
    <row r="34" spans="1:20" s="59" customFormat="1" ht="12" customHeight="1" x14ac:dyDescent="0.2">
      <c r="A34" s="82" t="s">
        <v>324</v>
      </c>
      <c r="B34" s="58" t="s">
        <v>90</v>
      </c>
      <c r="C34" s="58"/>
      <c r="D34" s="58"/>
      <c r="F34" s="60"/>
      <c r="G34" s="61">
        <v>1134776.0360000005</v>
      </c>
      <c r="H34" s="61">
        <v>332302.29200000007</v>
      </c>
      <c r="I34" s="61">
        <v>437589.40799999784</v>
      </c>
      <c r="J34" s="61">
        <v>59654.840999999949</v>
      </c>
      <c r="K34" s="61">
        <v>71452.331999999908</v>
      </c>
      <c r="L34" s="61">
        <v>61214.564999999973</v>
      </c>
      <c r="M34" s="61">
        <v>76393.52100000011</v>
      </c>
      <c r="N34" s="61">
        <v>57550.775000000009</v>
      </c>
      <c r="O34" s="61">
        <v>111323.37400000001</v>
      </c>
      <c r="P34" s="61">
        <v>8903.2559999999939</v>
      </c>
      <c r="Q34" s="61">
        <v>355981.08000000019</v>
      </c>
      <c r="R34" s="83" t="s">
        <v>324</v>
      </c>
    </row>
    <row r="35" spans="1:20" ht="21.95" customHeight="1" x14ac:dyDescent="0.2">
      <c r="A35" s="151" t="s">
        <v>91</v>
      </c>
      <c r="B35" s="151"/>
      <c r="C35" s="151"/>
      <c r="D35" s="151"/>
      <c r="E35" s="151"/>
      <c r="F35" s="151"/>
      <c r="G35" s="151"/>
      <c r="H35" s="151"/>
      <c r="I35" s="151"/>
      <c r="J35" s="151"/>
      <c r="K35" s="151" t="s">
        <v>91</v>
      </c>
      <c r="L35" s="151"/>
      <c r="M35" s="151"/>
      <c r="N35" s="151"/>
      <c r="O35" s="151"/>
      <c r="P35" s="151"/>
      <c r="Q35" s="151"/>
      <c r="R35" s="84"/>
      <c r="S35" s="84"/>
      <c r="T35" s="84"/>
    </row>
    <row r="36" spans="1:20" ht="12" customHeight="1" x14ac:dyDescent="0.2">
      <c r="A36" s="80" t="s">
        <v>325</v>
      </c>
      <c r="B36" s="52" t="s">
        <v>92</v>
      </c>
      <c r="F36" s="53"/>
      <c r="G36" s="54">
        <v>82226.455999999991</v>
      </c>
      <c r="H36" s="54">
        <v>10829.920999999998</v>
      </c>
      <c r="I36" s="54">
        <v>52544.518000000018</v>
      </c>
      <c r="J36" s="54">
        <v>7294.3980000000092</v>
      </c>
      <c r="K36" s="54">
        <v>8613.1810000000023</v>
      </c>
      <c r="L36" s="54">
        <v>8143.9859999999999</v>
      </c>
      <c r="M36" s="54">
        <v>9637.3730000000014</v>
      </c>
      <c r="N36" s="54">
        <v>7244.7009999999991</v>
      </c>
      <c r="O36" s="54">
        <v>11610.879000000001</v>
      </c>
      <c r="P36" s="54">
        <v>459.51499999999993</v>
      </c>
      <c r="Q36" s="54">
        <v>18392.502000000004</v>
      </c>
      <c r="R36" s="81" t="s">
        <v>325</v>
      </c>
    </row>
    <row r="37" spans="1:20" ht="12" customHeight="1" x14ac:dyDescent="0.2">
      <c r="A37" s="80" t="s">
        <v>326</v>
      </c>
      <c r="C37" s="52" t="s">
        <v>93</v>
      </c>
      <c r="F37" s="53"/>
      <c r="G37" s="54">
        <v>66367.227000000057</v>
      </c>
      <c r="H37" s="54">
        <v>6826.5680000000002</v>
      </c>
      <c r="I37" s="54">
        <v>45846.521999999997</v>
      </c>
      <c r="J37" s="54">
        <v>5849.4380000000092</v>
      </c>
      <c r="K37" s="54">
        <v>7588.9919999999993</v>
      </c>
      <c r="L37" s="54">
        <v>7574.1689999999981</v>
      </c>
      <c r="M37" s="54">
        <v>8433.155999999999</v>
      </c>
      <c r="N37" s="54">
        <v>6232.7689999999984</v>
      </c>
      <c r="O37" s="54">
        <v>10167.998</v>
      </c>
      <c r="P37" s="54">
        <v>255.44900000000004</v>
      </c>
      <c r="Q37" s="54">
        <v>13438.688000000002</v>
      </c>
      <c r="R37" s="81" t="s">
        <v>326</v>
      </c>
    </row>
    <row r="38" spans="1:20" ht="12" customHeight="1" x14ac:dyDescent="0.2">
      <c r="A38" s="80" t="s">
        <v>327</v>
      </c>
      <c r="D38" s="52" t="s">
        <v>122</v>
      </c>
      <c r="F38" s="53"/>
      <c r="G38" s="54">
        <v>10356.301999999998</v>
      </c>
      <c r="H38" s="54">
        <v>1266.7239999999999</v>
      </c>
      <c r="I38" s="54">
        <v>747.59299999999996</v>
      </c>
      <c r="J38" s="54" t="s">
        <v>272</v>
      </c>
      <c r="K38" s="54">
        <v>8.9780000000000015</v>
      </c>
      <c r="L38" s="54">
        <v>2.2589999999999999</v>
      </c>
      <c r="M38" s="54" t="s">
        <v>272</v>
      </c>
      <c r="N38" s="54">
        <v>209.483</v>
      </c>
      <c r="O38" s="54">
        <v>526.87300000000005</v>
      </c>
      <c r="P38" s="54" t="s">
        <v>272</v>
      </c>
      <c r="Q38" s="54">
        <v>8341.9849999999988</v>
      </c>
      <c r="R38" s="81" t="s">
        <v>327</v>
      </c>
    </row>
    <row r="39" spans="1:20" ht="12" customHeight="1" x14ac:dyDescent="0.2">
      <c r="A39" s="80" t="s">
        <v>328</v>
      </c>
      <c r="D39" s="52" t="s">
        <v>123</v>
      </c>
      <c r="F39" s="53"/>
      <c r="G39" s="54">
        <v>7392.8140000000003</v>
      </c>
      <c r="H39" s="54">
        <v>1359.5340000000001</v>
      </c>
      <c r="I39" s="54">
        <v>5994.6650000000027</v>
      </c>
      <c r="J39" s="54">
        <v>117.849</v>
      </c>
      <c r="K39" s="54">
        <v>893.54799999999989</v>
      </c>
      <c r="L39" s="54">
        <v>623.64499999999998</v>
      </c>
      <c r="M39" s="54">
        <v>1483.077</v>
      </c>
      <c r="N39" s="54">
        <v>822.88000000000011</v>
      </c>
      <c r="O39" s="54">
        <v>2053.6660000000002</v>
      </c>
      <c r="P39" s="54">
        <v>38.615000000000002</v>
      </c>
      <c r="Q39" s="54" t="s">
        <v>272</v>
      </c>
      <c r="R39" s="81" t="s">
        <v>328</v>
      </c>
    </row>
    <row r="40" spans="1:20" ht="12" customHeight="1" x14ac:dyDescent="0.2">
      <c r="A40" s="80" t="s">
        <v>329</v>
      </c>
      <c r="D40" s="52" t="s">
        <v>124</v>
      </c>
      <c r="F40" s="53"/>
      <c r="G40" s="54">
        <v>15114.086999999996</v>
      </c>
      <c r="H40" s="54">
        <v>1373.047</v>
      </c>
      <c r="I40" s="54">
        <v>12050.197000000002</v>
      </c>
      <c r="J40" s="54">
        <v>2182.5660000000003</v>
      </c>
      <c r="K40" s="54">
        <v>2409.9390000000008</v>
      </c>
      <c r="L40" s="54">
        <v>2551.413</v>
      </c>
      <c r="M40" s="54">
        <v>1904.4569999999999</v>
      </c>
      <c r="N40" s="54">
        <v>1771.2869999999998</v>
      </c>
      <c r="O40" s="54">
        <v>1230.5349999999999</v>
      </c>
      <c r="P40" s="54" t="s">
        <v>272</v>
      </c>
      <c r="Q40" s="54">
        <v>1690.8430000000001</v>
      </c>
      <c r="R40" s="81" t="s">
        <v>329</v>
      </c>
    </row>
    <row r="41" spans="1:20" ht="12" customHeight="1" x14ac:dyDescent="0.2">
      <c r="A41" s="80" t="s">
        <v>330</v>
      </c>
      <c r="D41" s="52" t="s">
        <v>125</v>
      </c>
      <c r="F41" s="53"/>
      <c r="G41" s="54">
        <v>432.38300000000004</v>
      </c>
      <c r="H41" s="54" t="s">
        <v>272</v>
      </c>
      <c r="I41" s="54">
        <v>394.90100000000001</v>
      </c>
      <c r="J41" s="54">
        <v>145.863</v>
      </c>
      <c r="K41" s="54">
        <v>131.08199999999999</v>
      </c>
      <c r="L41" s="54">
        <v>13.724</v>
      </c>
      <c r="M41" s="54">
        <v>68.971000000000004</v>
      </c>
      <c r="N41" s="54">
        <v>20.838999999999999</v>
      </c>
      <c r="O41" s="54">
        <v>14.422000000000001</v>
      </c>
      <c r="P41" s="54">
        <v>37.481999999999999</v>
      </c>
      <c r="Q41" s="54" t="s">
        <v>272</v>
      </c>
      <c r="R41" s="81" t="s">
        <v>330</v>
      </c>
    </row>
    <row r="42" spans="1:20" ht="12" customHeight="1" x14ac:dyDescent="0.2">
      <c r="A42" s="80" t="s">
        <v>331</v>
      </c>
      <c r="C42" s="52" t="s">
        <v>94</v>
      </c>
      <c r="F42" s="53"/>
      <c r="G42" s="54">
        <v>15859.22899999999</v>
      </c>
      <c r="H42" s="54">
        <v>4003.353000000001</v>
      </c>
      <c r="I42" s="54">
        <v>6697.9959999999974</v>
      </c>
      <c r="J42" s="54">
        <v>1444.9599999999994</v>
      </c>
      <c r="K42" s="54">
        <v>1024.1890000000001</v>
      </c>
      <c r="L42" s="54">
        <v>569.81699999999989</v>
      </c>
      <c r="M42" s="54">
        <v>1204.2169999999996</v>
      </c>
      <c r="N42" s="54">
        <v>1011.932</v>
      </c>
      <c r="O42" s="54">
        <v>1442.8810000000001</v>
      </c>
      <c r="P42" s="54">
        <v>204.06599999999997</v>
      </c>
      <c r="Q42" s="54">
        <v>4953.8139999999994</v>
      </c>
      <c r="R42" s="81" t="s">
        <v>331</v>
      </c>
    </row>
    <row r="43" spans="1:20" ht="12" customHeight="1" x14ac:dyDescent="0.2">
      <c r="A43" s="80" t="s">
        <v>332</v>
      </c>
      <c r="B43" s="52" t="s">
        <v>95</v>
      </c>
      <c r="F43" s="53"/>
      <c r="G43" s="54">
        <v>12052.456000000004</v>
      </c>
      <c r="H43" s="54">
        <v>2492.0039999999999</v>
      </c>
      <c r="I43" s="54">
        <v>6077.1309999999985</v>
      </c>
      <c r="J43" s="54">
        <v>71.805000000000007</v>
      </c>
      <c r="K43" s="54">
        <v>880.69900000000007</v>
      </c>
      <c r="L43" s="54">
        <v>901.54200000000003</v>
      </c>
      <c r="M43" s="54">
        <v>1481.4870000000001</v>
      </c>
      <c r="N43" s="54">
        <v>1565.4160000000002</v>
      </c>
      <c r="O43" s="54">
        <v>1176.1819999999998</v>
      </c>
      <c r="P43" s="54">
        <v>32.813000000000002</v>
      </c>
      <c r="Q43" s="54">
        <v>3450.5080000000003</v>
      </c>
      <c r="R43" s="81" t="s">
        <v>332</v>
      </c>
    </row>
    <row r="44" spans="1:20" ht="12" customHeight="1" x14ac:dyDescent="0.2">
      <c r="A44" s="80" t="s">
        <v>333</v>
      </c>
      <c r="C44" s="52" t="s">
        <v>118</v>
      </c>
      <c r="F44" s="53"/>
      <c r="G44" s="54">
        <v>7254.7880000000032</v>
      </c>
      <c r="H44" s="54">
        <v>1613.0980000000002</v>
      </c>
      <c r="I44" s="54">
        <v>2385.8130000000001</v>
      </c>
      <c r="J44" s="54">
        <v>35.716000000000001</v>
      </c>
      <c r="K44" s="54">
        <v>644.58600000000001</v>
      </c>
      <c r="L44" s="54">
        <v>230.441</v>
      </c>
      <c r="M44" s="54">
        <v>1190.9270000000001</v>
      </c>
      <c r="N44" s="54">
        <v>214.488</v>
      </c>
      <c r="O44" s="54">
        <v>69.655000000000001</v>
      </c>
      <c r="P44" s="54" t="s">
        <v>272</v>
      </c>
      <c r="Q44" s="54">
        <v>3255.877</v>
      </c>
      <c r="R44" s="81" t="s">
        <v>333</v>
      </c>
    </row>
    <row r="45" spans="1:20" ht="12" customHeight="1" x14ac:dyDescent="0.2">
      <c r="A45" s="80" t="s">
        <v>334</v>
      </c>
      <c r="C45" s="52" t="s">
        <v>119</v>
      </c>
      <c r="F45" s="53"/>
      <c r="G45" s="54">
        <v>4797.6679999999988</v>
      </c>
      <c r="H45" s="54">
        <v>878.90600000000006</v>
      </c>
      <c r="I45" s="54">
        <v>3691.3179999999984</v>
      </c>
      <c r="J45" s="54">
        <v>36.088999999999999</v>
      </c>
      <c r="K45" s="54">
        <v>236.113</v>
      </c>
      <c r="L45" s="54">
        <v>671.10100000000011</v>
      </c>
      <c r="M45" s="54">
        <v>290.56</v>
      </c>
      <c r="N45" s="54">
        <v>1350.9279999999999</v>
      </c>
      <c r="O45" s="54">
        <v>1106.527</v>
      </c>
      <c r="P45" s="54">
        <v>32.813000000000002</v>
      </c>
      <c r="Q45" s="54">
        <v>194.631</v>
      </c>
      <c r="R45" s="81" t="s">
        <v>334</v>
      </c>
    </row>
    <row r="46" spans="1:20" ht="12" customHeight="1" x14ac:dyDescent="0.2">
      <c r="A46" s="80" t="s">
        <v>335</v>
      </c>
      <c r="B46" s="52" t="s">
        <v>96</v>
      </c>
      <c r="F46" s="53"/>
      <c r="G46" s="54">
        <v>3380.0219999999995</v>
      </c>
      <c r="H46" s="54">
        <v>3169.0949999999998</v>
      </c>
      <c r="I46" s="54">
        <v>160.44999999999999</v>
      </c>
      <c r="J46" s="54" t="s">
        <v>272</v>
      </c>
      <c r="K46" s="54" t="s">
        <v>272</v>
      </c>
      <c r="L46" s="54" t="s">
        <v>272</v>
      </c>
      <c r="M46" s="54">
        <v>0.45</v>
      </c>
      <c r="N46" s="54">
        <v>160</v>
      </c>
      <c r="O46" s="54" t="s">
        <v>272</v>
      </c>
      <c r="P46" s="54" t="s">
        <v>272</v>
      </c>
      <c r="Q46" s="54">
        <v>50.476999999999997</v>
      </c>
      <c r="R46" s="81" t="s">
        <v>335</v>
      </c>
    </row>
    <row r="47" spans="1:20" ht="12" customHeight="1" x14ac:dyDescent="0.2">
      <c r="A47" s="80" t="s">
        <v>336</v>
      </c>
      <c r="B47" s="52" t="s">
        <v>97</v>
      </c>
      <c r="F47" s="53"/>
      <c r="G47" s="54">
        <v>440.52099999999996</v>
      </c>
      <c r="H47" s="54">
        <v>100</v>
      </c>
      <c r="I47" s="54">
        <v>340.52099999999996</v>
      </c>
      <c r="J47" s="54" t="s">
        <v>272</v>
      </c>
      <c r="K47" s="54">
        <v>28.565000000000001</v>
      </c>
      <c r="L47" s="54" t="s">
        <v>272</v>
      </c>
      <c r="M47" s="54" t="s">
        <v>272</v>
      </c>
      <c r="N47" s="54">
        <v>311.95600000000002</v>
      </c>
      <c r="O47" s="54" t="s">
        <v>272</v>
      </c>
      <c r="P47" s="54" t="s">
        <v>272</v>
      </c>
      <c r="Q47" s="54" t="s">
        <v>272</v>
      </c>
      <c r="R47" s="81" t="s">
        <v>336</v>
      </c>
    </row>
    <row r="48" spans="1:20" ht="12" customHeight="1" x14ac:dyDescent="0.2">
      <c r="A48" s="80" t="s">
        <v>337</v>
      </c>
      <c r="B48" s="52" t="s">
        <v>98</v>
      </c>
      <c r="F48" s="53"/>
      <c r="G48" s="54" t="s">
        <v>272</v>
      </c>
      <c r="H48" s="54" t="s">
        <v>272</v>
      </c>
      <c r="I48" s="54" t="s">
        <v>272</v>
      </c>
      <c r="J48" s="54" t="s">
        <v>272</v>
      </c>
      <c r="K48" s="54" t="s">
        <v>272</v>
      </c>
      <c r="L48" s="54" t="s">
        <v>272</v>
      </c>
      <c r="M48" s="54" t="s">
        <v>272</v>
      </c>
      <c r="N48" s="54" t="s">
        <v>272</v>
      </c>
      <c r="O48" s="54" t="s">
        <v>272</v>
      </c>
      <c r="P48" s="54" t="s">
        <v>272</v>
      </c>
      <c r="Q48" s="54" t="s">
        <v>272</v>
      </c>
      <c r="R48" s="81" t="s">
        <v>337</v>
      </c>
    </row>
    <row r="49" spans="1:20" ht="6.95" customHeight="1" x14ac:dyDescent="0.2">
      <c r="A49" s="80"/>
      <c r="F49" s="53"/>
      <c r="G49" s="54"/>
      <c r="H49" s="54"/>
      <c r="I49" s="54"/>
      <c r="J49" s="54"/>
      <c r="K49" s="54"/>
      <c r="L49" s="54"/>
      <c r="M49" s="54"/>
      <c r="N49" s="54"/>
      <c r="O49" s="54"/>
      <c r="P49" s="54"/>
      <c r="Q49" s="54"/>
      <c r="R49" s="81"/>
    </row>
    <row r="50" spans="1:20" ht="12" customHeight="1" x14ac:dyDescent="0.2">
      <c r="A50" s="80" t="s">
        <v>338</v>
      </c>
      <c r="B50" s="52" t="s">
        <v>99</v>
      </c>
      <c r="F50" s="53"/>
      <c r="G50" s="54">
        <v>98099.455000000031</v>
      </c>
      <c r="H50" s="54">
        <v>16591.02</v>
      </c>
      <c r="I50" s="54">
        <v>59122.62</v>
      </c>
      <c r="J50" s="54">
        <v>7366.2030000000104</v>
      </c>
      <c r="K50" s="54">
        <v>9522.445000000007</v>
      </c>
      <c r="L50" s="54">
        <v>9045.5280000000021</v>
      </c>
      <c r="M50" s="54">
        <v>11119.310000000001</v>
      </c>
      <c r="N50" s="54">
        <v>9282.0730000000021</v>
      </c>
      <c r="O50" s="54">
        <v>12787.061000000002</v>
      </c>
      <c r="P50" s="54">
        <v>492.32799999999997</v>
      </c>
      <c r="Q50" s="54">
        <v>21893.487000000005</v>
      </c>
      <c r="R50" s="81" t="s">
        <v>338</v>
      </c>
    </row>
    <row r="51" spans="1:20" ht="12" customHeight="1" x14ac:dyDescent="0.2">
      <c r="A51" s="80" t="s">
        <v>339</v>
      </c>
      <c r="B51" s="52" t="s">
        <v>89</v>
      </c>
      <c r="F51" s="53"/>
      <c r="G51" s="54">
        <v>850.20899999999995</v>
      </c>
      <c r="H51" s="54" t="s">
        <v>272</v>
      </c>
      <c r="I51" s="54">
        <v>271.875</v>
      </c>
      <c r="J51" s="54">
        <v>42.262000000000008</v>
      </c>
      <c r="K51" s="54">
        <v>102.818</v>
      </c>
      <c r="L51" s="54">
        <v>28.106000000000002</v>
      </c>
      <c r="M51" s="54" t="s">
        <v>272</v>
      </c>
      <c r="N51" s="54">
        <v>90</v>
      </c>
      <c r="O51" s="54">
        <v>8.6890000000000001</v>
      </c>
      <c r="P51" s="54">
        <v>43.448</v>
      </c>
      <c r="Q51" s="54">
        <v>534.88599999999997</v>
      </c>
      <c r="R51" s="81" t="s">
        <v>339</v>
      </c>
    </row>
    <row r="52" spans="1:20" ht="6.95" customHeight="1" x14ac:dyDescent="0.2">
      <c r="A52" s="80"/>
      <c r="F52" s="53"/>
      <c r="G52" s="57"/>
      <c r="H52" s="57"/>
      <c r="I52" s="54"/>
      <c r="J52" s="57"/>
      <c r="K52" s="57"/>
      <c r="L52" s="57"/>
      <c r="M52" s="57"/>
      <c r="N52" s="57"/>
      <c r="O52" s="57"/>
      <c r="P52" s="57"/>
      <c r="Q52" s="57"/>
      <c r="R52" s="81"/>
    </row>
    <row r="53" spans="1:20" s="59" customFormat="1" ht="12" customHeight="1" x14ac:dyDescent="0.2">
      <c r="A53" s="82" t="s">
        <v>340</v>
      </c>
      <c r="B53" s="58" t="s">
        <v>100</v>
      </c>
      <c r="C53" s="58"/>
      <c r="D53" s="58"/>
      <c r="F53" s="60"/>
      <c r="G53" s="61">
        <v>97249.245999999999</v>
      </c>
      <c r="H53" s="61">
        <v>16591.02</v>
      </c>
      <c r="I53" s="61">
        <v>58850.74500000001</v>
      </c>
      <c r="J53" s="61">
        <v>7323.9410000000107</v>
      </c>
      <c r="K53" s="61">
        <v>9419.6270000000077</v>
      </c>
      <c r="L53" s="61">
        <v>9017.4220000000023</v>
      </c>
      <c r="M53" s="61">
        <v>11119.310000000001</v>
      </c>
      <c r="N53" s="61">
        <v>9192.0730000000021</v>
      </c>
      <c r="O53" s="61">
        <v>12778.372000000001</v>
      </c>
      <c r="P53" s="61">
        <v>448.87999999999994</v>
      </c>
      <c r="Q53" s="61">
        <v>21358.601000000006</v>
      </c>
      <c r="R53" s="83" t="s">
        <v>340</v>
      </c>
    </row>
    <row r="54" spans="1:20" ht="6.95" customHeight="1" x14ac:dyDescent="0.2">
      <c r="A54" s="80"/>
      <c r="F54" s="53"/>
      <c r="G54" s="61"/>
      <c r="H54" s="61"/>
      <c r="I54" s="54"/>
      <c r="J54" s="61"/>
      <c r="K54" s="61"/>
      <c r="L54" s="61"/>
      <c r="M54" s="61"/>
      <c r="N54" s="61"/>
      <c r="O54" s="61"/>
      <c r="P54" s="61"/>
      <c r="Q54" s="61"/>
      <c r="R54" s="81"/>
    </row>
    <row r="55" spans="1:20" s="59" customFormat="1" ht="12" customHeight="1" x14ac:dyDescent="0.2">
      <c r="A55" s="82" t="s">
        <v>341</v>
      </c>
      <c r="B55" s="58" t="s">
        <v>101</v>
      </c>
      <c r="C55" s="58"/>
      <c r="D55" s="58"/>
      <c r="F55" s="60"/>
      <c r="G55" s="61">
        <v>1232025.2819999997</v>
      </c>
      <c r="H55" s="61">
        <v>348893.31199999992</v>
      </c>
      <c r="I55" s="61">
        <v>496440.1529999983</v>
      </c>
      <c r="J55" s="61">
        <v>66978.782000000123</v>
      </c>
      <c r="K55" s="61">
        <v>80871.958999999872</v>
      </c>
      <c r="L55" s="61">
        <v>70231.986999999892</v>
      </c>
      <c r="M55" s="61">
        <v>87512.83100000002</v>
      </c>
      <c r="N55" s="61">
        <v>66742.848000000027</v>
      </c>
      <c r="O55" s="61">
        <v>124101.74599999997</v>
      </c>
      <c r="P55" s="61">
        <v>9352.1360000000059</v>
      </c>
      <c r="Q55" s="61">
        <v>377339.68100000033</v>
      </c>
      <c r="R55" s="83" t="s">
        <v>341</v>
      </c>
    </row>
    <row r="56" spans="1:20" ht="12" customHeight="1" x14ac:dyDescent="0.2">
      <c r="A56" s="80" t="s">
        <v>342</v>
      </c>
      <c r="B56" s="52" t="s">
        <v>126</v>
      </c>
      <c r="F56" s="53"/>
      <c r="G56" s="54" t="s">
        <v>272</v>
      </c>
      <c r="H56" s="54" t="s">
        <v>272</v>
      </c>
      <c r="I56" s="54" t="s">
        <v>272</v>
      </c>
      <c r="J56" s="54" t="s">
        <v>272</v>
      </c>
      <c r="K56" s="54" t="s">
        <v>272</v>
      </c>
      <c r="L56" s="54" t="s">
        <v>272</v>
      </c>
      <c r="M56" s="54" t="s">
        <v>272</v>
      </c>
      <c r="N56" s="54" t="s">
        <v>272</v>
      </c>
      <c r="O56" s="54" t="s">
        <v>272</v>
      </c>
      <c r="P56" s="54" t="s">
        <v>272</v>
      </c>
      <c r="Q56" s="54" t="s">
        <v>272</v>
      </c>
      <c r="R56" s="81" t="s">
        <v>342</v>
      </c>
    </row>
    <row r="57" spans="1:20" ht="21.95" customHeight="1" x14ac:dyDescent="0.2">
      <c r="A57" s="151" t="s">
        <v>127</v>
      </c>
      <c r="B57" s="151"/>
      <c r="C57" s="151"/>
      <c r="D57" s="151"/>
      <c r="E57" s="151"/>
      <c r="F57" s="151"/>
      <c r="G57" s="151"/>
      <c r="H57" s="151"/>
      <c r="I57" s="151"/>
      <c r="J57" s="151"/>
      <c r="K57" s="151" t="s">
        <v>127</v>
      </c>
      <c r="L57" s="151"/>
      <c r="M57" s="151"/>
      <c r="N57" s="151"/>
      <c r="O57" s="151"/>
      <c r="P57" s="151"/>
      <c r="Q57" s="151"/>
      <c r="R57" s="84"/>
      <c r="S57" s="84"/>
      <c r="T57" s="84"/>
    </row>
    <row r="58" spans="1:20" ht="12" customHeight="1" x14ac:dyDescent="0.2">
      <c r="A58" s="80" t="s">
        <v>343</v>
      </c>
      <c r="B58" s="52" t="s">
        <v>128</v>
      </c>
      <c r="F58" s="53"/>
      <c r="G58" s="54">
        <v>42046.331000000006</v>
      </c>
      <c r="H58" s="54">
        <v>11996.588</v>
      </c>
      <c r="I58" s="54">
        <v>20859.488999999998</v>
      </c>
      <c r="J58" s="54">
        <v>3137.9560000000024</v>
      </c>
      <c r="K58" s="54">
        <v>4596.3399999999974</v>
      </c>
      <c r="L58" s="54">
        <v>2488.2530000000006</v>
      </c>
      <c r="M58" s="54">
        <v>3206.3779999999992</v>
      </c>
      <c r="N58" s="54">
        <v>2326.9289999999996</v>
      </c>
      <c r="O58" s="54">
        <v>5103.6329999999998</v>
      </c>
      <c r="P58" s="54">
        <v>302.27800000000008</v>
      </c>
      <c r="Q58" s="54">
        <v>8887.9760000000006</v>
      </c>
      <c r="R58" s="81" t="s">
        <v>343</v>
      </c>
    </row>
    <row r="59" spans="1:20" ht="12" customHeight="1" x14ac:dyDescent="0.2">
      <c r="A59" s="80" t="s">
        <v>344</v>
      </c>
      <c r="C59" s="52" t="s">
        <v>129</v>
      </c>
      <c r="F59" s="53"/>
      <c r="G59" s="54">
        <v>42046.331000000006</v>
      </c>
      <c r="H59" s="54">
        <v>11996.588</v>
      </c>
      <c r="I59" s="54">
        <v>20859.488999999998</v>
      </c>
      <c r="J59" s="54">
        <v>3137.9560000000024</v>
      </c>
      <c r="K59" s="54">
        <v>4596.3399999999974</v>
      </c>
      <c r="L59" s="54">
        <v>2488.2530000000006</v>
      </c>
      <c r="M59" s="54">
        <v>3206.3779999999992</v>
      </c>
      <c r="N59" s="54">
        <v>2326.9289999999996</v>
      </c>
      <c r="O59" s="54">
        <v>5103.6329999999998</v>
      </c>
      <c r="P59" s="54">
        <v>302.27800000000008</v>
      </c>
      <c r="Q59" s="54">
        <v>8887.9760000000006</v>
      </c>
      <c r="R59" s="81" t="s">
        <v>344</v>
      </c>
    </row>
    <row r="60" spans="1:20" ht="12" customHeight="1" x14ac:dyDescent="0.2">
      <c r="A60" s="80" t="s">
        <v>345</v>
      </c>
      <c r="C60" s="52" t="s">
        <v>130</v>
      </c>
      <c r="F60" s="53"/>
      <c r="G60" s="54" t="s">
        <v>272</v>
      </c>
      <c r="H60" s="54" t="s">
        <v>272</v>
      </c>
      <c r="I60" s="54" t="s">
        <v>272</v>
      </c>
      <c r="J60" s="54" t="s">
        <v>272</v>
      </c>
      <c r="K60" s="54" t="s">
        <v>272</v>
      </c>
      <c r="L60" s="54" t="s">
        <v>272</v>
      </c>
      <c r="M60" s="54" t="s">
        <v>272</v>
      </c>
      <c r="N60" s="54" t="s">
        <v>272</v>
      </c>
      <c r="O60" s="54" t="s">
        <v>272</v>
      </c>
      <c r="P60" s="54" t="s">
        <v>272</v>
      </c>
      <c r="Q60" s="54" t="s">
        <v>272</v>
      </c>
      <c r="R60" s="81" t="s">
        <v>345</v>
      </c>
    </row>
    <row r="61" spans="1:20" ht="12" customHeight="1" x14ac:dyDescent="0.2">
      <c r="A61" s="80" t="s">
        <v>346</v>
      </c>
      <c r="B61" s="52" t="s">
        <v>131</v>
      </c>
      <c r="F61" s="53"/>
      <c r="G61" s="54">
        <v>3563.3540000000007</v>
      </c>
      <c r="H61" s="54">
        <v>596.87300000000005</v>
      </c>
      <c r="I61" s="54">
        <v>2966.4810000000002</v>
      </c>
      <c r="J61" s="54">
        <v>142.26500000000001</v>
      </c>
      <c r="K61" s="54">
        <v>429.01600000000002</v>
      </c>
      <c r="L61" s="54">
        <v>599.26299999999992</v>
      </c>
      <c r="M61" s="54" t="s">
        <v>272</v>
      </c>
      <c r="N61" s="54" t="s">
        <v>272</v>
      </c>
      <c r="O61" s="54">
        <v>1795.9369999999999</v>
      </c>
      <c r="P61" s="54" t="s">
        <v>272</v>
      </c>
      <c r="Q61" s="54" t="s">
        <v>272</v>
      </c>
      <c r="R61" s="81" t="s">
        <v>346</v>
      </c>
    </row>
    <row r="62" spans="1:20" ht="12" customHeight="1" x14ac:dyDescent="0.2">
      <c r="A62" s="64"/>
      <c r="F62" s="77"/>
      <c r="G62" s="54"/>
      <c r="H62" s="54"/>
      <c r="I62" s="54"/>
      <c r="J62" s="54"/>
      <c r="K62" s="54"/>
      <c r="L62" s="54"/>
      <c r="M62" s="54"/>
      <c r="N62" s="54"/>
      <c r="O62" s="54"/>
      <c r="P62" s="54"/>
      <c r="Q62" s="54"/>
      <c r="R62" s="85"/>
    </row>
    <row r="63" spans="1:20" ht="15" customHeight="1" x14ac:dyDescent="0.2">
      <c r="A63" s="86"/>
      <c r="F63" s="77"/>
      <c r="G63" s="87"/>
      <c r="H63" s="87"/>
      <c r="I63" s="87"/>
      <c r="J63" s="87"/>
      <c r="R63" s="77"/>
    </row>
    <row r="64" spans="1:20" ht="12" customHeight="1" x14ac:dyDescent="0.2">
      <c r="A64" s="173" t="s">
        <v>347</v>
      </c>
      <c r="B64" s="173"/>
      <c r="C64" s="173"/>
      <c r="D64" s="173"/>
      <c r="E64" s="173"/>
      <c r="F64" s="173"/>
      <c r="G64" s="173"/>
      <c r="H64" s="173"/>
      <c r="I64" s="173"/>
      <c r="J64" s="173"/>
      <c r="K64" s="88" t="s">
        <v>279</v>
      </c>
      <c r="R64" s="77"/>
    </row>
    <row r="65" spans="1:20" ht="15.95" customHeight="1" thickBot="1" x14ac:dyDescent="0.25">
      <c r="A65" s="69"/>
      <c r="B65" s="69"/>
      <c r="C65" s="69"/>
      <c r="D65" s="69"/>
      <c r="E65" s="69"/>
      <c r="F65" s="69"/>
      <c r="G65" s="69"/>
      <c r="H65" s="69"/>
      <c r="I65" s="69"/>
      <c r="J65" s="69"/>
      <c r="K65" s="70"/>
      <c r="L65" s="70"/>
      <c r="M65" s="70"/>
      <c r="N65" s="70"/>
      <c r="O65" s="70"/>
      <c r="P65" s="70"/>
      <c r="Q65" s="70"/>
      <c r="R65" s="70"/>
    </row>
    <row r="66" spans="1:20" ht="15" customHeight="1" x14ac:dyDescent="0.2">
      <c r="A66" s="155" t="s">
        <v>280</v>
      </c>
      <c r="E66" s="128" t="s">
        <v>102</v>
      </c>
      <c r="F66" s="53"/>
      <c r="G66" s="161" t="s">
        <v>281</v>
      </c>
      <c r="H66" s="137" t="s">
        <v>282</v>
      </c>
      <c r="I66" s="165" t="s">
        <v>283</v>
      </c>
      <c r="J66" s="166"/>
      <c r="K66" s="71" t="s">
        <v>284</v>
      </c>
      <c r="L66" s="71"/>
      <c r="M66" s="71"/>
      <c r="N66" s="71"/>
      <c r="O66" s="72"/>
      <c r="P66" s="137" t="s">
        <v>285</v>
      </c>
      <c r="Q66" s="137" t="s">
        <v>286</v>
      </c>
      <c r="R66" s="158" t="s">
        <v>280</v>
      </c>
    </row>
    <row r="67" spans="1:20" ht="15" customHeight="1" x14ac:dyDescent="0.2">
      <c r="A67" s="156"/>
      <c r="E67" s="174"/>
      <c r="F67" s="53"/>
      <c r="G67" s="162"/>
      <c r="H67" s="138"/>
      <c r="I67" s="169" t="s">
        <v>287</v>
      </c>
      <c r="J67" s="73" t="s">
        <v>271</v>
      </c>
      <c r="K67" s="74" t="s">
        <v>288</v>
      </c>
      <c r="L67" s="75"/>
      <c r="M67" s="75"/>
      <c r="N67" s="75"/>
      <c r="O67" s="76"/>
      <c r="P67" s="138"/>
      <c r="Q67" s="138"/>
      <c r="R67" s="167"/>
    </row>
    <row r="68" spans="1:20" ht="15" customHeight="1" x14ac:dyDescent="0.2">
      <c r="A68" s="156"/>
      <c r="E68" s="174"/>
      <c r="F68" s="53"/>
      <c r="G68" s="162"/>
      <c r="H68" s="138"/>
      <c r="I68" s="138"/>
      <c r="J68" s="170" t="s">
        <v>289</v>
      </c>
      <c r="K68" s="171" t="s">
        <v>348</v>
      </c>
      <c r="L68" s="172" t="s">
        <v>349</v>
      </c>
      <c r="M68" s="172" t="s">
        <v>350</v>
      </c>
      <c r="N68" s="172" t="s">
        <v>351</v>
      </c>
      <c r="O68" s="172" t="s">
        <v>352</v>
      </c>
      <c r="P68" s="138"/>
      <c r="Q68" s="138"/>
      <c r="R68" s="167"/>
    </row>
    <row r="69" spans="1:20" ht="15" customHeight="1" x14ac:dyDescent="0.2">
      <c r="A69" s="156"/>
      <c r="E69" s="174"/>
      <c r="F69" s="53"/>
      <c r="G69" s="162"/>
      <c r="H69" s="138"/>
      <c r="I69" s="138"/>
      <c r="J69" s="167"/>
      <c r="K69" s="156"/>
      <c r="L69" s="138"/>
      <c r="M69" s="138"/>
      <c r="N69" s="138"/>
      <c r="O69" s="138"/>
      <c r="P69" s="138"/>
      <c r="Q69" s="138"/>
      <c r="R69" s="167"/>
    </row>
    <row r="70" spans="1:20" ht="15" customHeight="1" thickBot="1" x14ac:dyDescent="0.25">
      <c r="A70" s="157"/>
      <c r="B70" s="89"/>
      <c r="C70" s="89"/>
      <c r="D70" s="89"/>
      <c r="E70" s="175"/>
      <c r="F70" s="53"/>
      <c r="G70" s="163"/>
      <c r="H70" s="164"/>
      <c r="I70" s="164"/>
      <c r="J70" s="168"/>
      <c r="K70" s="157"/>
      <c r="L70" s="164"/>
      <c r="M70" s="164"/>
      <c r="N70" s="164"/>
      <c r="O70" s="164"/>
      <c r="P70" s="164"/>
      <c r="Q70" s="164"/>
      <c r="R70" s="168"/>
      <c r="S70" s="77"/>
      <c r="T70" s="77"/>
    </row>
    <row r="71" spans="1:20" ht="21.95" customHeight="1" x14ac:dyDescent="0.2">
      <c r="A71" s="149" t="s">
        <v>84</v>
      </c>
      <c r="B71" s="149"/>
      <c r="C71" s="149"/>
      <c r="D71" s="149"/>
      <c r="E71" s="149"/>
      <c r="F71" s="149"/>
      <c r="G71" s="149"/>
      <c r="H71" s="149"/>
      <c r="I71" s="149"/>
      <c r="J71" s="149"/>
      <c r="K71" s="149" t="s">
        <v>84</v>
      </c>
      <c r="L71" s="149"/>
      <c r="M71" s="149"/>
      <c r="N71" s="149"/>
      <c r="O71" s="149"/>
      <c r="P71" s="149"/>
      <c r="Q71" s="149"/>
      <c r="R71" s="79"/>
      <c r="S71" s="79"/>
      <c r="T71" s="79"/>
    </row>
    <row r="72" spans="1:20" ht="12" customHeight="1" x14ac:dyDescent="0.2">
      <c r="A72" s="80" t="s">
        <v>353</v>
      </c>
      <c r="B72" s="52" t="s">
        <v>103</v>
      </c>
      <c r="F72" s="53"/>
      <c r="G72" s="54">
        <v>249007.37599999912</v>
      </c>
      <c r="H72" s="54">
        <v>72834.593000000008</v>
      </c>
      <c r="I72" s="54">
        <v>176172.78299999904</v>
      </c>
      <c r="J72" s="54">
        <v>21592.504000000044</v>
      </c>
      <c r="K72" s="54">
        <v>26815.332000000031</v>
      </c>
      <c r="L72" s="54">
        <v>21387.452000000012</v>
      </c>
      <c r="M72" s="54">
        <v>38297.57400000003</v>
      </c>
      <c r="N72" s="54">
        <v>26234.206000000002</v>
      </c>
      <c r="O72" s="54">
        <v>41845.715000000018</v>
      </c>
      <c r="P72" s="54" t="s">
        <v>272</v>
      </c>
      <c r="Q72" s="54" t="s">
        <v>272</v>
      </c>
      <c r="R72" s="81" t="s">
        <v>353</v>
      </c>
    </row>
    <row r="73" spans="1:20" ht="12" customHeight="1" x14ac:dyDescent="0.2">
      <c r="A73" s="80" t="s">
        <v>354</v>
      </c>
      <c r="C73" s="52" t="s">
        <v>132</v>
      </c>
      <c r="F73" s="53"/>
      <c r="G73" s="54">
        <v>57438.189999999981</v>
      </c>
      <c r="H73" s="54">
        <v>17911.481</v>
      </c>
      <c r="I73" s="54">
        <v>39526.708999999952</v>
      </c>
      <c r="J73" s="54">
        <v>5031.9719999999952</v>
      </c>
      <c r="K73" s="54">
        <v>6580.3959999999961</v>
      </c>
      <c r="L73" s="54">
        <v>5425.9719999999998</v>
      </c>
      <c r="M73" s="54">
        <v>7385.6680000000024</v>
      </c>
      <c r="N73" s="54">
        <v>5302.4709999999995</v>
      </c>
      <c r="O73" s="54">
        <v>9800.2300000000014</v>
      </c>
      <c r="P73" s="54" t="s">
        <v>272</v>
      </c>
      <c r="Q73" s="54" t="s">
        <v>272</v>
      </c>
      <c r="R73" s="81" t="s">
        <v>354</v>
      </c>
    </row>
    <row r="74" spans="1:20" ht="12" customHeight="1" x14ac:dyDescent="0.2">
      <c r="A74" s="80" t="s">
        <v>355</v>
      </c>
      <c r="C74" s="52" t="s">
        <v>133</v>
      </c>
      <c r="F74" s="53"/>
      <c r="G74" s="54">
        <v>176044.81400000004</v>
      </c>
      <c r="H74" s="54">
        <v>49519.967999999986</v>
      </c>
      <c r="I74" s="54">
        <v>126524.84599999993</v>
      </c>
      <c r="J74" s="54">
        <v>15257.158000000009</v>
      </c>
      <c r="K74" s="54">
        <v>18653.547000000002</v>
      </c>
      <c r="L74" s="54">
        <v>14672.018</v>
      </c>
      <c r="M74" s="54">
        <v>29224.766000000007</v>
      </c>
      <c r="N74" s="54">
        <v>19502.737000000001</v>
      </c>
      <c r="O74" s="54">
        <v>29214.62</v>
      </c>
      <c r="P74" s="54" t="s">
        <v>272</v>
      </c>
      <c r="Q74" s="54" t="s">
        <v>272</v>
      </c>
      <c r="R74" s="81" t="s">
        <v>355</v>
      </c>
    </row>
    <row r="75" spans="1:20" ht="12" customHeight="1" x14ac:dyDescent="0.2">
      <c r="A75" s="80" t="s">
        <v>356</v>
      </c>
      <c r="C75" s="52" t="s">
        <v>134</v>
      </c>
      <c r="F75" s="53"/>
      <c r="G75" s="54">
        <v>10338.422000000004</v>
      </c>
      <c r="H75" s="54">
        <v>3035.0140000000006</v>
      </c>
      <c r="I75" s="54">
        <v>7303.4080000000085</v>
      </c>
      <c r="J75" s="54">
        <v>1140.1750000000011</v>
      </c>
      <c r="K75" s="54">
        <v>1315.8469999999998</v>
      </c>
      <c r="L75" s="54">
        <v>1061.5509999999997</v>
      </c>
      <c r="M75" s="54">
        <v>1313.326</v>
      </c>
      <c r="N75" s="54">
        <v>888.21300000000008</v>
      </c>
      <c r="O75" s="54">
        <v>1584.296</v>
      </c>
      <c r="P75" s="54" t="s">
        <v>272</v>
      </c>
      <c r="Q75" s="54" t="s">
        <v>272</v>
      </c>
      <c r="R75" s="81" t="s">
        <v>356</v>
      </c>
    </row>
    <row r="76" spans="1:20" ht="12" customHeight="1" x14ac:dyDescent="0.2">
      <c r="A76" s="80" t="s">
        <v>357</v>
      </c>
      <c r="C76" s="52" t="s">
        <v>135</v>
      </c>
      <c r="F76" s="53"/>
      <c r="G76" s="54">
        <v>152.62700000000001</v>
      </c>
      <c r="H76" s="54">
        <v>54.792999999999999</v>
      </c>
      <c r="I76" s="54">
        <v>97.834000000000287</v>
      </c>
      <c r="J76" s="54">
        <v>8.9099999999999859</v>
      </c>
      <c r="K76" s="54">
        <v>13.653000000000008</v>
      </c>
      <c r="L76" s="54">
        <v>11.801</v>
      </c>
      <c r="M76" s="54">
        <v>18.902999999999995</v>
      </c>
      <c r="N76" s="54">
        <v>15.289</v>
      </c>
      <c r="O76" s="54">
        <v>29.277999999999999</v>
      </c>
      <c r="P76" s="54" t="s">
        <v>272</v>
      </c>
      <c r="Q76" s="54" t="s">
        <v>272</v>
      </c>
      <c r="R76" s="81" t="s">
        <v>357</v>
      </c>
    </row>
    <row r="77" spans="1:20" ht="12" customHeight="1" x14ac:dyDescent="0.2">
      <c r="A77" s="80" t="s">
        <v>358</v>
      </c>
      <c r="C77" s="52" t="s">
        <v>136</v>
      </c>
      <c r="F77" s="53"/>
      <c r="G77" s="54">
        <v>5033.323000000004</v>
      </c>
      <c r="H77" s="54">
        <v>2313.3370000000009</v>
      </c>
      <c r="I77" s="54">
        <v>2719.9859999999981</v>
      </c>
      <c r="J77" s="54">
        <v>154.28900000000004</v>
      </c>
      <c r="K77" s="54">
        <v>251.88899999999992</v>
      </c>
      <c r="L77" s="54">
        <v>216.10999999999999</v>
      </c>
      <c r="M77" s="54">
        <v>354.91099999999989</v>
      </c>
      <c r="N77" s="54">
        <v>525.49600000000009</v>
      </c>
      <c r="O77" s="54">
        <v>1217.2910000000002</v>
      </c>
      <c r="P77" s="54" t="s">
        <v>272</v>
      </c>
      <c r="Q77" s="54" t="s">
        <v>272</v>
      </c>
      <c r="R77" s="81" t="s">
        <v>358</v>
      </c>
    </row>
    <row r="78" spans="1:20" ht="12" customHeight="1" x14ac:dyDescent="0.2">
      <c r="A78" s="80" t="s">
        <v>359</v>
      </c>
      <c r="B78" s="52" t="s">
        <v>104</v>
      </c>
      <c r="F78" s="53"/>
      <c r="G78" s="54">
        <v>153689.20399999994</v>
      </c>
      <c r="H78" s="54">
        <v>44921.917000000001</v>
      </c>
      <c r="I78" s="54">
        <v>66953.439000000086</v>
      </c>
      <c r="J78" s="54">
        <v>8730.114999999998</v>
      </c>
      <c r="K78" s="54">
        <v>12816.395000000011</v>
      </c>
      <c r="L78" s="54">
        <v>9616.0619999999999</v>
      </c>
      <c r="M78" s="54">
        <v>10428.608999999999</v>
      </c>
      <c r="N78" s="54">
        <v>8128.0939999999973</v>
      </c>
      <c r="O78" s="54">
        <v>17234.164000000008</v>
      </c>
      <c r="P78" s="54">
        <v>1852.2900000000018</v>
      </c>
      <c r="Q78" s="54">
        <v>39961.557999999983</v>
      </c>
      <c r="R78" s="81" t="s">
        <v>359</v>
      </c>
    </row>
    <row r="79" spans="1:20" ht="12" customHeight="1" x14ac:dyDescent="0.2">
      <c r="A79" s="80" t="s">
        <v>360</v>
      </c>
      <c r="C79" s="52" t="s">
        <v>137</v>
      </c>
      <c r="F79" s="53"/>
      <c r="G79" s="54">
        <v>93128.773000000161</v>
      </c>
      <c r="H79" s="54">
        <v>30686.554000000015</v>
      </c>
      <c r="I79" s="54">
        <v>28866.704000000009</v>
      </c>
      <c r="J79" s="54">
        <v>2778.5910000000026</v>
      </c>
      <c r="K79" s="54">
        <v>4159.3489999999974</v>
      </c>
      <c r="L79" s="54">
        <v>3313.5589999999997</v>
      </c>
      <c r="M79" s="54">
        <v>4308.788999999997</v>
      </c>
      <c r="N79" s="54">
        <v>4538.079999999999</v>
      </c>
      <c r="O79" s="54">
        <v>9768.3360000000011</v>
      </c>
      <c r="P79" s="54">
        <v>1631.3670000000013</v>
      </c>
      <c r="Q79" s="54">
        <v>31944.147999999994</v>
      </c>
      <c r="R79" s="81" t="s">
        <v>360</v>
      </c>
    </row>
    <row r="80" spans="1:20" ht="12" customHeight="1" x14ac:dyDescent="0.2">
      <c r="A80" s="80" t="s">
        <v>361</v>
      </c>
      <c r="C80" s="52" t="s">
        <v>362</v>
      </c>
      <c r="F80" s="53"/>
      <c r="G80" s="54">
        <v>47080.682000000023</v>
      </c>
      <c r="H80" s="54">
        <v>10213.348999999998</v>
      </c>
      <c r="I80" s="54">
        <v>28835.458000000061</v>
      </c>
      <c r="J80" s="54">
        <v>4707.6209999999937</v>
      </c>
      <c r="K80" s="54">
        <v>7037.4010000000007</v>
      </c>
      <c r="L80" s="54">
        <v>4899.1050000000005</v>
      </c>
      <c r="M80" s="54">
        <v>4594.051999999996</v>
      </c>
      <c r="N80" s="54">
        <v>2683.5110000000009</v>
      </c>
      <c r="O80" s="54">
        <v>4913.768</v>
      </c>
      <c r="P80" s="54">
        <v>220.92299999999997</v>
      </c>
      <c r="Q80" s="54">
        <v>7810.9519999999993</v>
      </c>
      <c r="R80" s="81" t="s">
        <v>361</v>
      </c>
    </row>
    <row r="81" spans="1:18" ht="12" customHeight="1" x14ac:dyDescent="0.2">
      <c r="A81" s="80" t="s">
        <v>363</v>
      </c>
      <c r="C81" s="52" t="s">
        <v>138</v>
      </c>
      <c r="F81" s="53"/>
      <c r="G81" s="54">
        <v>13479.749000000014</v>
      </c>
      <c r="H81" s="54">
        <v>4022.0139999999997</v>
      </c>
      <c r="I81" s="54">
        <v>9251.2770000000019</v>
      </c>
      <c r="J81" s="54">
        <v>1243.9029999999984</v>
      </c>
      <c r="K81" s="54">
        <v>1619.6449999999998</v>
      </c>
      <c r="L81" s="54">
        <v>1403.3979999999999</v>
      </c>
      <c r="M81" s="54">
        <v>1525.7679999999996</v>
      </c>
      <c r="N81" s="54">
        <v>906.50300000000004</v>
      </c>
      <c r="O81" s="54">
        <v>2552.06</v>
      </c>
      <c r="P81" s="54" t="s">
        <v>272</v>
      </c>
      <c r="Q81" s="54">
        <v>206.458</v>
      </c>
      <c r="R81" s="81" t="s">
        <v>363</v>
      </c>
    </row>
    <row r="82" spans="1:18" ht="12" customHeight="1" x14ac:dyDescent="0.2">
      <c r="A82" s="80" t="s">
        <v>364</v>
      </c>
      <c r="B82" s="52" t="s">
        <v>105</v>
      </c>
      <c r="F82" s="53"/>
      <c r="G82" s="54">
        <v>678.60199999999986</v>
      </c>
      <c r="H82" s="54">
        <v>59.417000000000002</v>
      </c>
      <c r="I82" s="54">
        <v>395.66199999999958</v>
      </c>
      <c r="J82" s="54">
        <v>49.382000000000005</v>
      </c>
      <c r="K82" s="54">
        <v>39.146999999999998</v>
      </c>
      <c r="L82" s="54">
        <v>66.109000000000009</v>
      </c>
      <c r="M82" s="54">
        <v>80.012999999999991</v>
      </c>
      <c r="N82" s="54">
        <v>138.71300000000002</v>
      </c>
      <c r="O82" s="54">
        <v>22.298000000000002</v>
      </c>
      <c r="P82" s="54">
        <v>4.3440000000000003</v>
      </c>
      <c r="Q82" s="54">
        <v>219.17899999999997</v>
      </c>
      <c r="R82" s="81" t="s">
        <v>364</v>
      </c>
    </row>
    <row r="83" spans="1:18" ht="12" customHeight="1" x14ac:dyDescent="0.2">
      <c r="A83" s="80" t="s">
        <v>365</v>
      </c>
      <c r="C83" s="52" t="s">
        <v>107</v>
      </c>
      <c r="F83" s="53"/>
      <c r="G83" s="54">
        <v>-3.9170000000000007</v>
      </c>
      <c r="H83" s="54">
        <v>-5.2220000000000004</v>
      </c>
      <c r="I83" s="54">
        <v>0.66300000000000003</v>
      </c>
      <c r="J83" s="54">
        <v>0.46399999999999997</v>
      </c>
      <c r="K83" s="54">
        <v>2.5000000000000001E-2</v>
      </c>
      <c r="L83" s="54">
        <v>0.17399999999999999</v>
      </c>
      <c r="M83" s="54" t="s">
        <v>272</v>
      </c>
      <c r="N83" s="54" t="s">
        <v>272</v>
      </c>
      <c r="O83" s="54" t="s">
        <v>272</v>
      </c>
      <c r="P83" s="54">
        <v>8.0000000000000002E-3</v>
      </c>
      <c r="Q83" s="54">
        <v>0.63400000000000001</v>
      </c>
      <c r="R83" s="81" t="s">
        <v>365</v>
      </c>
    </row>
    <row r="84" spans="1:18" ht="12" customHeight="1" x14ac:dyDescent="0.2">
      <c r="A84" s="80" t="s">
        <v>366</v>
      </c>
      <c r="C84" s="52" t="s">
        <v>108</v>
      </c>
      <c r="F84" s="53"/>
      <c r="G84" s="54">
        <v>682.51899999999989</v>
      </c>
      <c r="H84" s="54">
        <v>64.638999999999996</v>
      </c>
      <c r="I84" s="54">
        <v>394.99899999999963</v>
      </c>
      <c r="J84" s="54">
        <v>48.918000000000006</v>
      </c>
      <c r="K84" s="54">
        <v>39.122000000000007</v>
      </c>
      <c r="L84" s="54">
        <v>65.935000000000002</v>
      </c>
      <c r="M84" s="54">
        <v>80.012999999999991</v>
      </c>
      <c r="N84" s="54">
        <v>138.71300000000002</v>
      </c>
      <c r="O84" s="54">
        <v>22.298000000000002</v>
      </c>
      <c r="P84" s="54">
        <v>4.3360000000000003</v>
      </c>
      <c r="Q84" s="54">
        <v>218.54499999999999</v>
      </c>
      <c r="R84" s="81" t="s">
        <v>366</v>
      </c>
    </row>
    <row r="85" spans="1:18" ht="12" customHeight="1" x14ac:dyDescent="0.2">
      <c r="A85" s="80" t="s">
        <v>367</v>
      </c>
      <c r="B85" s="52" t="s">
        <v>106</v>
      </c>
      <c r="F85" s="53"/>
      <c r="G85" s="54">
        <v>784137.68600000103</v>
      </c>
      <c r="H85" s="54">
        <v>176469.34499999997</v>
      </c>
      <c r="I85" s="54">
        <v>156556.05400000029</v>
      </c>
      <c r="J85" s="54">
        <v>24839.635000000035</v>
      </c>
      <c r="K85" s="54">
        <v>25110.580999999991</v>
      </c>
      <c r="L85" s="54">
        <v>22527.189000000006</v>
      </c>
      <c r="M85" s="54">
        <v>26494.453000000005</v>
      </c>
      <c r="N85" s="54">
        <v>19631.069</v>
      </c>
      <c r="O85" s="54">
        <v>37953.127000000008</v>
      </c>
      <c r="P85" s="54">
        <v>21944.435999999994</v>
      </c>
      <c r="Q85" s="54">
        <v>429167.85099999985</v>
      </c>
      <c r="R85" s="81" t="s">
        <v>367</v>
      </c>
    </row>
    <row r="86" spans="1:18" ht="12" customHeight="1" x14ac:dyDescent="0.2">
      <c r="A86" s="80" t="s">
        <v>368</v>
      </c>
      <c r="C86" s="52" t="s">
        <v>107</v>
      </c>
      <c r="F86" s="53"/>
      <c r="G86" s="54">
        <v>754724.87200000428</v>
      </c>
      <c r="H86" s="54">
        <v>168735.95899999997</v>
      </c>
      <c r="I86" s="54">
        <v>155497.35799999986</v>
      </c>
      <c r="J86" s="54">
        <v>24644.200999999997</v>
      </c>
      <c r="K86" s="54">
        <v>24825.339999999986</v>
      </c>
      <c r="L86" s="54">
        <v>22379.037000000022</v>
      </c>
      <c r="M86" s="54">
        <v>26309.895000000015</v>
      </c>
      <c r="N86" s="54">
        <v>19551.749999999996</v>
      </c>
      <c r="O86" s="54">
        <v>37787.135000000002</v>
      </c>
      <c r="P86" s="54">
        <v>21903.958999999992</v>
      </c>
      <c r="Q86" s="54">
        <v>408587.59599999967</v>
      </c>
      <c r="R86" s="81" t="s">
        <v>368</v>
      </c>
    </row>
    <row r="87" spans="1:18" ht="12" customHeight="1" x14ac:dyDescent="0.2">
      <c r="A87" s="80" t="s">
        <v>369</v>
      </c>
      <c r="D87" s="52" t="s">
        <v>221</v>
      </c>
      <c r="F87" s="53"/>
      <c r="G87" s="54">
        <v>22374.966</v>
      </c>
      <c r="H87" s="54">
        <v>662.13199999999995</v>
      </c>
      <c r="I87" s="54">
        <v>592.01399999999978</v>
      </c>
      <c r="J87" s="54">
        <v>103.18800000000002</v>
      </c>
      <c r="K87" s="54">
        <v>103.17200000000003</v>
      </c>
      <c r="L87" s="54">
        <v>57.712999999999994</v>
      </c>
      <c r="M87" s="54">
        <v>98.208000000000013</v>
      </c>
      <c r="N87" s="54">
        <v>48.850999999999999</v>
      </c>
      <c r="O87" s="54">
        <v>180.88200000000001</v>
      </c>
      <c r="P87" s="54">
        <v>13.337</v>
      </c>
      <c r="Q87" s="54">
        <v>21107.483</v>
      </c>
      <c r="R87" s="81" t="s">
        <v>369</v>
      </c>
    </row>
    <row r="88" spans="1:18" ht="12" customHeight="1" x14ac:dyDescent="0.2">
      <c r="A88" s="80" t="s">
        <v>370</v>
      </c>
      <c r="D88" s="52" t="s">
        <v>139</v>
      </c>
      <c r="F88" s="53"/>
      <c r="G88" s="54">
        <v>376477.84300000034</v>
      </c>
      <c r="H88" s="54">
        <v>106415.33399999997</v>
      </c>
      <c r="I88" s="54">
        <v>100986.72400000019</v>
      </c>
      <c r="J88" s="54">
        <v>15411.722999999996</v>
      </c>
      <c r="K88" s="54">
        <v>15125.906000000003</v>
      </c>
      <c r="L88" s="54">
        <v>13984.038999999995</v>
      </c>
      <c r="M88" s="54">
        <v>17090.816999999999</v>
      </c>
      <c r="N88" s="54">
        <v>13108.780999999999</v>
      </c>
      <c r="O88" s="54">
        <v>26265.457999999995</v>
      </c>
      <c r="P88" s="54">
        <v>4122.3780000000006</v>
      </c>
      <c r="Q88" s="54">
        <v>164953.40700000009</v>
      </c>
      <c r="R88" s="81" t="s">
        <v>370</v>
      </c>
    </row>
    <row r="89" spans="1:18" ht="12" customHeight="1" x14ac:dyDescent="0.2">
      <c r="A89" s="80" t="s">
        <v>371</v>
      </c>
      <c r="E89" s="50" t="s">
        <v>372</v>
      </c>
      <c r="F89" s="53"/>
      <c r="G89" s="54">
        <v>305455.58599999995</v>
      </c>
      <c r="H89" s="54">
        <v>89645.873999999996</v>
      </c>
      <c r="I89" s="54">
        <v>88394.135000000169</v>
      </c>
      <c r="J89" s="54">
        <v>15009.364999999998</v>
      </c>
      <c r="K89" s="54">
        <v>14412.593000000003</v>
      </c>
      <c r="L89" s="54">
        <v>11905.269999999995</v>
      </c>
      <c r="M89" s="54">
        <v>13890.163</v>
      </c>
      <c r="N89" s="54">
        <v>11207.764999999999</v>
      </c>
      <c r="O89" s="54">
        <v>21968.978999999999</v>
      </c>
      <c r="P89" s="54" t="s">
        <v>272</v>
      </c>
      <c r="Q89" s="54">
        <v>127415.577</v>
      </c>
      <c r="R89" s="81" t="s">
        <v>371</v>
      </c>
    </row>
    <row r="90" spans="1:18" ht="12" customHeight="1" x14ac:dyDescent="0.2">
      <c r="A90" s="80" t="s">
        <v>373</v>
      </c>
      <c r="D90" s="52" t="s">
        <v>140</v>
      </c>
      <c r="F90" s="53"/>
      <c r="G90" s="54">
        <v>177129.12700000004</v>
      </c>
      <c r="H90" s="54">
        <v>55760.35300000001</v>
      </c>
      <c r="I90" s="54">
        <v>40213.458999999981</v>
      </c>
      <c r="J90" s="54">
        <v>5449.605000000005</v>
      </c>
      <c r="K90" s="54">
        <v>6649.6369999999979</v>
      </c>
      <c r="L90" s="54">
        <v>5885.081000000001</v>
      </c>
      <c r="M90" s="54">
        <v>7214.0460000000003</v>
      </c>
      <c r="N90" s="54">
        <v>5097.6100000000015</v>
      </c>
      <c r="O90" s="54">
        <v>9917.4799999999977</v>
      </c>
      <c r="P90" s="54">
        <v>2132.4929999999995</v>
      </c>
      <c r="Q90" s="54">
        <v>79022.822</v>
      </c>
      <c r="R90" s="81" t="s">
        <v>373</v>
      </c>
    </row>
    <row r="91" spans="1:18" ht="12" customHeight="1" x14ac:dyDescent="0.2">
      <c r="A91" s="80" t="s">
        <v>374</v>
      </c>
      <c r="D91" s="52" t="s">
        <v>375</v>
      </c>
      <c r="F91" s="53"/>
      <c r="G91" s="54">
        <v>140104.402</v>
      </c>
      <c r="H91" s="54" t="s">
        <v>272</v>
      </c>
      <c r="I91" s="54">
        <v>1299.394</v>
      </c>
      <c r="J91" s="54" t="s">
        <v>272</v>
      </c>
      <c r="K91" s="54">
        <v>169.88700000000003</v>
      </c>
      <c r="L91" s="54">
        <v>628.00300000000004</v>
      </c>
      <c r="M91" s="54">
        <v>221.11699999999999</v>
      </c>
      <c r="N91" s="54">
        <v>243.26599999999999</v>
      </c>
      <c r="O91" s="54">
        <v>37.121000000000002</v>
      </c>
      <c r="P91" s="54">
        <v>12104.017</v>
      </c>
      <c r="Q91" s="54">
        <v>126700.99099999998</v>
      </c>
      <c r="R91" s="81" t="s">
        <v>374</v>
      </c>
    </row>
    <row r="92" spans="1:18" ht="12" customHeight="1" x14ac:dyDescent="0.2">
      <c r="A92" s="80" t="s">
        <v>376</v>
      </c>
      <c r="D92" s="52" t="s">
        <v>377</v>
      </c>
      <c r="F92" s="53"/>
      <c r="G92" s="54">
        <v>24589.90500000001</v>
      </c>
      <c r="H92" s="54">
        <v>1488.9009999999998</v>
      </c>
      <c r="I92" s="54">
        <v>11257.533000000023</v>
      </c>
      <c r="J92" s="54">
        <v>3503.409999999998</v>
      </c>
      <c r="K92" s="54">
        <v>2461.177000000001</v>
      </c>
      <c r="L92" s="54">
        <v>1627.7560000000001</v>
      </c>
      <c r="M92" s="54">
        <v>1547.1130000000001</v>
      </c>
      <c r="N92" s="54">
        <v>954.53099999999995</v>
      </c>
      <c r="O92" s="54">
        <v>1163.546</v>
      </c>
      <c r="P92" s="54">
        <v>3404.192</v>
      </c>
      <c r="Q92" s="54">
        <v>8439.2790000000005</v>
      </c>
      <c r="R92" s="81" t="s">
        <v>376</v>
      </c>
    </row>
    <row r="93" spans="1:18" ht="12" customHeight="1" x14ac:dyDescent="0.2">
      <c r="A93" s="80" t="s">
        <v>378</v>
      </c>
      <c r="D93" s="52" t="s">
        <v>379</v>
      </c>
      <c r="F93" s="53"/>
      <c r="G93" s="54">
        <v>723.90299999999968</v>
      </c>
      <c r="H93" s="54">
        <v>428.06599999999997</v>
      </c>
      <c r="I93" s="54">
        <v>102.60899999999998</v>
      </c>
      <c r="J93" s="54">
        <v>2.2980000000000005</v>
      </c>
      <c r="K93" s="54">
        <v>81.100000000000009</v>
      </c>
      <c r="L93" s="54">
        <v>4.4799999999999995</v>
      </c>
      <c r="M93" s="54">
        <v>0.32</v>
      </c>
      <c r="N93" s="54" t="s">
        <v>272</v>
      </c>
      <c r="O93" s="54">
        <v>14.411000000000001</v>
      </c>
      <c r="P93" s="54">
        <v>61.864000000000004</v>
      </c>
      <c r="Q93" s="54">
        <v>131.364</v>
      </c>
      <c r="R93" s="81" t="s">
        <v>378</v>
      </c>
    </row>
    <row r="94" spans="1:18" ht="12" customHeight="1" x14ac:dyDescent="0.2">
      <c r="A94" s="80" t="s">
        <v>380</v>
      </c>
      <c r="D94" s="52" t="s">
        <v>222</v>
      </c>
      <c r="F94" s="53"/>
      <c r="G94" s="54">
        <v>13324.726000000008</v>
      </c>
      <c r="H94" s="54">
        <v>3981.1729999999998</v>
      </c>
      <c r="I94" s="54">
        <v>1045.6250000000005</v>
      </c>
      <c r="J94" s="54">
        <v>173.977</v>
      </c>
      <c r="K94" s="54">
        <v>234.46099999999996</v>
      </c>
      <c r="L94" s="54">
        <v>191.965</v>
      </c>
      <c r="M94" s="54">
        <v>138.27400000000003</v>
      </c>
      <c r="N94" s="54">
        <v>98.710999999999999</v>
      </c>
      <c r="O94" s="54">
        <v>208.23700000000002</v>
      </c>
      <c r="P94" s="54">
        <v>65.677999999999997</v>
      </c>
      <c r="Q94" s="54">
        <v>8232.25</v>
      </c>
      <c r="R94" s="81" t="s">
        <v>380</v>
      </c>
    </row>
    <row r="95" spans="1:18" ht="12" customHeight="1" x14ac:dyDescent="0.2">
      <c r="A95" s="80" t="s">
        <v>381</v>
      </c>
      <c r="C95" s="52" t="s">
        <v>108</v>
      </c>
      <c r="F95" s="53"/>
      <c r="G95" s="54">
        <v>29412.813999999998</v>
      </c>
      <c r="H95" s="54">
        <v>7733.3860000000004</v>
      </c>
      <c r="I95" s="54">
        <v>1058.6960000000001</v>
      </c>
      <c r="J95" s="54">
        <v>195.43400000000005</v>
      </c>
      <c r="K95" s="54">
        <v>285.2410000000001</v>
      </c>
      <c r="L95" s="54">
        <v>148.15199999999999</v>
      </c>
      <c r="M95" s="54">
        <v>184.55799999999999</v>
      </c>
      <c r="N95" s="54">
        <v>79.319000000000003</v>
      </c>
      <c r="O95" s="54">
        <v>165.99199999999999</v>
      </c>
      <c r="P95" s="54">
        <v>40.477000000000004</v>
      </c>
      <c r="Q95" s="54">
        <v>20580.255000000001</v>
      </c>
      <c r="R95" s="81" t="s">
        <v>381</v>
      </c>
    </row>
    <row r="96" spans="1:18" ht="6.95" customHeight="1" x14ac:dyDescent="0.2">
      <c r="A96" s="80"/>
      <c r="F96" s="53"/>
      <c r="G96" s="54"/>
      <c r="H96" s="54"/>
      <c r="I96" s="54"/>
      <c r="J96" s="54"/>
      <c r="K96" s="54"/>
      <c r="L96" s="54"/>
      <c r="M96" s="54"/>
      <c r="N96" s="54"/>
      <c r="O96" s="54"/>
      <c r="P96" s="54"/>
      <c r="Q96" s="54"/>
      <c r="R96" s="81"/>
    </row>
    <row r="97" spans="1:20" ht="12" customHeight="1" x14ac:dyDescent="0.2">
      <c r="A97" s="80" t="s">
        <v>382</v>
      </c>
      <c r="B97" s="52" t="s">
        <v>109</v>
      </c>
      <c r="F97" s="53"/>
      <c r="G97" s="54">
        <v>1187512.8679999996</v>
      </c>
      <c r="H97" s="54">
        <v>294285.27199999982</v>
      </c>
      <c r="I97" s="54">
        <v>400077.93800000125</v>
      </c>
      <c r="J97" s="54">
        <v>55211.635999999758</v>
      </c>
      <c r="K97" s="54">
        <v>64781.455000000031</v>
      </c>
      <c r="L97" s="54">
        <v>53596.812000000085</v>
      </c>
      <c r="M97" s="54">
        <v>75300.649000000034</v>
      </c>
      <c r="N97" s="54">
        <v>54132.082000000046</v>
      </c>
      <c r="O97" s="54">
        <v>97055.303999999975</v>
      </c>
      <c r="P97" s="54">
        <v>23801.069999999996</v>
      </c>
      <c r="Q97" s="54">
        <v>469348.58799999981</v>
      </c>
      <c r="R97" s="81" t="s">
        <v>382</v>
      </c>
    </row>
    <row r="98" spans="1:20" ht="12" customHeight="1" x14ac:dyDescent="0.2">
      <c r="A98" s="80" t="s">
        <v>383</v>
      </c>
      <c r="B98" s="52" t="s">
        <v>89</v>
      </c>
      <c r="F98" s="53"/>
      <c r="G98" s="54">
        <v>164694.8039999996</v>
      </c>
      <c r="H98" s="54">
        <v>1488.9009999999998</v>
      </c>
      <c r="I98" s="54">
        <v>12557.416000000019</v>
      </c>
      <c r="J98" s="54">
        <v>3503.873999999998</v>
      </c>
      <c r="K98" s="54">
        <v>2631.0890000000009</v>
      </c>
      <c r="L98" s="54">
        <v>2255.759</v>
      </c>
      <c r="M98" s="54">
        <v>1768.23</v>
      </c>
      <c r="N98" s="54">
        <v>1197.7969999999998</v>
      </c>
      <c r="O98" s="54">
        <v>1200.6669999999999</v>
      </c>
      <c r="P98" s="54">
        <v>15508.217000000001</v>
      </c>
      <c r="Q98" s="54">
        <v>135140.26999999996</v>
      </c>
      <c r="R98" s="81" t="s">
        <v>383</v>
      </c>
    </row>
    <row r="99" spans="1:20" ht="6.95" customHeight="1" x14ac:dyDescent="0.2">
      <c r="A99" s="80"/>
      <c r="F99" s="53"/>
      <c r="G99" s="57"/>
      <c r="H99" s="57"/>
      <c r="I99" s="54"/>
      <c r="J99" s="57"/>
      <c r="K99" s="57"/>
      <c r="L99" s="57"/>
      <c r="M99" s="57"/>
      <c r="N99" s="57"/>
      <c r="O99" s="57"/>
      <c r="P99" s="57"/>
      <c r="Q99" s="57"/>
      <c r="R99" s="81"/>
    </row>
    <row r="100" spans="1:20" s="59" customFormat="1" ht="12" customHeight="1" x14ac:dyDescent="0.2">
      <c r="A100" s="82" t="s">
        <v>384</v>
      </c>
      <c r="B100" s="58" t="s">
        <v>110</v>
      </c>
      <c r="C100" s="58"/>
      <c r="D100" s="58"/>
      <c r="F100" s="60"/>
      <c r="G100" s="61">
        <v>1022818.0639999972</v>
      </c>
      <c r="H100" s="61">
        <v>292796.37099999981</v>
      </c>
      <c r="I100" s="61">
        <v>387520.52199999942</v>
      </c>
      <c r="J100" s="61">
        <v>51707.761999999762</v>
      </c>
      <c r="K100" s="61">
        <v>62150.366000000024</v>
      </c>
      <c r="L100" s="61">
        <v>51341.05300000008</v>
      </c>
      <c r="M100" s="61">
        <v>73532.419000000038</v>
      </c>
      <c r="N100" s="61">
        <v>52934.285000000047</v>
      </c>
      <c r="O100" s="61">
        <v>95854.636999999973</v>
      </c>
      <c r="P100" s="61">
        <v>8292.8530000000101</v>
      </c>
      <c r="Q100" s="61">
        <v>334208.3180000002</v>
      </c>
      <c r="R100" s="83" t="s">
        <v>384</v>
      </c>
    </row>
    <row r="101" spans="1:20" ht="21.95" customHeight="1" x14ac:dyDescent="0.2">
      <c r="A101" s="150" t="s">
        <v>91</v>
      </c>
      <c r="B101" s="150"/>
      <c r="C101" s="150"/>
      <c r="D101" s="150"/>
      <c r="E101" s="150"/>
      <c r="F101" s="150"/>
      <c r="G101" s="150"/>
      <c r="H101" s="150"/>
      <c r="I101" s="150"/>
      <c r="J101" s="150"/>
      <c r="K101" s="151" t="s">
        <v>91</v>
      </c>
      <c r="L101" s="151"/>
      <c r="M101" s="151"/>
      <c r="N101" s="151"/>
      <c r="O101" s="151"/>
      <c r="P101" s="151"/>
      <c r="Q101" s="151"/>
      <c r="R101" s="84"/>
      <c r="S101" s="84"/>
      <c r="T101" s="84"/>
    </row>
    <row r="102" spans="1:20" ht="12" customHeight="1" x14ac:dyDescent="0.2">
      <c r="A102" s="80" t="s">
        <v>385</v>
      </c>
      <c r="B102" s="52" t="s">
        <v>111</v>
      </c>
      <c r="F102" s="53"/>
      <c r="G102" s="54">
        <v>21405.840000000004</v>
      </c>
      <c r="H102" s="54">
        <v>2081.4290000000005</v>
      </c>
      <c r="I102" s="54">
        <v>18393.94200000001</v>
      </c>
      <c r="J102" s="54">
        <v>2530.5590000000011</v>
      </c>
      <c r="K102" s="54">
        <v>4291.3919999999989</v>
      </c>
      <c r="L102" s="54">
        <v>2186.9700000000007</v>
      </c>
      <c r="M102" s="54">
        <v>4594.8939999999993</v>
      </c>
      <c r="N102" s="54">
        <v>2021.921</v>
      </c>
      <c r="O102" s="54">
        <v>2768.2059999999997</v>
      </c>
      <c r="P102" s="54">
        <v>233.57300000000001</v>
      </c>
      <c r="Q102" s="54">
        <v>696.89600000000019</v>
      </c>
      <c r="R102" s="81" t="s">
        <v>385</v>
      </c>
    </row>
    <row r="103" spans="1:20" ht="12" customHeight="1" x14ac:dyDescent="0.2">
      <c r="A103" s="80" t="s">
        <v>386</v>
      </c>
      <c r="B103" s="52" t="s">
        <v>95</v>
      </c>
      <c r="F103" s="53"/>
      <c r="G103" s="54">
        <v>39954.803999999996</v>
      </c>
      <c r="H103" s="54">
        <v>7417.719000000001</v>
      </c>
      <c r="I103" s="54">
        <v>12582.734</v>
      </c>
      <c r="J103" s="54">
        <v>1520.6279999999995</v>
      </c>
      <c r="K103" s="54">
        <v>1767.4610000000002</v>
      </c>
      <c r="L103" s="54">
        <v>2452.6900000000005</v>
      </c>
      <c r="M103" s="54">
        <v>1712.2360000000003</v>
      </c>
      <c r="N103" s="54">
        <v>2131.7870000000003</v>
      </c>
      <c r="O103" s="54">
        <v>2997.9319999999993</v>
      </c>
      <c r="P103" s="54">
        <v>95.488</v>
      </c>
      <c r="Q103" s="54">
        <v>19858.862999999998</v>
      </c>
      <c r="R103" s="81" t="s">
        <v>386</v>
      </c>
    </row>
    <row r="104" spans="1:20" ht="12" customHeight="1" x14ac:dyDescent="0.2">
      <c r="A104" s="80" t="s">
        <v>387</v>
      </c>
      <c r="C104" s="52" t="s">
        <v>107</v>
      </c>
      <c r="F104" s="53"/>
      <c r="G104" s="54">
        <v>36448.703000000009</v>
      </c>
      <c r="H104" s="54">
        <v>5435.9940000000006</v>
      </c>
      <c r="I104" s="54">
        <v>11613.816000000004</v>
      </c>
      <c r="J104" s="54">
        <v>1354.6019999999999</v>
      </c>
      <c r="K104" s="54">
        <v>1726.8910000000003</v>
      </c>
      <c r="L104" s="54">
        <v>2045.9859999999999</v>
      </c>
      <c r="M104" s="54">
        <v>1578.8630000000001</v>
      </c>
      <c r="N104" s="54">
        <v>2006.2100000000003</v>
      </c>
      <c r="O104" s="54">
        <v>2901.2640000000001</v>
      </c>
      <c r="P104" s="54">
        <v>95.488</v>
      </c>
      <c r="Q104" s="54">
        <v>19303.404999999999</v>
      </c>
      <c r="R104" s="81" t="s">
        <v>387</v>
      </c>
    </row>
    <row r="105" spans="1:20" ht="12" customHeight="1" x14ac:dyDescent="0.2">
      <c r="A105" s="80" t="s">
        <v>388</v>
      </c>
      <c r="D105" s="90" t="s">
        <v>221</v>
      </c>
      <c r="F105" s="53"/>
      <c r="G105" s="54">
        <v>212.32499999999999</v>
      </c>
      <c r="H105" s="54" t="s">
        <v>272</v>
      </c>
      <c r="I105" s="54">
        <v>208.04700000000003</v>
      </c>
      <c r="J105" s="54" t="s">
        <v>272</v>
      </c>
      <c r="K105" s="54">
        <v>28.108000000000001</v>
      </c>
      <c r="L105" s="54" t="s">
        <v>272</v>
      </c>
      <c r="M105" s="54">
        <v>168.96199999999999</v>
      </c>
      <c r="N105" s="54">
        <v>10.977</v>
      </c>
      <c r="O105" s="54" t="s">
        <v>272</v>
      </c>
      <c r="P105" s="54" t="s">
        <v>272</v>
      </c>
      <c r="Q105" s="54">
        <v>4.2779999999999996</v>
      </c>
      <c r="R105" s="81" t="s">
        <v>388</v>
      </c>
    </row>
    <row r="106" spans="1:20" ht="12" customHeight="1" x14ac:dyDescent="0.2">
      <c r="A106" s="80" t="s">
        <v>389</v>
      </c>
      <c r="D106" s="52" t="s">
        <v>141</v>
      </c>
      <c r="F106" s="53"/>
      <c r="G106" s="54">
        <v>35194.163000000015</v>
      </c>
      <c r="H106" s="54">
        <v>5297.6670000000004</v>
      </c>
      <c r="I106" s="54">
        <v>11130.515000000001</v>
      </c>
      <c r="J106" s="54">
        <v>1309.096</v>
      </c>
      <c r="K106" s="54">
        <v>1591.6760000000004</v>
      </c>
      <c r="L106" s="54">
        <v>2014.2449999999999</v>
      </c>
      <c r="M106" s="54">
        <v>1409.001</v>
      </c>
      <c r="N106" s="54">
        <v>1905.2329999999999</v>
      </c>
      <c r="O106" s="54">
        <v>2901.2640000000001</v>
      </c>
      <c r="P106" s="54">
        <v>52.04</v>
      </c>
      <c r="Q106" s="54">
        <v>18713.940999999999</v>
      </c>
      <c r="R106" s="81" t="s">
        <v>389</v>
      </c>
    </row>
    <row r="107" spans="1:20" ht="12" customHeight="1" x14ac:dyDescent="0.2">
      <c r="A107" s="80" t="s">
        <v>390</v>
      </c>
      <c r="D107" s="52" t="s">
        <v>142</v>
      </c>
      <c r="F107" s="53"/>
      <c r="G107" s="54">
        <v>841.51999999999987</v>
      </c>
      <c r="H107" s="54" t="s">
        <v>272</v>
      </c>
      <c r="I107" s="54">
        <v>263.18600000000004</v>
      </c>
      <c r="J107" s="54">
        <v>42.262000000000008</v>
      </c>
      <c r="K107" s="54">
        <v>102.818</v>
      </c>
      <c r="L107" s="54">
        <v>28.106000000000002</v>
      </c>
      <c r="M107" s="54" t="s">
        <v>272</v>
      </c>
      <c r="N107" s="54">
        <v>90</v>
      </c>
      <c r="O107" s="54" t="s">
        <v>272</v>
      </c>
      <c r="P107" s="54">
        <v>43.448</v>
      </c>
      <c r="Q107" s="54">
        <v>534.88599999999997</v>
      </c>
      <c r="R107" s="81" t="s">
        <v>390</v>
      </c>
    </row>
    <row r="108" spans="1:20" ht="12" customHeight="1" x14ac:dyDescent="0.2">
      <c r="A108" s="80" t="s">
        <v>391</v>
      </c>
      <c r="D108" s="52" t="s">
        <v>379</v>
      </c>
      <c r="F108" s="53"/>
      <c r="G108" s="54">
        <v>8.8239999999999998</v>
      </c>
      <c r="H108" s="54" t="s">
        <v>272</v>
      </c>
      <c r="I108" s="54">
        <v>8.8239999999999998</v>
      </c>
      <c r="J108" s="54" t="s">
        <v>272</v>
      </c>
      <c r="K108" s="54">
        <v>4.2889999999999997</v>
      </c>
      <c r="L108" s="54">
        <v>3.6349999999999998</v>
      </c>
      <c r="M108" s="54">
        <v>0.9</v>
      </c>
      <c r="N108" s="54" t="s">
        <v>272</v>
      </c>
      <c r="O108" s="54" t="s">
        <v>272</v>
      </c>
      <c r="P108" s="54" t="s">
        <v>272</v>
      </c>
      <c r="Q108" s="54" t="s">
        <v>272</v>
      </c>
      <c r="R108" s="81" t="s">
        <v>391</v>
      </c>
    </row>
    <row r="109" spans="1:20" ht="12" customHeight="1" x14ac:dyDescent="0.2">
      <c r="A109" s="80" t="s">
        <v>392</v>
      </c>
      <c r="D109" s="52" t="s">
        <v>222</v>
      </c>
      <c r="F109" s="53"/>
      <c r="G109" s="54">
        <v>191.87099999999998</v>
      </c>
      <c r="H109" s="54">
        <v>138.327</v>
      </c>
      <c r="I109" s="54">
        <v>3.2440000000000002</v>
      </c>
      <c r="J109" s="54">
        <v>3.2440000000000002</v>
      </c>
      <c r="K109" s="54" t="s">
        <v>272</v>
      </c>
      <c r="L109" s="54" t="s">
        <v>272</v>
      </c>
      <c r="M109" s="54" t="s">
        <v>272</v>
      </c>
      <c r="N109" s="54" t="s">
        <v>272</v>
      </c>
      <c r="O109" s="54" t="s">
        <v>272</v>
      </c>
      <c r="P109" s="54" t="s">
        <v>272</v>
      </c>
      <c r="Q109" s="54">
        <v>50.3</v>
      </c>
      <c r="R109" s="81" t="s">
        <v>392</v>
      </c>
    </row>
    <row r="110" spans="1:20" ht="12" customHeight="1" x14ac:dyDescent="0.2">
      <c r="A110" s="80" t="s">
        <v>393</v>
      </c>
      <c r="C110" s="52" t="s">
        <v>108</v>
      </c>
      <c r="F110" s="53"/>
      <c r="G110" s="54">
        <v>3506.1010000000001</v>
      </c>
      <c r="H110" s="54">
        <v>1981.7249999999997</v>
      </c>
      <c r="I110" s="54">
        <v>968.91800000000001</v>
      </c>
      <c r="J110" s="54">
        <v>166.02599999999998</v>
      </c>
      <c r="K110" s="54">
        <v>40.57</v>
      </c>
      <c r="L110" s="54">
        <v>406.70399999999995</v>
      </c>
      <c r="M110" s="54">
        <v>133.37299999999999</v>
      </c>
      <c r="N110" s="54">
        <v>125.577</v>
      </c>
      <c r="O110" s="54">
        <v>96.667999999999992</v>
      </c>
      <c r="P110" s="54" t="s">
        <v>272</v>
      </c>
      <c r="Q110" s="54">
        <v>555.45799999999997</v>
      </c>
      <c r="R110" s="81" t="s">
        <v>393</v>
      </c>
    </row>
    <row r="111" spans="1:20" ht="12" customHeight="1" x14ac:dyDescent="0.2">
      <c r="A111" s="80" t="s">
        <v>394</v>
      </c>
      <c r="B111" s="52" t="s">
        <v>143</v>
      </c>
      <c r="F111" s="53"/>
      <c r="G111" s="54">
        <v>5620.1590000000015</v>
      </c>
      <c r="H111" s="54">
        <v>706.846</v>
      </c>
      <c r="I111" s="54">
        <v>4841.6399999999985</v>
      </c>
      <c r="J111" s="54">
        <v>962.05899999999997</v>
      </c>
      <c r="K111" s="54">
        <v>951.99200000000008</v>
      </c>
      <c r="L111" s="54">
        <v>848.87900000000013</v>
      </c>
      <c r="M111" s="54">
        <v>983.05499999999984</v>
      </c>
      <c r="N111" s="54">
        <v>555.40600000000006</v>
      </c>
      <c r="O111" s="54">
        <v>540.24900000000002</v>
      </c>
      <c r="P111" s="54">
        <v>71.673000000000002</v>
      </c>
      <c r="Q111" s="54" t="s">
        <v>272</v>
      </c>
      <c r="R111" s="81" t="s">
        <v>394</v>
      </c>
    </row>
    <row r="112" spans="1:20" ht="12" customHeight="1" x14ac:dyDescent="0.2">
      <c r="A112" s="80" t="s">
        <v>395</v>
      </c>
      <c r="B112" s="52" t="s">
        <v>208</v>
      </c>
      <c r="F112" s="53"/>
      <c r="G112" s="54">
        <v>513.82799999999997</v>
      </c>
      <c r="H112" s="54">
        <v>257.459</v>
      </c>
      <c r="I112" s="54">
        <v>198.58700000000002</v>
      </c>
      <c r="J112" s="54" t="s">
        <v>272</v>
      </c>
      <c r="K112" s="54">
        <v>11.001999999999999</v>
      </c>
      <c r="L112" s="54">
        <v>28.763000000000002</v>
      </c>
      <c r="M112" s="54">
        <v>6</v>
      </c>
      <c r="N112" s="54">
        <v>128.75</v>
      </c>
      <c r="O112" s="54">
        <v>24.071999999999999</v>
      </c>
      <c r="P112" s="54" t="s">
        <v>272</v>
      </c>
      <c r="Q112" s="54">
        <v>57.781999999999996</v>
      </c>
      <c r="R112" s="81" t="s">
        <v>395</v>
      </c>
    </row>
    <row r="113" spans="1:20" ht="12" customHeight="1" x14ac:dyDescent="0.2">
      <c r="A113" s="80" t="s">
        <v>396</v>
      </c>
      <c r="B113" s="52" t="s">
        <v>112</v>
      </c>
      <c r="F113" s="53"/>
      <c r="G113" s="54" t="s">
        <v>272</v>
      </c>
      <c r="H113" s="54" t="s">
        <v>272</v>
      </c>
      <c r="I113" s="54" t="s">
        <v>272</v>
      </c>
      <c r="J113" s="54" t="s">
        <v>272</v>
      </c>
      <c r="K113" s="54" t="s">
        <v>272</v>
      </c>
      <c r="L113" s="54" t="s">
        <v>272</v>
      </c>
      <c r="M113" s="54" t="s">
        <v>272</v>
      </c>
      <c r="N113" s="54" t="s">
        <v>272</v>
      </c>
      <c r="O113" s="54" t="s">
        <v>272</v>
      </c>
      <c r="P113" s="54" t="s">
        <v>272</v>
      </c>
      <c r="Q113" s="54" t="s">
        <v>272</v>
      </c>
      <c r="R113" s="81" t="s">
        <v>396</v>
      </c>
    </row>
    <row r="114" spans="1:20" ht="6.95" customHeight="1" x14ac:dyDescent="0.2">
      <c r="A114" s="80"/>
      <c r="F114" s="53"/>
      <c r="G114" s="54"/>
      <c r="H114" s="54"/>
      <c r="I114" s="54"/>
      <c r="J114" s="54"/>
      <c r="K114" s="54"/>
      <c r="L114" s="54"/>
      <c r="M114" s="54"/>
      <c r="N114" s="54"/>
      <c r="O114" s="54"/>
      <c r="P114" s="54"/>
      <c r="Q114" s="54"/>
      <c r="R114" s="81"/>
    </row>
    <row r="115" spans="1:20" ht="12" customHeight="1" x14ac:dyDescent="0.2">
      <c r="A115" s="80" t="s">
        <v>397</v>
      </c>
      <c r="B115" s="52" t="s">
        <v>113</v>
      </c>
      <c r="F115" s="53"/>
      <c r="G115" s="54">
        <v>67494.630999999979</v>
      </c>
      <c r="H115" s="54">
        <v>10463.453</v>
      </c>
      <c r="I115" s="54">
        <v>36016.903000000013</v>
      </c>
      <c r="J115" s="54">
        <v>5013.2459999999992</v>
      </c>
      <c r="K115" s="54">
        <v>7021.8469999999979</v>
      </c>
      <c r="L115" s="54">
        <v>5517.3020000000024</v>
      </c>
      <c r="M115" s="54">
        <v>7296.1850000000022</v>
      </c>
      <c r="N115" s="54">
        <v>4837.8639999999996</v>
      </c>
      <c r="O115" s="54">
        <v>6330.4590000000017</v>
      </c>
      <c r="P115" s="54">
        <v>400.73400000000004</v>
      </c>
      <c r="Q115" s="54">
        <v>20613.540999999997</v>
      </c>
      <c r="R115" s="81" t="s">
        <v>397</v>
      </c>
    </row>
    <row r="116" spans="1:20" ht="12" customHeight="1" x14ac:dyDescent="0.2">
      <c r="A116" s="80" t="s">
        <v>398</v>
      </c>
      <c r="B116" s="52" t="s">
        <v>89</v>
      </c>
      <c r="F116" s="53"/>
      <c r="G116" s="54">
        <v>850.20899999999995</v>
      </c>
      <c r="H116" s="54" t="s">
        <v>272</v>
      </c>
      <c r="I116" s="54">
        <v>271.875</v>
      </c>
      <c r="J116" s="54">
        <v>42.262000000000008</v>
      </c>
      <c r="K116" s="54">
        <v>102.818</v>
      </c>
      <c r="L116" s="54">
        <v>28.106000000000002</v>
      </c>
      <c r="M116" s="54" t="s">
        <v>272</v>
      </c>
      <c r="N116" s="54">
        <v>90</v>
      </c>
      <c r="O116" s="54">
        <v>8.6890000000000001</v>
      </c>
      <c r="P116" s="54">
        <v>43.448</v>
      </c>
      <c r="Q116" s="54">
        <v>534.88599999999997</v>
      </c>
      <c r="R116" s="81" t="s">
        <v>398</v>
      </c>
    </row>
    <row r="117" spans="1:20" ht="6.95" customHeight="1" x14ac:dyDescent="0.2">
      <c r="A117" s="80"/>
      <c r="F117" s="53"/>
      <c r="G117" s="57"/>
      <c r="H117" s="57"/>
      <c r="I117" s="54"/>
      <c r="J117" s="57"/>
      <c r="K117" s="57"/>
      <c r="L117" s="57"/>
      <c r="M117" s="57"/>
      <c r="N117" s="57"/>
      <c r="O117" s="57"/>
      <c r="P117" s="57"/>
      <c r="Q117" s="57"/>
      <c r="R117" s="81"/>
    </row>
    <row r="118" spans="1:20" s="59" customFormat="1" ht="12" customHeight="1" x14ac:dyDescent="0.2">
      <c r="A118" s="82" t="s">
        <v>399</v>
      </c>
      <c r="B118" s="58" t="s">
        <v>114</v>
      </c>
      <c r="C118" s="58"/>
      <c r="D118" s="58"/>
      <c r="F118" s="60"/>
      <c r="G118" s="61">
        <v>66644.421999999977</v>
      </c>
      <c r="H118" s="61">
        <v>10463.453</v>
      </c>
      <c r="I118" s="61">
        <v>35745.028000000013</v>
      </c>
      <c r="J118" s="61">
        <v>4970.9839999999995</v>
      </c>
      <c r="K118" s="61">
        <v>6919.0289999999977</v>
      </c>
      <c r="L118" s="61">
        <v>5489.1960000000026</v>
      </c>
      <c r="M118" s="61">
        <v>7296.1850000000022</v>
      </c>
      <c r="N118" s="61">
        <v>4747.8639999999996</v>
      </c>
      <c r="O118" s="61">
        <v>6321.7700000000013</v>
      </c>
      <c r="P118" s="61">
        <v>357.28600000000006</v>
      </c>
      <c r="Q118" s="61">
        <v>20078.654999999999</v>
      </c>
      <c r="R118" s="83" t="s">
        <v>399</v>
      </c>
    </row>
    <row r="119" spans="1:20" ht="6.95" customHeight="1" x14ac:dyDescent="0.2">
      <c r="A119" s="80"/>
      <c r="F119" s="53"/>
      <c r="G119" s="61"/>
      <c r="H119" s="61"/>
      <c r="I119" s="54"/>
      <c r="J119" s="61"/>
      <c r="K119" s="61"/>
      <c r="L119" s="61"/>
      <c r="M119" s="61"/>
      <c r="N119" s="61"/>
      <c r="O119" s="61"/>
      <c r="P119" s="61"/>
      <c r="Q119" s="61"/>
      <c r="R119" s="81"/>
    </row>
    <row r="120" spans="1:20" s="59" customFormat="1" ht="12" customHeight="1" x14ac:dyDescent="0.2">
      <c r="A120" s="82" t="s">
        <v>400</v>
      </c>
      <c r="B120" s="58" t="s">
        <v>401</v>
      </c>
      <c r="C120" s="58"/>
      <c r="D120" s="58"/>
      <c r="F120" s="60"/>
      <c r="G120" s="61">
        <v>1089462.4859999942</v>
      </c>
      <c r="H120" s="61">
        <v>303259.82399999985</v>
      </c>
      <c r="I120" s="61">
        <v>423265.55000000016</v>
      </c>
      <c r="J120" s="61">
        <v>56678.745999999635</v>
      </c>
      <c r="K120" s="61">
        <v>69069.395000000004</v>
      </c>
      <c r="L120" s="61">
        <v>56830.249000000062</v>
      </c>
      <c r="M120" s="61">
        <v>80828.604000000007</v>
      </c>
      <c r="N120" s="61">
        <v>57682.149000000027</v>
      </c>
      <c r="O120" s="61">
        <v>102176.40699999996</v>
      </c>
      <c r="P120" s="61">
        <v>8650.1390000000101</v>
      </c>
      <c r="Q120" s="61">
        <v>354286.97300000011</v>
      </c>
      <c r="R120" s="83" t="s">
        <v>400</v>
      </c>
    </row>
    <row r="121" spans="1:20" ht="12" customHeight="1" x14ac:dyDescent="0.2">
      <c r="A121" s="80" t="s">
        <v>402</v>
      </c>
      <c r="B121" s="52" t="s">
        <v>144</v>
      </c>
      <c r="F121" s="53"/>
      <c r="G121" s="54">
        <v>142562.79600000544</v>
      </c>
      <c r="H121" s="54">
        <v>45633.48800000007</v>
      </c>
      <c r="I121" s="54">
        <v>73174.60299999814</v>
      </c>
      <c r="J121" s="54">
        <v>10300.036000000488</v>
      </c>
      <c r="K121" s="54">
        <v>11802.563999999868</v>
      </c>
      <c r="L121" s="54">
        <v>13401.73799999983</v>
      </c>
      <c r="M121" s="54">
        <v>6684.2270000000135</v>
      </c>
      <c r="N121" s="54">
        <v>9060.6990000000005</v>
      </c>
      <c r="O121" s="54">
        <v>21925.339000000007</v>
      </c>
      <c r="P121" s="54">
        <v>701.99699999999575</v>
      </c>
      <c r="Q121" s="54">
        <v>23052.708000000217</v>
      </c>
      <c r="R121" s="81" t="s">
        <v>402</v>
      </c>
    </row>
    <row r="122" spans="1:20" ht="21.95" customHeight="1" x14ac:dyDescent="0.2">
      <c r="A122" s="150" t="s">
        <v>127</v>
      </c>
      <c r="B122" s="150"/>
      <c r="C122" s="150"/>
      <c r="D122" s="150"/>
      <c r="E122" s="150"/>
      <c r="F122" s="150"/>
      <c r="G122" s="150"/>
      <c r="H122" s="150"/>
      <c r="I122" s="150"/>
      <c r="J122" s="150"/>
      <c r="K122" s="151" t="s">
        <v>127</v>
      </c>
      <c r="L122" s="151"/>
      <c r="M122" s="151"/>
      <c r="N122" s="151"/>
      <c r="O122" s="151"/>
      <c r="P122" s="151"/>
      <c r="Q122" s="151"/>
      <c r="R122" s="84"/>
      <c r="S122" s="84"/>
      <c r="T122" s="84"/>
    </row>
    <row r="123" spans="1:20" ht="12" customHeight="1" x14ac:dyDescent="0.2">
      <c r="A123" s="80" t="s">
        <v>403</v>
      </c>
      <c r="B123" s="52" t="s">
        <v>145</v>
      </c>
      <c r="F123" s="53"/>
      <c r="G123" s="54">
        <v>9452.3119999999999</v>
      </c>
      <c r="H123" s="54">
        <v>3997.9340000000002</v>
      </c>
      <c r="I123" s="54">
        <v>5376.4139999999998</v>
      </c>
      <c r="J123" s="54">
        <v>1141.646</v>
      </c>
      <c r="K123" s="54">
        <v>1726.5069999999998</v>
      </c>
      <c r="L123" s="54">
        <v>143.261</v>
      </c>
      <c r="M123" s="54">
        <v>650</v>
      </c>
      <c r="N123" s="54">
        <v>1715</v>
      </c>
      <c r="O123" s="54" t="s">
        <v>272</v>
      </c>
      <c r="P123" s="54">
        <v>77.963999999999999</v>
      </c>
      <c r="Q123" s="54" t="s">
        <v>272</v>
      </c>
      <c r="R123" s="81" t="s">
        <v>403</v>
      </c>
    </row>
    <row r="124" spans="1:20" ht="12" customHeight="1" x14ac:dyDescent="0.2">
      <c r="A124" s="80" t="s">
        <v>404</v>
      </c>
      <c r="C124" s="52" t="s">
        <v>129</v>
      </c>
      <c r="F124" s="53"/>
      <c r="G124" s="54">
        <v>9452.3119999999999</v>
      </c>
      <c r="H124" s="54">
        <v>3997.9340000000002</v>
      </c>
      <c r="I124" s="54">
        <v>5376.4139999999998</v>
      </c>
      <c r="J124" s="54">
        <v>1141.646</v>
      </c>
      <c r="K124" s="54">
        <v>1726.5069999999998</v>
      </c>
      <c r="L124" s="54">
        <v>143.261</v>
      </c>
      <c r="M124" s="54">
        <v>650</v>
      </c>
      <c r="N124" s="54">
        <v>1715</v>
      </c>
      <c r="O124" s="54" t="s">
        <v>272</v>
      </c>
      <c r="P124" s="54">
        <v>77.963999999999999</v>
      </c>
      <c r="Q124" s="54" t="s">
        <v>272</v>
      </c>
      <c r="R124" s="81" t="s">
        <v>404</v>
      </c>
    </row>
    <row r="125" spans="1:20" ht="12" customHeight="1" x14ac:dyDescent="0.2">
      <c r="A125" s="80" t="s">
        <v>405</v>
      </c>
      <c r="C125" s="52" t="s">
        <v>130</v>
      </c>
      <c r="F125" s="53"/>
      <c r="G125" s="54" t="s">
        <v>272</v>
      </c>
      <c r="H125" s="54" t="s">
        <v>272</v>
      </c>
      <c r="I125" s="54" t="s">
        <v>272</v>
      </c>
      <c r="J125" s="54" t="s">
        <v>272</v>
      </c>
      <c r="K125" s="54" t="s">
        <v>272</v>
      </c>
      <c r="L125" s="54" t="s">
        <v>272</v>
      </c>
      <c r="M125" s="54" t="s">
        <v>272</v>
      </c>
      <c r="N125" s="54" t="s">
        <v>272</v>
      </c>
      <c r="O125" s="54" t="s">
        <v>272</v>
      </c>
      <c r="P125" s="54" t="s">
        <v>272</v>
      </c>
      <c r="Q125" s="54" t="s">
        <v>272</v>
      </c>
      <c r="R125" s="81" t="s">
        <v>405</v>
      </c>
    </row>
    <row r="126" spans="1:20" ht="18" customHeight="1" x14ac:dyDescent="0.2">
      <c r="A126" s="86"/>
    </row>
  </sheetData>
  <mergeCells count="44">
    <mergeCell ref="A71:J71"/>
    <mergeCell ref="K71:Q71"/>
    <mergeCell ref="A101:J101"/>
    <mergeCell ref="K101:Q101"/>
    <mergeCell ref="A122:J122"/>
    <mergeCell ref="K122:Q122"/>
    <mergeCell ref="P66:P70"/>
    <mergeCell ref="Q66:Q70"/>
    <mergeCell ref="R66:R70"/>
    <mergeCell ref="I67:I70"/>
    <mergeCell ref="J68:J70"/>
    <mergeCell ref="K68:K70"/>
    <mergeCell ref="L68:L70"/>
    <mergeCell ref="M68:M70"/>
    <mergeCell ref="N68:N70"/>
    <mergeCell ref="O68:O70"/>
    <mergeCell ref="A64:J64"/>
    <mergeCell ref="A66:A70"/>
    <mergeCell ref="E66:E70"/>
    <mergeCell ref="G66:G70"/>
    <mergeCell ref="H66:H70"/>
    <mergeCell ref="I66:J66"/>
    <mergeCell ref="A8:J8"/>
    <mergeCell ref="K8:Q8"/>
    <mergeCell ref="A35:J35"/>
    <mergeCell ref="K35:Q35"/>
    <mergeCell ref="A57:J57"/>
    <mergeCell ref="K57:Q57"/>
    <mergeCell ref="P3:P7"/>
    <mergeCell ref="Q3:Q7"/>
    <mergeCell ref="R3:R7"/>
    <mergeCell ref="I4:I7"/>
    <mergeCell ref="J5:J7"/>
    <mergeCell ref="K5:K7"/>
    <mergeCell ref="L5:L7"/>
    <mergeCell ref="M5:M7"/>
    <mergeCell ref="N5:N7"/>
    <mergeCell ref="O5:O7"/>
    <mergeCell ref="A1:J1"/>
    <mergeCell ref="A3:A7"/>
    <mergeCell ref="B3:F7"/>
    <mergeCell ref="G3:G7"/>
    <mergeCell ref="H3:H7"/>
    <mergeCell ref="I3:J3"/>
  </mergeCells>
  <pageMargins left="0.78740157480314965" right="0.78740157480314965" top="0.59055118110236227" bottom="0.51181102362204722" header="0.27559055118110237" footer="0.51181102362204722"/>
  <pageSetup paperSize="9" firstPageNumber="12" pageOrder="overThenDown" orientation="portrait" useFirstPageNumber="1" verticalDpi="300"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workbookViewId="0">
      <selection activeCell="A2" sqref="A2"/>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17" width="10.28515625" style="50" customWidth="1"/>
    <col min="18" max="18" width="3.28515625" style="50" customWidth="1"/>
    <col min="19" max="16384" width="11.42578125" style="50"/>
  </cols>
  <sheetData>
    <row r="1" spans="1:20" ht="12" customHeight="1" x14ac:dyDescent="0.2">
      <c r="A1" s="154" t="s">
        <v>406</v>
      </c>
      <c r="B1" s="154"/>
      <c r="C1" s="154"/>
      <c r="D1" s="154"/>
      <c r="E1" s="154"/>
      <c r="F1" s="154"/>
      <c r="G1" s="154"/>
      <c r="H1" s="154"/>
      <c r="I1" s="154"/>
      <c r="J1" s="154"/>
      <c r="K1" s="68" t="s">
        <v>1</v>
      </c>
      <c r="L1" s="68"/>
      <c r="M1" s="68"/>
      <c r="N1" s="68"/>
      <c r="O1" s="68"/>
      <c r="P1" s="68"/>
      <c r="Q1" s="68"/>
      <c r="R1" s="68"/>
      <c r="S1" s="68"/>
      <c r="T1" s="68"/>
    </row>
    <row r="2" spans="1:20" ht="15.95" customHeight="1" thickBot="1" x14ac:dyDescent="0.25">
      <c r="A2" s="69"/>
      <c r="B2" s="69"/>
      <c r="C2" s="69"/>
      <c r="D2" s="69"/>
      <c r="E2" s="69"/>
      <c r="F2" s="69"/>
      <c r="G2" s="69"/>
      <c r="H2" s="69"/>
      <c r="I2" s="69"/>
      <c r="J2" s="69"/>
      <c r="K2" s="70"/>
      <c r="L2" s="70"/>
      <c r="M2" s="70"/>
      <c r="N2" s="70"/>
      <c r="O2" s="70"/>
      <c r="P2" s="70"/>
      <c r="Q2" s="70"/>
      <c r="R2" s="70"/>
    </row>
    <row r="3" spans="1:20" ht="15" customHeight="1" x14ac:dyDescent="0.2">
      <c r="A3" s="155" t="s">
        <v>280</v>
      </c>
      <c r="B3" s="158" t="s">
        <v>83</v>
      </c>
      <c r="C3" s="128"/>
      <c r="D3" s="128"/>
      <c r="E3" s="128"/>
      <c r="F3" s="129"/>
      <c r="G3" s="161" t="s">
        <v>281</v>
      </c>
      <c r="H3" s="137" t="s">
        <v>282</v>
      </c>
      <c r="I3" s="165" t="s">
        <v>283</v>
      </c>
      <c r="J3" s="166"/>
      <c r="K3" s="71" t="s">
        <v>284</v>
      </c>
      <c r="L3" s="71"/>
      <c r="M3" s="71"/>
      <c r="N3" s="71"/>
      <c r="O3" s="72"/>
      <c r="P3" s="137" t="s">
        <v>285</v>
      </c>
      <c r="Q3" s="137" t="s">
        <v>286</v>
      </c>
      <c r="R3" s="158" t="s">
        <v>280</v>
      </c>
    </row>
    <row r="4" spans="1:20" ht="15" customHeight="1" x14ac:dyDescent="0.2">
      <c r="A4" s="156"/>
      <c r="B4" s="159"/>
      <c r="C4" s="130"/>
      <c r="D4" s="130"/>
      <c r="E4" s="130"/>
      <c r="F4" s="131"/>
      <c r="G4" s="162"/>
      <c r="H4" s="138"/>
      <c r="I4" s="169" t="s">
        <v>287</v>
      </c>
      <c r="J4" s="73" t="s">
        <v>271</v>
      </c>
      <c r="K4" s="74" t="s">
        <v>288</v>
      </c>
      <c r="L4" s="75"/>
      <c r="M4" s="75"/>
      <c r="N4" s="75"/>
      <c r="O4" s="76"/>
      <c r="P4" s="138"/>
      <c r="Q4" s="138"/>
      <c r="R4" s="167"/>
    </row>
    <row r="5" spans="1:20" ht="15" customHeight="1" x14ac:dyDescent="0.2">
      <c r="A5" s="156"/>
      <c r="B5" s="159"/>
      <c r="C5" s="130"/>
      <c r="D5" s="130"/>
      <c r="E5" s="130"/>
      <c r="F5" s="131"/>
      <c r="G5" s="162"/>
      <c r="H5" s="138"/>
      <c r="I5" s="138"/>
      <c r="J5" s="170" t="s">
        <v>289</v>
      </c>
      <c r="K5" s="171" t="s">
        <v>290</v>
      </c>
      <c r="L5" s="172" t="s">
        <v>291</v>
      </c>
      <c r="M5" s="172" t="s">
        <v>292</v>
      </c>
      <c r="N5" s="172" t="s">
        <v>293</v>
      </c>
      <c r="O5" s="172" t="s">
        <v>294</v>
      </c>
      <c r="P5" s="138"/>
      <c r="Q5" s="138"/>
      <c r="R5" s="167"/>
    </row>
    <row r="6" spans="1:20" ht="15" customHeight="1" x14ac:dyDescent="0.2">
      <c r="A6" s="156"/>
      <c r="B6" s="159"/>
      <c r="C6" s="130"/>
      <c r="D6" s="130"/>
      <c r="E6" s="130"/>
      <c r="F6" s="131"/>
      <c r="G6" s="162"/>
      <c r="H6" s="138"/>
      <c r="I6" s="138"/>
      <c r="J6" s="167"/>
      <c r="K6" s="156"/>
      <c r="L6" s="138"/>
      <c r="M6" s="138"/>
      <c r="N6" s="138"/>
      <c r="O6" s="138"/>
      <c r="P6" s="138"/>
      <c r="Q6" s="138"/>
      <c r="R6" s="167"/>
    </row>
    <row r="7" spans="1:20" ht="15" customHeight="1" thickBot="1" x14ac:dyDescent="0.25">
      <c r="A7" s="157"/>
      <c r="B7" s="160"/>
      <c r="C7" s="132"/>
      <c r="D7" s="132"/>
      <c r="E7" s="132"/>
      <c r="F7" s="133"/>
      <c r="G7" s="163"/>
      <c r="H7" s="164"/>
      <c r="I7" s="164"/>
      <c r="J7" s="168"/>
      <c r="K7" s="157"/>
      <c r="L7" s="164"/>
      <c r="M7" s="164"/>
      <c r="N7" s="164"/>
      <c r="O7" s="164"/>
      <c r="P7" s="164"/>
      <c r="Q7" s="164"/>
      <c r="R7" s="168"/>
      <c r="S7" s="77"/>
      <c r="T7" s="77"/>
    </row>
    <row r="8" spans="1:20" ht="21.95" customHeight="1" x14ac:dyDescent="0.2">
      <c r="A8" s="149" t="s">
        <v>84</v>
      </c>
      <c r="B8" s="149"/>
      <c r="C8" s="149"/>
      <c r="D8" s="149"/>
      <c r="E8" s="149"/>
      <c r="F8" s="149"/>
      <c r="G8" s="149"/>
      <c r="H8" s="149"/>
      <c r="I8" s="149"/>
      <c r="J8" s="149"/>
      <c r="K8" s="149" t="s">
        <v>84</v>
      </c>
      <c r="L8" s="149"/>
      <c r="M8" s="149"/>
      <c r="N8" s="149"/>
      <c r="O8" s="149"/>
      <c r="P8" s="149"/>
      <c r="Q8" s="149"/>
      <c r="R8" s="78"/>
      <c r="S8" s="79"/>
      <c r="T8" s="79"/>
    </row>
    <row r="9" spans="1:20" ht="12" customHeight="1" x14ac:dyDescent="0.2">
      <c r="A9" s="80" t="s">
        <v>295</v>
      </c>
      <c r="B9" s="50" t="s">
        <v>85</v>
      </c>
      <c r="F9" s="53"/>
      <c r="G9" s="54">
        <v>159.89455727470317</v>
      </c>
      <c r="H9" s="54">
        <v>157.01934051543699</v>
      </c>
      <c r="I9" s="54">
        <v>80.118531492828836</v>
      </c>
      <c r="J9" s="54">
        <v>52.625049483084091</v>
      </c>
      <c r="K9" s="54">
        <v>67.432179093264153</v>
      </c>
      <c r="L9" s="54">
        <v>84.812918608897377</v>
      </c>
      <c r="M9" s="54">
        <v>77.03258474902259</v>
      </c>
      <c r="N9" s="54">
        <v>89.906772203311178</v>
      </c>
      <c r="O9" s="54">
        <v>101.93843106768378</v>
      </c>
      <c r="P9" s="54">
        <v>37.878144362307388</v>
      </c>
      <c r="Q9" s="54">
        <v>70.008529333660931</v>
      </c>
      <c r="R9" s="81" t="s">
        <v>295</v>
      </c>
    </row>
    <row r="10" spans="1:20" ht="12" customHeight="1" x14ac:dyDescent="0.2">
      <c r="A10" s="80" t="s">
        <v>296</v>
      </c>
      <c r="B10" s="50" t="s">
        <v>86</v>
      </c>
      <c r="F10" s="53"/>
      <c r="G10" s="54">
        <v>107.46271871835718</v>
      </c>
      <c r="H10" s="54">
        <v>108.20650575510481</v>
      </c>
      <c r="I10" s="54">
        <v>52.474348092610931</v>
      </c>
      <c r="J10" s="54">
        <v>45.464649284735245</v>
      </c>
      <c r="K10" s="54">
        <v>53.502245044776828</v>
      </c>
      <c r="L10" s="54">
        <v>51.839464696152859</v>
      </c>
      <c r="M10" s="54">
        <v>51.238304390093816</v>
      </c>
      <c r="N10" s="54">
        <v>61.106954974470035</v>
      </c>
      <c r="O10" s="54">
        <v>52.771093670593984</v>
      </c>
      <c r="P10" s="54">
        <v>9.6058309063361005</v>
      </c>
      <c r="Q10" s="54">
        <v>52.000505667195291</v>
      </c>
      <c r="R10" s="81" t="s">
        <v>296</v>
      </c>
    </row>
    <row r="11" spans="1:20" ht="12" customHeight="1" x14ac:dyDescent="0.2">
      <c r="A11" s="80" t="s">
        <v>297</v>
      </c>
      <c r="C11" s="50" t="s">
        <v>116</v>
      </c>
      <c r="F11" s="53"/>
      <c r="G11" s="54">
        <v>102.07253696249252</v>
      </c>
      <c r="H11" s="54">
        <v>100.90903642693324</v>
      </c>
      <c r="I11" s="54">
        <v>51.240640503508025</v>
      </c>
      <c r="J11" s="54">
        <v>45.158741733720781</v>
      </c>
      <c r="K11" s="54">
        <v>53.331735045733673</v>
      </c>
      <c r="L11" s="54">
        <v>51.073657981225779</v>
      </c>
      <c r="M11" s="54">
        <v>50.598366216490319</v>
      </c>
      <c r="N11" s="54">
        <v>55.498926582082625</v>
      </c>
      <c r="O11" s="54">
        <v>51.821177317316369</v>
      </c>
      <c r="P11" s="54">
        <v>9.5572982390261156</v>
      </c>
      <c r="Q11" s="54">
        <v>48.519310902805181</v>
      </c>
      <c r="R11" s="81" t="s">
        <v>297</v>
      </c>
    </row>
    <row r="12" spans="1:20" ht="12" customHeight="1" x14ac:dyDescent="0.2">
      <c r="A12" s="80" t="s">
        <v>298</v>
      </c>
      <c r="C12" s="50" t="s">
        <v>117</v>
      </c>
      <c r="F12" s="53"/>
      <c r="G12" s="54">
        <v>5.3901817558646599</v>
      </c>
      <c r="H12" s="54">
        <v>7.2974693281715695</v>
      </c>
      <c r="I12" s="54">
        <v>1.233707589102903</v>
      </c>
      <c r="J12" s="54">
        <v>0.30590755101445533</v>
      </c>
      <c r="K12" s="54">
        <v>0.17050999904315378</v>
      </c>
      <c r="L12" s="54">
        <v>0.76580671492707253</v>
      </c>
      <c r="M12" s="54">
        <v>0.63993817360348582</v>
      </c>
      <c r="N12" s="54">
        <v>5.6080283923874363</v>
      </c>
      <c r="O12" s="54">
        <v>0.94991635327760526</v>
      </c>
      <c r="P12" s="54">
        <v>4.8532667309984671E-2</v>
      </c>
      <c r="Q12" s="54">
        <v>3.4811947643901093</v>
      </c>
      <c r="R12" s="81" t="s">
        <v>298</v>
      </c>
    </row>
    <row r="13" spans="1:20" ht="12" customHeight="1" x14ac:dyDescent="0.2">
      <c r="A13" s="80" t="s">
        <v>299</v>
      </c>
      <c r="B13" s="50" t="s">
        <v>87</v>
      </c>
      <c r="F13" s="53"/>
      <c r="G13" s="54">
        <v>5.2506589997576834</v>
      </c>
      <c r="H13" s="54">
        <v>4.1402424407225995</v>
      </c>
      <c r="I13" s="54">
        <v>3.7675823275829976</v>
      </c>
      <c r="J13" s="54">
        <v>2.0599422454277652</v>
      </c>
      <c r="K13" s="54">
        <v>2.6914950545225174</v>
      </c>
      <c r="L13" s="54">
        <v>3.903628122784784</v>
      </c>
      <c r="M13" s="54">
        <v>4.4524866940362706</v>
      </c>
      <c r="N13" s="54">
        <v>5.1113453504564461</v>
      </c>
      <c r="O13" s="54">
        <v>4.3389986017674325</v>
      </c>
      <c r="P13" s="54">
        <v>0.20950043882438729</v>
      </c>
      <c r="Q13" s="54">
        <v>1.8086536719504236</v>
      </c>
      <c r="R13" s="81" t="s">
        <v>299</v>
      </c>
    </row>
    <row r="14" spans="1:20" ht="12" customHeight="1" x14ac:dyDescent="0.2">
      <c r="A14" s="80" t="s">
        <v>300</v>
      </c>
      <c r="C14" s="50" t="s">
        <v>118</v>
      </c>
      <c r="F14" s="53"/>
      <c r="G14" s="54">
        <v>3.7913792420374128E-3</v>
      </c>
      <c r="H14" s="54" t="s">
        <v>272</v>
      </c>
      <c r="I14" s="54">
        <v>5.106307996614822E-3</v>
      </c>
      <c r="J14" s="54">
        <v>2.7918876911088792E-3</v>
      </c>
      <c r="K14" s="54" t="s">
        <v>272</v>
      </c>
      <c r="L14" s="54" t="s">
        <v>272</v>
      </c>
      <c r="M14" s="54">
        <v>1.0246116616893155E-3</v>
      </c>
      <c r="N14" s="54">
        <v>3.5137513538604365E-2</v>
      </c>
      <c r="O14" s="54" t="s">
        <v>272</v>
      </c>
      <c r="P14" s="54" t="s">
        <v>272</v>
      </c>
      <c r="Q14" s="54" t="s">
        <v>272</v>
      </c>
      <c r="R14" s="81" t="s">
        <v>300</v>
      </c>
    </row>
    <row r="15" spans="1:20" ht="12" customHeight="1" x14ac:dyDescent="0.2">
      <c r="A15" s="80" t="s">
        <v>301</v>
      </c>
      <c r="C15" s="50" t="s">
        <v>119</v>
      </c>
      <c r="F15" s="53"/>
      <c r="G15" s="54">
        <v>5.2468676205156459</v>
      </c>
      <c r="H15" s="54">
        <v>4.1402424407225995</v>
      </c>
      <c r="I15" s="54">
        <v>3.7624760195863827</v>
      </c>
      <c r="J15" s="54">
        <v>2.0571503577366559</v>
      </c>
      <c r="K15" s="54">
        <v>2.6914950545225174</v>
      </c>
      <c r="L15" s="54">
        <v>3.903628122784784</v>
      </c>
      <c r="M15" s="54">
        <v>4.4514620823745812</v>
      </c>
      <c r="N15" s="54">
        <v>5.0762078369178418</v>
      </c>
      <c r="O15" s="54">
        <v>4.3389986017674325</v>
      </c>
      <c r="P15" s="54">
        <v>0.20950043882438729</v>
      </c>
      <c r="Q15" s="54">
        <v>1.8086536719504236</v>
      </c>
      <c r="R15" s="81" t="s">
        <v>301</v>
      </c>
    </row>
    <row r="16" spans="1:20" ht="12" customHeight="1" x14ac:dyDescent="0.2">
      <c r="A16" s="80" t="s">
        <v>302</v>
      </c>
      <c r="B16" s="50" t="s">
        <v>303</v>
      </c>
      <c r="F16" s="53"/>
      <c r="G16" s="54"/>
      <c r="H16" s="54"/>
      <c r="I16" s="54"/>
      <c r="J16" s="54"/>
      <c r="K16" s="54"/>
      <c r="L16" s="54"/>
      <c r="M16" s="54"/>
      <c r="N16" s="54"/>
      <c r="O16" s="54"/>
      <c r="P16" s="54"/>
      <c r="Q16" s="54"/>
      <c r="R16" s="19"/>
    </row>
    <row r="17" spans="1:18" ht="12" customHeight="1" x14ac:dyDescent="0.2">
      <c r="A17" s="80"/>
      <c r="B17" s="50"/>
      <c r="E17" s="50" t="s">
        <v>304</v>
      </c>
      <c r="F17" s="53"/>
      <c r="G17" s="54">
        <v>326.0295824323241</v>
      </c>
      <c r="H17" s="54">
        <v>327.77513050509674</v>
      </c>
      <c r="I17" s="54">
        <v>142.93338098393531</v>
      </c>
      <c r="J17" s="54">
        <v>163.03250674011633</v>
      </c>
      <c r="K17" s="54">
        <v>138.91646023595101</v>
      </c>
      <c r="L17" s="54">
        <v>132.12383305050147</v>
      </c>
      <c r="M17" s="54">
        <v>140.6057762919549</v>
      </c>
      <c r="N17" s="54">
        <v>127.93695362060966</v>
      </c>
      <c r="O17" s="54">
        <v>150.05713249695765</v>
      </c>
      <c r="P17" s="54">
        <v>5.6017963418201822</v>
      </c>
      <c r="Q17" s="54">
        <v>180.89882126805202</v>
      </c>
      <c r="R17" s="81" t="s">
        <v>302</v>
      </c>
    </row>
    <row r="18" spans="1:18" ht="12" customHeight="1" x14ac:dyDescent="0.2">
      <c r="A18" s="80" t="s">
        <v>305</v>
      </c>
      <c r="C18" s="50" t="s">
        <v>118</v>
      </c>
      <c r="F18" s="53"/>
      <c r="G18" s="54">
        <v>91.890155957901413</v>
      </c>
      <c r="H18" s="54">
        <v>14.377929879674122</v>
      </c>
      <c r="I18" s="54">
        <v>102.93386059220764</v>
      </c>
      <c r="J18" s="54">
        <v>138.81403111079609</v>
      </c>
      <c r="K18" s="54">
        <v>111.33633853928563</v>
      </c>
      <c r="L18" s="54">
        <v>93.909483814147379</v>
      </c>
      <c r="M18" s="54">
        <v>98.89389499304103</v>
      </c>
      <c r="N18" s="54">
        <v>89.738574384960572</v>
      </c>
      <c r="O18" s="54">
        <v>89.207795489944559</v>
      </c>
      <c r="P18" s="54">
        <v>1.4344012121159195</v>
      </c>
      <c r="Q18" s="54">
        <v>15.431492952922694</v>
      </c>
      <c r="R18" s="81" t="s">
        <v>305</v>
      </c>
    </row>
    <row r="19" spans="1:18" ht="12" customHeight="1" x14ac:dyDescent="0.2">
      <c r="A19" s="80" t="s">
        <v>306</v>
      </c>
      <c r="D19" s="50" t="s">
        <v>307</v>
      </c>
      <c r="F19" s="53"/>
      <c r="G19" s="54">
        <v>66.166010814874738</v>
      </c>
      <c r="H19" s="54" t="s">
        <v>272</v>
      </c>
      <c r="I19" s="54">
        <v>89.11375216227016</v>
      </c>
      <c r="J19" s="54">
        <v>107.70951033623501</v>
      </c>
      <c r="K19" s="54">
        <v>93.92268682422727</v>
      </c>
      <c r="L19" s="54">
        <v>81.865624127338776</v>
      </c>
      <c r="M19" s="54">
        <v>88.438530294234909</v>
      </c>
      <c r="N19" s="54">
        <v>81.753761797926643</v>
      </c>
      <c r="O19" s="54">
        <v>82.473555823542526</v>
      </c>
      <c r="P19" s="54" t="s">
        <v>272</v>
      </c>
      <c r="Q19" s="54" t="s">
        <v>272</v>
      </c>
      <c r="R19" s="81" t="s">
        <v>306</v>
      </c>
    </row>
    <row r="20" spans="1:18" ht="12" customHeight="1" x14ac:dyDescent="0.2">
      <c r="A20" s="80" t="s">
        <v>308</v>
      </c>
      <c r="E20" s="50" t="s">
        <v>120</v>
      </c>
      <c r="F20" s="53"/>
      <c r="G20" s="54">
        <v>1.3089458122995474</v>
      </c>
      <c r="H20" s="54" t="s">
        <v>272</v>
      </c>
      <c r="I20" s="54">
        <v>1.7629152985732119</v>
      </c>
      <c r="J20" s="54">
        <v>5.2644876052687506</v>
      </c>
      <c r="K20" s="54">
        <v>1.8096655645215591</v>
      </c>
      <c r="L20" s="54">
        <v>1.8860094945545935</v>
      </c>
      <c r="M20" s="54">
        <v>2.1972394933592572</v>
      </c>
      <c r="N20" s="54" t="s">
        <v>272</v>
      </c>
      <c r="O20" s="54" t="s">
        <v>272</v>
      </c>
      <c r="P20" s="54" t="s">
        <v>272</v>
      </c>
      <c r="Q20" s="54" t="s">
        <v>272</v>
      </c>
      <c r="R20" s="81" t="s">
        <v>308</v>
      </c>
    </row>
    <row r="21" spans="1:18" ht="12" customHeight="1" x14ac:dyDescent="0.2">
      <c r="A21" s="80" t="s">
        <v>309</v>
      </c>
      <c r="E21" s="50" t="s">
        <v>121</v>
      </c>
      <c r="F21" s="53"/>
      <c r="G21" s="54">
        <v>64.855735025434029</v>
      </c>
      <c r="H21" s="54" t="s">
        <v>272</v>
      </c>
      <c r="I21" s="54">
        <v>87.34904562296957</v>
      </c>
      <c r="J21" s="54">
        <v>102.4424141911235</v>
      </c>
      <c r="K21" s="54">
        <v>92.113021259705704</v>
      </c>
      <c r="L21" s="54">
        <v>79.969900973084464</v>
      </c>
      <c r="M21" s="54">
        <v>86.241290800875646</v>
      </c>
      <c r="N21" s="54">
        <v>81.753761797926643</v>
      </c>
      <c r="O21" s="54">
        <v>82.473555823542526</v>
      </c>
      <c r="P21" s="54" t="s">
        <v>272</v>
      </c>
      <c r="Q21" s="54" t="s">
        <v>272</v>
      </c>
      <c r="R21" s="81" t="s">
        <v>309</v>
      </c>
    </row>
    <row r="22" spans="1:18" ht="12" customHeight="1" x14ac:dyDescent="0.2">
      <c r="A22" s="80" t="s">
        <v>310</v>
      </c>
      <c r="E22" s="50" t="s">
        <v>311</v>
      </c>
      <c r="F22" s="53"/>
      <c r="G22" s="54">
        <v>1.329977141161848E-3</v>
      </c>
      <c r="H22" s="54" t="s">
        <v>272</v>
      </c>
      <c r="I22" s="54">
        <v>1.7912407273665844E-3</v>
      </c>
      <c r="J22" s="54">
        <v>2.6085398427375499E-3</v>
      </c>
      <c r="K22" s="54" t="s">
        <v>272</v>
      </c>
      <c r="L22" s="54">
        <v>9.7136596996971192E-3</v>
      </c>
      <c r="M22" s="54" t="s">
        <v>272</v>
      </c>
      <c r="N22" s="54" t="s">
        <v>272</v>
      </c>
      <c r="O22" s="54" t="s">
        <v>272</v>
      </c>
      <c r="P22" s="54" t="s">
        <v>272</v>
      </c>
      <c r="Q22" s="54" t="s">
        <v>272</v>
      </c>
      <c r="R22" s="81" t="s">
        <v>310</v>
      </c>
    </row>
    <row r="23" spans="1:18" ht="12" customHeight="1" x14ac:dyDescent="0.2">
      <c r="A23" s="80" t="s">
        <v>312</v>
      </c>
      <c r="D23" s="50" t="s">
        <v>313</v>
      </c>
      <c r="F23" s="53"/>
      <c r="G23" s="54"/>
      <c r="H23" s="54"/>
      <c r="I23" s="54"/>
      <c r="J23" s="54"/>
      <c r="K23" s="54"/>
      <c r="L23" s="54"/>
      <c r="M23" s="54"/>
      <c r="N23" s="54"/>
      <c r="O23" s="54"/>
      <c r="P23" s="54"/>
      <c r="Q23" s="54"/>
      <c r="R23" s="81"/>
    </row>
    <row r="24" spans="1:18" ht="12" customHeight="1" x14ac:dyDescent="0.2">
      <c r="A24" s="80"/>
      <c r="D24" s="50"/>
      <c r="E24" s="50" t="s">
        <v>304</v>
      </c>
      <c r="F24" s="53"/>
      <c r="G24" s="54">
        <v>25.724145143026671</v>
      </c>
      <c r="H24" s="54">
        <v>14.377929879674122</v>
      </c>
      <c r="I24" s="54">
        <v>13.820108429937484</v>
      </c>
      <c r="J24" s="54">
        <v>31.104520774561351</v>
      </c>
      <c r="K24" s="54">
        <v>17.413651715058275</v>
      </c>
      <c r="L24" s="54">
        <v>12.043859686808585</v>
      </c>
      <c r="M24" s="54">
        <v>10.455364698806132</v>
      </c>
      <c r="N24" s="54">
        <v>7.9848125870338862</v>
      </c>
      <c r="O24" s="54">
        <v>6.734239666402039</v>
      </c>
      <c r="P24" s="54">
        <v>1.4344012121159195</v>
      </c>
      <c r="Q24" s="54">
        <v>15.431492952922694</v>
      </c>
      <c r="R24" s="81" t="s">
        <v>312</v>
      </c>
    </row>
    <row r="25" spans="1:18" ht="12" customHeight="1" x14ac:dyDescent="0.2">
      <c r="A25" s="80" t="s">
        <v>314</v>
      </c>
      <c r="C25" s="50" t="s">
        <v>119</v>
      </c>
      <c r="F25" s="53"/>
      <c r="G25" s="54">
        <v>234.13942647442269</v>
      </c>
      <c r="H25" s="54">
        <v>313.39720062542267</v>
      </c>
      <c r="I25" s="54">
        <v>39.999520391727657</v>
      </c>
      <c r="J25" s="54">
        <v>24.218475629320626</v>
      </c>
      <c r="K25" s="54">
        <v>27.580121696665564</v>
      </c>
      <c r="L25" s="54">
        <v>38.214349236354266</v>
      </c>
      <c r="M25" s="54">
        <v>41.711881298913852</v>
      </c>
      <c r="N25" s="54">
        <v>38.198379235649078</v>
      </c>
      <c r="O25" s="54">
        <v>60.849337007013133</v>
      </c>
      <c r="P25" s="54">
        <v>4.1673951297042633</v>
      </c>
      <c r="Q25" s="54">
        <v>165.46732831512932</v>
      </c>
      <c r="R25" s="81" t="s">
        <v>314</v>
      </c>
    </row>
    <row r="26" spans="1:18" ht="12" customHeight="1" x14ac:dyDescent="0.2">
      <c r="A26" s="80" t="s">
        <v>315</v>
      </c>
      <c r="D26" s="52" t="s">
        <v>316</v>
      </c>
      <c r="F26" s="53"/>
      <c r="G26" s="54">
        <v>22.107776980293121</v>
      </c>
      <c r="H26" s="54">
        <v>47.409540915449874</v>
      </c>
      <c r="I26" s="54">
        <v>3.3346970836342518</v>
      </c>
      <c r="J26" s="54">
        <v>0.28337660064755121</v>
      </c>
      <c r="K26" s="54">
        <v>0.19885391084319412</v>
      </c>
      <c r="L26" s="54">
        <v>1.3300711017549891</v>
      </c>
      <c r="M26" s="54">
        <v>3.0404983878976926</v>
      </c>
      <c r="N26" s="54">
        <v>1.0995087420702461</v>
      </c>
      <c r="O26" s="54">
        <v>10.559716068137051</v>
      </c>
      <c r="P26" s="54">
        <v>0.89834556656376485</v>
      </c>
      <c r="Q26" s="54">
        <v>9.7426017476850983</v>
      </c>
      <c r="R26" s="81" t="s">
        <v>315</v>
      </c>
    </row>
    <row r="27" spans="1:18" ht="12" customHeight="1" x14ac:dyDescent="0.2">
      <c r="A27" s="80" t="s">
        <v>317</v>
      </c>
      <c r="D27" s="52" t="s">
        <v>318</v>
      </c>
      <c r="F27" s="53"/>
      <c r="G27" s="54">
        <v>50.132416338587213</v>
      </c>
      <c r="H27" s="54">
        <v>73.216294979086982</v>
      </c>
      <c r="I27" s="54">
        <v>36.232466067559621</v>
      </c>
      <c r="J27" s="54">
        <v>23.888216150445221</v>
      </c>
      <c r="K27" s="54">
        <v>27.208099880571414</v>
      </c>
      <c r="L27" s="54">
        <v>36.30714239683801</v>
      </c>
      <c r="M27" s="54">
        <v>38.201369412719181</v>
      </c>
      <c r="N27" s="54">
        <v>36.432297307751817</v>
      </c>
      <c r="O27" s="54">
        <v>49.657454996964546</v>
      </c>
      <c r="P27" s="54">
        <v>2.6785403958588949</v>
      </c>
      <c r="Q27" s="54">
        <v>5.1327627670108926</v>
      </c>
      <c r="R27" s="81" t="s">
        <v>317</v>
      </c>
    </row>
    <row r="28" spans="1:18" ht="12" customHeight="1" x14ac:dyDescent="0.2">
      <c r="A28" s="80" t="s">
        <v>319</v>
      </c>
      <c r="D28" s="52" t="s">
        <v>320</v>
      </c>
      <c r="F28" s="53"/>
      <c r="G28" s="54">
        <v>161.89749179302294</v>
      </c>
      <c r="H28" s="54">
        <v>192.77136473088578</v>
      </c>
      <c r="I28" s="54">
        <v>0.43001193746851213</v>
      </c>
      <c r="J28" s="54">
        <v>4.6882878227859706E-2</v>
      </c>
      <c r="K28" s="54">
        <v>0.17316790525095954</v>
      </c>
      <c r="L28" s="54">
        <v>0.56089618284535903</v>
      </c>
      <c r="M28" s="54">
        <v>0.47001349829697636</v>
      </c>
      <c r="N28" s="54">
        <v>0.66657318582701552</v>
      </c>
      <c r="O28" s="54">
        <v>0.63216594191154041</v>
      </c>
      <c r="P28" s="54">
        <v>0.59050916728160296</v>
      </c>
      <c r="Q28" s="54">
        <v>150.59196380043332</v>
      </c>
      <c r="R28" s="81" t="s">
        <v>319</v>
      </c>
    </row>
    <row r="29" spans="1:18" ht="12" customHeight="1" x14ac:dyDescent="0.2">
      <c r="A29" s="80" t="s">
        <v>321</v>
      </c>
      <c r="D29" s="52" t="s">
        <v>304</v>
      </c>
      <c r="F29" s="53"/>
      <c r="G29" s="54">
        <v>1.7413625194290911E-3</v>
      </c>
      <c r="H29" s="54" t="s">
        <v>272</v>
      </c>
      <c r="I29" s="54">
        <v>2.3453030652738792E-3</v>
      </c>
      <c r="J29" s="54" t="s">
        <v>272</v>
      </c>
      <c r="K29" s="54" t="s">
        <v>272</v>
      </c>
      <c r="L29" s="54">
        <v>1.6239554915902305E-2</v>
      </c>
      <c r="M29" s="54" t="s">
        <v>272</v>
      </c>
      <c r="N29" s="54" t="s">
        <v>272</v>
      </c>
      <c r="O29" s="54" t="s">
        <v>272</v>
      </c>
      <c r="P29" s="54" t="s">
        <v>272</v>
      </c>
      <c r="Q29" s="54" t="s">
        <v>272</v>
      </c>
      <c r="R29" s="81" t="s">
        <v>321</v>
      </c>
    </row>
    <row r="30" spans="1:18" ht="6.95" customHeight="1" x14ac:dyDescent="0.2">
      <c r="A30" s="80"/>
      <c r="F30" s="53"/>
      <c r="G30" s="54"/>
      <c r="H30" s="54"/>
      <c r="I30" s="54"/>
      <c r="J30" s="54"/>
      <c r="K30" s="54"/>
      <c r="L30" s="54"/>
      <c r="M30" s="54"/>
      <c r="N30" s="54"/>
      <c r="O30" s="54"/>
      <c r="P30" s="54"/>
      <c r="Q30" s="54"/>
      <c r="R30" s="81"/>
    </row>
    <row r="31" spans="1:18" ht="12" customHeight="1" x14ac:dyDescent="0.2">
      <c r="A31" s="80" t="s">
        <v>322</v>
      </c>
      <c r="B31" s="52" t="s">
        <v>88</v>
      </c>
      <c r="F31" s="53"/>
      <c r="G31" s="54">
        <v>598.63751742514216</v>
      </c>
      <c r="H31" s="54">
        <v>597.14121921636115</v>
      </c>
      <c r="I31" s="54">
        <v>279.29384289695804</v>
      </c>
      <c r="J31" s="54">
        <v>263.1821477533631</v>
      </c>
      <c r="K31" s="54">
        <v>262.54237942851455</v>
      </c>
      <c r="L31" s="54">
        <v>272.67984447833669</v>
      </c>
      <c r="M31" s="54">
        <v>273.32915212510756</v>
      </c>
      <c r="N31" s="54">
        <v>284.06202614884711</v>
      </c>
      <c r="O31" s="54">
        <v>309.10565583700298</v>
      </c>
      <c r="P31" s="54">
        <v>53.295272049288059</v>
      </c>
      <c r="Q31" s="54">
        <v>304.71650994085866</v>
      </c>
      <c r="R31" s="81" t="s">
        <v>322</v>
      </c>
    </row>
    <row r="32" spans="1:18" ht="12" customHeight="1" x14ac:dyDescent="0.2">
      <c r="A32" s="80" t="s">
        <v>323</v>
      </c>
      <c r="B32" s="52" t="s">
        <v>89</v>
      </c>
      <c r="F32" s="53"/>
      <c r="G32" s="54">
        <v>75.871258949820202</v>
      </c>
      <c r="H32" s="54">
        <v>2.663593818763395</v>
      </c>
      <c r="I32" s="54">
        <v>7.7912556181796973</v>
      </c>
      <c r="J32" s="54">
        <v>14.600630883278262</v>
      </c>
      <c r="K32" s="54">
        <v>9.324250381852524</v>
      </c>
      <c r="L32" s="54">
        <v>9.6911434279208635</v>
      </c>
      <c r="M32" s="54">
        <v>6.1834439540918025</v>
      </c>
      <c r="N32" s="54">
        <v>5.7916070323379243</v>
      </c>
      <c r="O32" s="54">
        <v>3.2982548189577265</v>
      </c>
      <c r="P32" s="54">
        <v>33.857630959606325</v>
      </c>
      <c r="Q32" s="54">
        <v>83.847854357920554</v>
      </c>
      <c r="R32" s="81" t="s">
        <v>323</v>
      </c>
    </row>
    <row r="33" spans="1:20" ht="6.95" customHeight="1" x14ac:dyDescent="0.2">
      <c r="A33" s="80"/>
      <c r="F33" s="53"/>
      <c r="G33" s="57"/>
      <c r="H33" s="57"/>
      <c r="I33" s="54"/>
      <c r="J33" s="57"/>
      <c r="K33" s="57"/>
      <c r="L33" s="57"/>
      <c r="M33" s="57"/>
      <c r="N33" s="57"/>
      <c r="O33" s="57"/>
      <c r="P33" s="57"/>
      <c r="Q33" s="57"/>
      <c r="R33" s="81"/>
    </row>
    <row r="34" spans="1:20" s="59" customFormat="1" ht="12" customHeight="1" x14ac:dyDescent="0.2">
      <c r="A34" s="82" t="s">
        <v>324</v>
      </c>
      <c r="B34" s="58" t="s">
        <v>90</v>
      </c>
      <c r="C34" s="58"/>
      <c r="D34" s="58"/>
      <c r="F34" s="60"/>
      <c r="G34" s="61">
        <v>522.76625847532193</v>
      </c>
      <c r="H34" s="61">
        <v>594.47762539759776</v>
      </c>
      <c r="I34" s="61">
        <v>271.50258727877832</v>
      </c>
      <c r="J34" s="61">
        <v>248.58151687008484</v>
      </c>
      <c r="K34" s="61">
        <v>253.21812904666203</v>
      </c>
      <c r="L34" s="61">
        <v>262.98870105041584</v>
      </c>
      <c r="M34" s="61">
        <v>267.14570817101577</v>
      </c>
      <c r="N34" s="61">
        <v>278.27041911650917</v>
      </c>
      <c r="O34" s="61">
        <v>305.80740101804525</v>
      </c>
      <c r="P34" s="61">
        <v>19.437641089681733</v>
      </c>
      <c r="Q34" s="61">
        <v>220.86865558293812</v>
      </c>
      <c r="R34" s="83" t="s">
        <v>324</v>
      </c>
    </row>
    <row r="35" spans="1:20" ht="21.95" customHeight="1" x14ac:dyDescent="0.2">
      <c r="A35" s="151" t="s">
        <v>91</v>
      </c>
      <c r="B35" s="151"/>
      <c r="C35" s="151"/>
      <c r="D35" s="151"/>
      <c r="E35" s="151"/>
      <c r="F35" s="151"/>
      <c r="G35" s="151"/>
      <c r="H35" s="151"/>
      <c r="I35" s="151"/>
      <c r="J35" s="151"/>
      <c r="K35" s="151" t="s">
        <v>91</v>
      </c>
      <c r="L35" s="151"/>
      <c r="M35" s="151"/>
      <c r="N35" s="151"/>
      <c r="O35" s="151"/>
      <c r="P35" s="151"/>
      <c r="Q35" s="151"/>
      <c r="R35" s="84"/>
      <c r="S35" s="84"/>
      <c r="T35" s="84"/>
    </row>
    <row r="36" spans="1:20" ht="12" customHeight="1" x14ac:dyDescent="0.2">
      <c r="A36" s="80" t="s">
        <v>325</v>
      </c>
      <c r="B36" s="52" t="s">
        <v>92</v>
      </c>
      <c r="F36" s="53"/>
      <c r="G36" s="54">
        <v>37.87991232377918</v>
      </c>
      <c r="H36" s="54">
        <v>19.374364469696697</v>
      </c>
      <c r="I36" s="54">
        <v>32.601274901782681</v>
      </c>
      <c r="J36" s="54">
        <v>30.395731328730182</v>
      </c>
      <c r="K36" s="54">
        <v>30.524036331805906</v>
      </c>
      <c r="L36" s="54">
        <v>34.988017958026354</v>
      </c>
      <c r="M36" s="54">
        <v>33.70158622474316</v>
      </c>
      <c r="N36" s="54">
        <v>35.029693060498204</v>
      </c>
      <c r="O36" s="54">
        <v>31.895302872557547</v>
      </c>
      <c r="P36" s="54">
        <v>1.0032158623008371</v>
      </c>
      <c r="Q36" s="54">
        <v>11.411637914988347</v>
      </c>
      <c r="R36" s="81" t="s">
        <v>325</v>
      </c>
    </row>
    <row r="37" spans="1:20" ht="12" customHeight="1" x14ac:dyDescent="0.2">
      <c r="A37" s="80" t="s">
        <v>326</v>
      </c>
      <c r="C37" s="52" t="s">
        <v>93</v>
      </c>
      <c r="F37" s="53"/>
      <c r="G37" s="54">
        <v>30.573915771492697</v>
      </c>
      <c r="H37" s="54">
        <v>12.212500581414071</v>
      </c>
      <c r="I37" s="54">
        <v>28.44549962400697</v>
      </c>
      <c r="J37" s="54">
        <v>24.374587988215747</v>
      </c>
      <c r="K37" s="54">
        <v>26.89443859705078</v>
      </c>
      <c r="L37" s="54">
        <v>32.539982385667955</v>
      </c>
      <c r="M37" s="54">
        <v>29.490477755785736</v>
      </c>
      <c r="N37" s="54">
        <v>30.136783421011913</v>
      </c>
      <c r="O37" s="54">
        <v>27.931681642497473</v>
      </c>
      <c r="P37" s="54">
        <v>0.55769776570707486</v>
      </c>
      <c r="Q37" s="54">
        <v>8.338041312079179</v>
      </c>
      <c r="R37" s="81" t="s">
        <v>326</v>
      </c>
    </row>
    <row r="38" spans="1:20" ht="12" customHeight="1" x14ac:dyDescent="0.2">
      <c r="A38" s="80" t="s">
        <v>327</v>
      </c>
      <c r="D38" s="52" t="s">
        <v>122</v>
      </c>
      <c r="F38" s="53"/>
      <c r="G38" s="54">
        <v>4.7709196144678661</v>
      </c>
      <c r="H38" s="54">
        <v>2.266126637351471</v>
      </c>
      <c r="I38" s="54">
        <v>0.46384448531145378</v>
      </c>
      <c r="J38" s="54" t="s">
        <v>272</v>
      </c>
      <c r="K38" s="54">
        <v>3.1816909244906565E-2</v>
      </c>
      <c r="L38" s="54">
        <v>9.7050673425987596E-3</v>
      </c>
      <c r="M38" s="54" t="s">
        <v>272</v>
      </c>
      <c r="N38" s="54">
        <v>1.0128955206560422</v>
      </c>
      <c r="O38" s="54">
        <v>1.44733003507943</v>
      </c>
      <c r="P38" s="54" t="s">
        <v>272</v>
      </c>
      <c r="Q38" s="54">
        <v>5.1757891510499263</v>
      </c>
      <c r="R38" s="81" t="s">
        <v>327</v>
      </c>
    </row>
    <row r="39" spans="1:20" ht="12" customHeight="1" x14ac:dyDescent="0.2">
      <c r="A39" s="80" t="s">
        <v>328</v>
      </c>
      <c r="D39" s="52" t="s">
        <v>123</v>
      </c>
      <c r="F39" s="53"/>
      <c r="G39" s="54">
        <v>3.405706140928745</v>
      </c>
      <c r="H39" s="54">
        <v>2.4321606062449237</v>
      </c>
      <c r="I39" s="54">
        <v>3.7193931745476294</v>
      </c>
      <c r="J39" s="54">
        <v>0.4910763768798363</v>
      </c>
      <c r="K39" s="54">
        <v>3.1666223682298686</v>
      </c>
      <c r="L39" s="54">
        <v>2.6792902713036755</v>
      </c>
      <c r="M39" s="54">
        <v>5.1862730013078648</v>
      </c>
      <c r="N39" s="54">
        <v>3.97880241373975</v>
      </c>
      <c r="O39" s="54">
        <v>5.6414591065046658</v>
      </c>
      <c r="P39" s="54">
        <v>8.4304496094244633E-2</v>
      </c>
      <c r="Q39" s="54" t="s">
        <v>272</v>
      </c>
      <c r="R39" s="81" t="s">
        <v>328</v>
      </c>
    </row>
    <row r="40" spans="1:20" ht="12" customHeight="1" x14ac:dyDescent="0.2">
      <c r="A40" s="80" t="s">
        <v>329</v>
      </c>
      <c r="D40" s="52" t="s">
        <v>124</v>
      </c>
      <c r="F40" s="53"/>
      <c r="G40" s="54">
        <v>6.9627260892038292</v>
      </c>
      <c r="H40" s="54">
        <v>2.4563349088163839</v>
      </c>
      <c r="I40" s="54">
        <v>7.4765513125010861</v>
      </c>
      <c r="J40" s="54">
        <v>9.0947450006458865</v>
      </c>
      <c r="K40" s="54">
        <v>8.5405224380442082</v>
      </c>
      <c r="L40" s="54">
        <v>10.961325800700278</v>
      </c>
      <c r="M40" s="54">
        <v>6.6598254313510195</v>
      </c>
      <c r="N40" s="54">
        <v>8.5645549667337146</v>
      </c>
      <c r="O40" s="54">
        <v>3.3803027764118991</v>
      </c>
      <c r="P40" s="54" t="s">
        <v>272</v>
      </c>
      <c r="Q40" s="54">
        <v>1.0490844631737783</v>
      </c>
      <c r="R40" s="81" t="s">
        <v>329</v>
      </c>
    </row>
    <row r="41" spans="1:20" ht="12" customHeight="1" x14ac:dyDescent="0.2">
      <c r="A41" s="80" t="s">
        <v>330</v>
      </c>
      <c r="D41" s="52" t="s">
        <v>125</v>
      </c>
      <c r="F41" s="53"/>
      <c r="G41" s="54">
        <v>0.19918929900484356</v>
      </c>
      <c r="H41" s="54" t="s">
        <v>272</v>
      </c>
      <c r="I41" s="54">
        <v>0.24501654121156619</v>
      </c>
      <c r="J41" s="54">
        <v>0.60781061834061867</v>
      </c>
      <c r="K41" s="54">
        <v>0.46453821537545581</v>
      </c>
      <c r="L41" s="54">
        <v>5.8960754408953236E-2</v>
      </c>
      <c r="M41" s="54">
        <v>0.24118938879991048</v>
      </c>
      <c r="N41" s="54">
        <v>0.10076106297385115</v>
      </c>
      <c r="O41" s="54">
        <v>3.9617505102587415E-2</v>
      </c>
      <c r="P41" s="54">
        <v>8.1830923801747432E-2</v>
      </c>
      <c r="Q41" s="54" t="s">
        <v>272</v>
      </c>
      <c r="R41" s="81" t="s">
        <v>330</v>
      </c>
    </row>
    <row r="42" spans="1:20" ht="12" customHeight="1" x14ac:dyDescent="0.2">
      <c r="A42" s="80" t="s">
        <v>331</v>
      </c>
      <c r="C42" s="52" t="s">
        <v>94</v>
      </c>
      <c r="F42" s="53"/>
      <c r="G42" s="54">
        <v>7.3059965522864827</v>
      </c>
      <c r="H42" s="54">
        <v>7.1618638882826282</v>
      </c>
      <c r="I42" s="54">
        <v>4.1557752777757093</v>
      </c>
      <c r="J42" s="54">
        <v>6.0211433405144597</v>
      </c>
      <c r="K42" s="54">
        <v>3.6295977347551371</v>
      </c>
      <c r="L42" s="54">
        <v>2.4480355723583878</v>
      </c>
      <c r="M42" s="54">
        <v>4.2111084689574136</v>
      </c>
      <c r="N42" s="54">
        <v>4.8929096394863079</v>
      </c>
      <c r="O42" s="54">
        <v>3.9636212300600766</v>
      </c>
      <c r="P42" s="54">
        <v>0.44551809659376213</v>
      </c>
      <c r="Q42" s="54">
        <v>3.0735966029091686</v>
      </c>
      <c r="R42" s="81" t="s">
        <v>331</v>
      </c>
    </row>
    <row r="43" spans="1:20" ht="12" customHeight="1" x14ac:dyDescent="0.2">
      <c r="A43" s="80" t="s">
        <v>332</v>
      </c>
      <c r="B43" s="52" t="s">
        <v>95</v>
      </c>
      <c r="F43" s="53"/>
      <c r="G43" s="54">
        <v>5.5523003030339328</v>
      </c>
      <c r="H43" s="54">
        <v>4.4581113524227973</v>
      </c>
      <c r="I43" s="54">
        <v>3.7705592493044748</v>
      </c>
      <c r="J43" s="54">
        <v>0.29921118755234777</v>
      </c>
      <c r="K43" s="54">
        <v>3.1210871190777425</v>
      </c>
      <c r="L43" s="54">
        <v>3.8731854015852889</v>
      </c>
      <c r="M43" s="54">
        <v>5.1807128219833407</v>
      </c>
      <c r="N43" s="54">
        <v>7.5691242457063286</v>
      </c>
      <c r="O43" s="54">
        <v>3.2309940636923771</v>
      </c>
      <c r="P43" s="54">
        <v>7.1637535422515844E-2</v>
      </c>
      <c r="Q43" s="54">
        <v>2.1408695738497467</v>
      </c>
      <c r="R43" s="81" t="s">
        <v>332</v>
      </c>
    </row>
    <row r="44" spans="1:20" ht="12" customHeight="1" x14ac:dyDescent="0.2">
      <c r="A44" s="80" t="s">
        <v>333</v>
      </c>
      <c r="C44" s="52" t="s">
        <v>118</v>
      </c>
      <c r="F44" s="53"/>
      <c r="G44" s="54">
        <v>3.3421206110063326</v>
      </c>
      <c r="H44" s="54">
        <v>2.8857780751437434</v>
      </c>
      <c r="I44" s="54">
        <v>1.4802789793836693</v>
      </c>
      <c r="J44" s="54">
        <v>0.14882844891887279</v>
      </c>
      <c r="K44" s="54">
        <v>2.2843321744862268</v>
      </c>
      <c r="L44" s="54">
        <v>0.99001568105170445</v>
      </c>
      <c r="M44" s="54">
        <v>4.1646337625278882</v>
      </c>
      <c r="N44" s="54">
        <v>1.0370957759554384</v>
      </c>
      <c r="O44" s="54">
        <v>0.19134359436421627</v>
      </c>
      <c r="P44" s="54" t="s">
        <v>272</v>
      </c>
      <c r="Q44" s="54">
        <v>2.0201106635594503</v>
      </c>
      <c r="R44" s="81" t="s">
        <v>333</v>
      </c>
    </row>
    <row r="45" spans="1:20" ht="12" customHeight="1" x14ac:dyDescent="0.2">
      <c r="A45" s="80" t="s">
        <v>334</v>
      </c>
      <c r="C45" s="52" t="s">
        <v>119</v>
      </c>
      <c r="F45" s="53"/>
      <c r="G45" s="54">
        <v>2.2101796920276002</v>
      </c>
      <c r="H45" s="54">
        <v>1.5723332772790537</v>
      </c>
      <c r="I45" s="54">
        <v>2.2902802699208058</v>
      </c>
      <c r="J45" s="54">
        <v>0.15038273863347515</v>
      </c>
      <c r="K45" s="54">
        <v>0.83675494459151534</v>
      </c>
      <c r="L45" s="54">
        <v>2.8831697205335844</v>
      </c>
      <c r="M45" s="54">
        <v>1.0160790594554521</v>
      </c>
      <c r="N45" s="54">
        <v>6.5320284697508901</v>
      </c>
      <c r="O45" s="54">
        <v>3.0396504693281612</v>
      </c>
      <c r="P45" s="54">
        <v>7.1637535422515844E-2</v>
      </c>
      <c r="Q45" s="54">
        <v>0.1207589102902964</v>
      </c>
      <c r="R45" s="81" t="s">
        <v>334</v>
      </c>
    </row>
    <row r="46" spans="1:20" ht="12" customHeight="1" x14ac:dyDescent="0.2">
      <c r="A46" s="80" t="s">
        <v>335</v>
      </c>
      <c r="B46" s="52" t="s">
        <v>96</v>
      </c>
      <c r="F46" s="53"/>
      <c r="G46" s="54">
        <v>1.5571014882660728</v>
      </c>
      <c r="H46" s="54">
        <v>5.6694043815364354</v>
      </c>
      <c r="I46" s="54">
        <v>9.9551290164866121E-2</v>
      </c>
      <c r="J46" s="54" t="s">
        <v>272</v>
      </c>
      <c r="K46" s="54" t="s">
        <v>272</v>
      </c>
      <c r="L46" s="54" t="s">
        <v>272</v>
      </c>
      <c r="M46" s="54">
        <v>1.5736356578846141E-3</v>
      </c>
      <c r="N46" s="54">
        <v>0.77363453504564439</v>
      </c>
      <c r="O46" s="54" t="s">
        <v>272</v>
      </c>
      <c r="P46" s="54" t="s">
        <v>272</v>
      </c>
      <c r="Q46" s="54">
        <v>3.131848222905545E-2</v>
      </c>
      <c r="R46" s="81" t="s">
        <v>335</v>
      </c>
    </row>
    <row r="47" spans="1:20" ht="12" customHeight="1" x14ac:dyDescent="0.2">
      <c r="A47" s="80" t="s">
        <v>336</v>
      </c>
      <c r="B47" s="52" t="s">
        <v>97</v>
      </c>
      <c r="F47" s="53"/>
      <c r="G47" s="54">
        <v>0.20293829587868323</v>
      </c>
      <c r="H47" s="54">
        <v>0.17889663710101578</v>
      </c>
      <c r="I47" s="54">
        <v>0.2112764405000335</v>
      </c>
      <c r="J47" s="54" t="s">
        <v>272</v>
      </c>
      <c r="K47" s="54">
        <v>0.10123078776796125</v>
      </c>
      <c r="L47" s="54" t="s">
        <v>272</v>
      </c>
      <c r="M47" s="54" t="s">
        <v>272</v>
      </c>
      <c r="N47" s="54">
        <v>1.5083745938418691</v>
      </c>
      <c r="O47" s="54" t="s">
        <v>272</v>
      </c>
      <c r="P47" s="54" t="s">
        <v>272</v>
      </c>
      <c r="Q47" s="54" t="s">
        <v>272</v>
      </c>
      <c r="R47" s="81" t="s">
        <v>336</v>
      </c>
    </row>
    <row r="48" spans="1:20" ht="12" customHeight="1" x14ac:dyDescent="0.2">
      <c r="A48" s="80" t="s">
        <v>337</v>
      </c>
      <c r="B48" s="52" t="s">
        <v>98</v>
      </c>
      <c r="F48" s="53"/>
      <c r="G48" s="54" t="s">
        <v>272</v>
      </c>
      <c r="H48" s="54" t="s">
        <v>272</v>
      </c>
      <c r="I48" s="54" t="s">
        <v>272</v>
      </c>
      <c r="J48" s="54" t="s">
        <v>272</v>
      </c>
      <c r="K48" s="54" t="s">
        <v>272</v>
      </c>
      <c r="L48" s="54" t="s">
        <v>272</v>
      </c>
      <c r="M48" s="54" t="s">
        <v>272</v>
      </c>
      <c r="N48" s="54" t="s">
        <v>272</v>
      </c>
      <c r="O48" s="54" t="s">
        <v>272</v>
      </c>
      <c r="P48" s="54" t="s">
        <v>272</v>
      </c>
      <c r="Q48" s="54" t="s">
        <v>272</v>
      </c>
      <c r="R48" s="81" t="s">
        <v>337</v>
      </c>
    </row>
    <row r="49" spans="1:20" ht="6.95" customHeight="1" x14ac:dyDescent="0.2">
      <c r="A49" s="80"/>
      <c r="F49" s="53"/>
      <c r="G49" s="54"/>
      <c r="H49" s="54"/>
      <c r="I49" s="54"/>
      <c r="J49" s="54"/>
      <c r="K49" s="54"/>
      <c r="L49" s="54"/>
      <c r="M49" s="54"/>
      <c r="N49" s="54"/>
      <c r="O49" s="54"/>
      <c r="P49" s="54"/>
      <c r="Q49" s="54"/>
      <c r="R49" s="81"/>
    </row>
    <row r="50" spans="1:20" ht="12" customHeight="1" x14ac:dyDescent="0.2">
      <c r="A50" s="80" t="s">
        <v>338</v>
      </c>
      <c r="B50" s="52" t="s">
        <v>99</v>
      </c>
      <c r="F50" s="53"/>
      <c r="G50" s="54">
        <v>45.19225241095787</v>
      </c>
      <c r="H50" s="54">
        <v>29.680776840756948</v>
      </c>
      <c r="I50" s="54">
        <v>36.682661881752054</v>
      </c>
      <c r="J50" s="54">
        <v>30.694942516282541</v>
      </c>
      <c r="K50" s="54">
        <v>33.746354238651598</v>
      </c>
      <c r="L50" s="54">
        <v>38.86120335961165</v>
      </c>
      <c r="M50" s="54">
        <v>38.88387268238435</v>
      </c>
      <c r="N50" s="54">
        <v>44.880826435092054</v>
      </c>
      <c r="O50" s="54">
        <v>35.126296936249929</v>
      </c>
      <c r="P50" s="54">
        <v>1.074853397723353</v>
      </c>
      <c r="Q50" s="54">
        <v>13.583825971067149</v>
      </c>
      <c r="R50" s="81" t="s">
        <v>338</v>
      </c>
    </row>
    <row r="51" spans="1:20" ht="12" customHeight="1" x14ac:dyDescent="0.2">
      <c r="A51" s="80" t="s">
        <v>339</v>
      </c>
      <c r="B51" s="52" t="s">
        <v>89</v>
      </c>
      <c r="F51" s="53"/>
      <c r="G51" s="54">
        <v>0.39167250959822436</v>
      </c>
      <c r="H51" s="54" t="s">
        <v>272</v>
      </c>
      <c r="I51" s="54">
        <v>0.16868499229400422</v>
      </c>
      <c r="J51" s="54">
        <v>0.17610560836066189</v>
      </c>
      <c r="K51" s="54">
        <v>0.36437413396556062</v>
      </c>
      <c r="L51" s="54">
        <v>0.12074839430326724</v>
      </c>
      <c r="M51" s="54" t="s">
        <v>272</v>
      </c>
      <c r="N51" s="54">
        <v>0.43516942596317498</v>
      </c>
      <c r="O51" s="54">
        <v>2.3868846334515467E-2</v>
      </c>
      <c r="P51" s="54">
        <v>9.4855930242204858E-2</v>
      </c>
      <c r="Q51" s="54">
        <v>0.33187031094499581</v>
      </c>
      <c r="R51" s="81" t="s">
        <v>339</v>
      </c>
    </row>
    <row r="52" spans="1:20" ht="6.95" customHeight="1" x14ac:dyDescent="0.2">
      <c r="A52" s="80"/>
      <c r="F52" s="53"/>
      <c r="G52" s="57"/>
      <c r="H52" s="57"/>
      <c r="I52" s="54"/>
      <c r="J52" s="57"/>
      <c r="K52" s="57"/>
      <c r="L52" s="57"/>
      <c r="M52" s="57"/>
      <c r="N52" s="57"/>
      <c r="O52" s="57"/>
      <c r="P52" s="57"/>
      <c r="Q52" s="57"/>
      <c r="R52" s="81"/>
    </row>
    <row r="53" spans="1:20" s="59" customFormat="1" ht="12" customHeight="1" x14ac:dyDescent="0.2">
      <c r="A53" s="82" t="s">
        <v>340</v>
      </c>
      <c r="B53" s="58" t="s">
        <v>100</v>
      </c>
      <c r="C53" s="58"/>
      <c r="D53" s="58"/>
      <c r="F53" s="60"/>
      <c r="G53" s="61">
        <v>44.800579901359647</v>
      </c>
      <c r="H53" s="61">
        <v>29.680776840756948</v>
      </c>
      <c r="I53" s="61">
        <v>36.51397688945805</v>
      </c>
      <c r="J53" s="61">
        <v>30.51883690792188</v>
      </c>
      <c r="K53" s="61">
        <v>33.381980104686036</v>
      </c>
      <c r="L53" s="61">
        <v>38.740454965308381</v>
      </c>
      <c r="M53" s="61">
        <v>38.88387268238435</v>
      </c>
      <c r="N53" s="61">
        <v>44.44565700912888</v>
      </c>
      <c r="O53" s="61">
        <v>35.102428089915414</v>
      </c>
      <c r="P53" s="61">
        <v>0.97999746748114813</v>
      </c>
      <c r="Q53" s="61">
        <v>13.251955660122153</v>
      </c>
      <c r="R53" s="83" t="s">
        <v>340</v>
      </c>
    </row>
    <row r="54" spans="1:20" ht="6.95" customHeight="1" x14ac:dyDescent="0.2">
      <c r="A54" s="80"/>
      <c r="F54" s="53"/>
      <c r="G54" s="61"/>
      <c r="H54" s="61"/>
      <c r="I54" s="54"/>
      <c r="J54" s="61"/>
      <c r="K54" s="61"/>
      <c r="L54" s="61"/>
      <c r="M54" s="61"/>
      <c r="N54" s="61"/>
      <c r="O54" s="61"/>
      <c r="P54" s="61"/>
      <c r="Q54" s="61"/>
      <c r="R54" s="81"/>
    </row>
    <row r="55" spans="1:20" s="59" customFormat="1" ht="12" customHeight="1" x14ac:dyDescent="0.2">
      <c r="A55" s="82" t="s">
        <v>341</v>
      </c>
      <c r="B55" s="58" t="s">
        <v>101</v>
      </c>
      <c r="C55" s="58"/>
      <c r="D55" s="58"/>
      <c r="F55" s="60"/>
      <c r="G55" s="61">
        <v>567.56683837668163</v>
      </c>
      <c r="H55" s="61">
        <v>624.15840223835471</v>
      </c>
      <c r="I55" s="61">
        <v>308.01656416823636</v>
      </c>
      <c r="J55" s="61">
        <v>279.10035377800727</v>
      </c>
      <c r="K55" s="61">
        <v>286.60010915134825</v>
      </c>
      <c r="L55" s="61">
        <v>301.72915601572413</v>
      </c>
      <c r="M55" s="61">
        <v>306.02958085339975</v>
      </c>
      <c r="N55" s="61">
        <v>322.71607612563793</v>
      </c>
      <c r="O55" s="61">
        <v>340.90982910796089</v>
      </c>
      <c r="P55" s="61">
        <v>20.417638557162881</v>
      </c>
      <c r="Q55" s="61">
        <v>234.12061124306024</v>
      </c>
      <c r="R55" s="83" t="s">
        <v>341</v>
      </c>
    </row>
    <row r="56" spans="1:20" ht="12" customHeight="1" x14ac:dyDescent="0.2">
      <c r="A56" s="80" t="s">
        <v>342</v>
      </c>
      <c r="B56" s="52" t="s">
        <v>126</v>
      </c>
      <c r="F56" s="53"/>
      <c r="G56" s="54" t="s">
        <v>272</v>
      </c>
      <c r="H56" s="54" t="s">
        <v>272</v>
      </c>
      <c r="I56" s="54" t="s">
        <v>272</v>
      </c>
      <c r="J56" s="54" t="s">
        <v>272</v>
      </c>
      <c r="K56" s="54" t="s">
        <v>272</v>
      </c>
      <c r="L56" s="54" t="s">
        <v>272</v>
      </c>
      <c r="M56" s="54" t="s">
        <v>272</v>
      </c>
      <c r="N56" s="54" t="s">
        <v>272</v>
      </c>
      <c r="O56" s="54" t="s">
        <v>272</v>
      </c>
      <c r="P56" s="54" t="s">
        <v>272</v>
      </c>
      <c r="Q56" s="54" t="s">
        <v>272</v>
      </c>
      <c r="R56" s="81" t="s">
        <v>342</v>
      </c>
    </row>
    <row r="57" spans="1:20" ht="21.95" customHeight="1" x14ac:dyDescent="0.2">
      <c r="A57" s="151" t="s">
        <v>127</v>
      </c>
      <c r="B57" s="151"/>
      <c r="C57" s="151"/>
      <c r="D57" s="151"/>
      <c r="E57" s="151"/>
      <c r="F57" s="151"/>
      <c r="G57" s="151"/>
      <c r="H57" s="151"/>
      <c r="I57" s="151"/>
      <c r="J57" s="151"/>
      <c r="K57" s="151" t="s">
        <v>127</v>
      </c>
      <c r="L57" s="151"/>
      <c r="M57" s="151"/>
      <c r="N57" s="151"/>
      <c r="O57" s="151"/>
      <c r="P57" s="151"/>
      <c r="Q57" s="151"/>
      <c r="R57" s="84"/>
      <c r="S57" s="84"/>
      <c r="T57" s="84"/>
    </row>
    <row r="58" spans="1:20" ht="12" customHeight="1" x14ac:dyDescent="0.2">
      <c r="A58" s="80" t="s">
        <v>343</v>
      </c>
      <c r="B58" s="52" t="s">
        <v>128</v>
      </c>
      <c r="F58" s="53"/>
      <c r="G58" s="54">
        <v>19.369816106589813</v>
      </c>
      <c r="H58" s="54">
        <v>21.461492498864008</v>
      </c>
      <c r="I58" s="54">
        <v>12.942281347022954</v>
      </c>
      <c r="J58" s="54">
        <v>13.075851838270536</v>
      </c>
      <c r="K58" s="54">
        <v>16.28885415891444</v>
      </c>
      <c r="L58" s="54">
        <v>10.689979163534035</v>
      </c>
      <c r="M58" s="54">
        <v>11.21260167434834</v>
      </c>
      <c r="N58" s="54">
        <v>11.251203968745164</v>
      </c>
      <c r="O58" s="54">
        <v>14.01977578832572</v>
      </c>
      <c r="P58" s="54">
        <v>0.65993511512044745</v>
      </c>
      <c r="Q58" s="54">
        <v>5.5145495653123469</v>
      </c>
      <c r="R58" s="81" t="s">
        <v>343</v>
      </c>
    </row>
    <row r="59" spans="1:20" ht="12" customHeight="1" x14ac:dyDescent="0.2">
      <c r="A59" s="80" t="s">
        <v>344</v>
      </c>
      <c r="C59" s="52" t="s">
        <v>129</v>
      </c>
      <c r="F59" s="53"/>
      <c r="G59" s="54">
        <v>19.369816106589813</v>
      </c>
      <c r="H59" s="54">
        <v>21.461492498864008</v>
      </c>
      <c r="I59" s="54">
        <v>12.942281347022954</v>
      </c>
      <c r="J59" s="54">
        <v>13.075851838270536</v>
      </c>
      <c r="K59" s="54">
        <v>16.28885415891444</v>
      </c>
      <c r="L59" s="54">
        <v>10.689979163534035</v>
      </c>
      <c r="M59" s="54">
        <v>11.21260167434834</v>
      </c>
      <c r="N59" s="54">
        <v>11.251203968745164</v>
      </c>
      <c r="O59" s="54">
        <v>14.01977578832572</v>
      </c>
      <c r="P59" s="54">
        <v>0.65993511512044745</v>
      </c>
      <c r="Q59" s="54">
        <v>5.5145495653123469</v>
      </c>
      <c r="R59" s="81" t="s">
        <v>344</v>
      </c>
    </row>
    <row r="60" spans="1:20" ht="12" customHeight="1" x14ac:dyDescent="0.2">
      <c r="A60" s="80" t="s">
        <v>345</v>
      </c>
      <c r="C60" s="52" t="s">
        <v>130</v>
      </c>
      <c r="F60" s="53"/>
      <c r="G60" s="54" t="s">
        <v>272</v>
      </c>
      <c r="H60" s="54" t="s">
        <v>272</v>
      </c>
      <c r="I60" s="54" t="s">
        <v>272</v>
      </c>
      <c r="J60" s="54" t="s">
        <v>272</v>
      </c>
      <c r="K60" s="54" t="s">
        <v>272</v>
      </c>
      <c r="L60" s="54" t="s">
        <v>272</v>
      </c>
      <c r="M60" s="54" t="s">
        <v>272</v>
      </c>
      <c r="N60" s="54" t="s">
        <v>272</v>
      </c>
      <c r="O60" s="54" t="s">
        <v>272</v>
      </c>
      <c r="P60" s="54" t="s">
        <v>272</v>
      </c>
      <c r="Q60" s="54" t="s">
        <v>272</v>
      </c>
      <c r="R60" s="81" t="s">
        <v>345</v>
      </c>
    </row>
    <row r="61" spans="1:20" ht="12" customHeight="1" x14ac:dyDescent="0.2">
      <c r="A61" s="80" t="s">
        <v>346</v>
      </c>
      <c r="B61" s="52" t="s">
        <v>131</v>
      </c>
      <c r="F61" s="53"/>
      <c r="G61" s="54">
        <v>1.6415584918142141</v>
      </c>
      <c r="H61" s="54">
        <v>1.067785724763946</v>
      </c>
      <c r="I61" s="54">
        <v>1.8405547572425192</v>
      </c>
      <c r="J61" s="54">
        <v>0.59281776473970849</v>
      </c>
      <c r="K61" s="54">
        <v>1.5203790528639827</v>
      </c>
      <c r="L61" s="54">
        <v>2.5745408459175563</v>
      </c>
      <c r="M61" s="54" t="s">
        <v>272</v>
      </c>
      <c r="N61" s="54" t="s">
        <v>272</v>
      </c>
      <c r="O61" s="54">
        <v>4.9334726987536772</v>
      </c>
      <c r="P61" s="54" t="s">
        <v>272</v>
      </c>
      <c r="Q61" s="54" t="s">
        <v>272</v>
      </c>
      <c r="R61" s="81" t="s">
        <v>346</v>
      </c>
    </row>
    <row r="62" spans="1:20" ht="12" customHeight="1" x14ac:dyDescent="0.2">
      <c r="A62" s="64"/>
      <c r="F62" s="77"/>
      <c r="G62" s="57"/>
      <c r="H62" s="57"/>
      <c r="I62" s="54"/>
      <c r="J62" s="57"/>
      <c r="K62" s="57"/>
      <c r="L62" s="57"/>
      <c r="M62" s="57"/>
      <c r="N62" s="57"/>
      <c r="O62" s="57"/>
      <c r="P62" s="57"/>
      <c r="Q62" s="91"/>
      <c r="R62" s="85"/>
    </row>
    <row r="63" spans="1:20" ht="15" customHeight="1" x14ac:dyDescent="0.2">
      <c r="A63" s="86"/>
      <c r="F63" s="77"/>
      <c r="G63" s="87"/>
      <c r="H63" s="87"/>
      <c r="I63" s="87"/>
      <c r="J63" s="87"/>
      <c r="R63" s="77"/>
    </row>
    <row r="64" spans="1:20" ht="12" customHeight="1" x14ac:dyDescent="0.2">
      <c r="A64" s="173" t="s">
        <v>407</v>
      </c>
      <c r="B64" s="173"/>
      <c r="C64" s="173"/>
      <c r="D64" s="173"/>
      <c r="E64" s="173"/>
      <c r="F64" s="173"/>
      <c r="G64" s="173"/>
      <c r="H64" s="173"/>
      <c r="I64" s="173"/>
      <c r="J64" s="173"/>
      <c r="K64" s="88" t="s">
        <v>1</v>
      </c>
      <c r="R64" s="77"/>
    </row>
    <row r="65" spans="1:20" ht="15.95" customHeight="1" thickBot="1" x14ac:dyDescent="0.25">
      <c r="A65" s="69"/>
      <c r="B65" s="69"/>
      <c r="C65" s="69"/>
      <c r="D65" s="69"/>
      <c r="E65" s="69"/>
      <c r="F65" s="69"/>
      <c r="G65" s="69"/>
      <c r="H65" s="69"/>
      <c r="I65" s="69"/>
      <c r="J65" s="69"/>
      <c r="K65" s="70"/>
      <c r="L65" s="70"/>
      <c r="M65" s="70"/>
      <c r="N65" s="70"/>
      <c r="O65" s="70"/>
      <c r="P65" s="70"/>
      <c r="Q65" s="70"/>
      <c r="R65" s="70"/>
    </row>
    <row r="66" spans="1:20" ht="15" customHeight="1" x14ac:dyDescent="0.2">
      <c r="A66" s="155" t="s">
        <v>280</v>
      </c>
      <c r="E66" s="128" t="s">
        <v>102</v>
      </c>
      <c r="F66" s="53"/>
      <c r="G66" s="161" t="s">
        <v>281</v>
      </c>
      <c r="H66" s="137" t="s">
        <v>282</v>
      </c>
      <c r="I66" s="165" t="s">
        <v>283</v>
      </c>
      <c r="J66" s="166"/>
      <c r="K66" s="71" t="s">
        <v>284</v>
      </c>
      <c r="L66" s="71"/>
      <c r="M66" s="71"/>
      <c r="N66" s="71"/>
      <c r="O66" s="72"/>
      <c r="P66" s="137" t="s">
        <v>285</v>
      </c>
      <c r="Q66" s="137" t="s">
        <v>286</v>
      </c>
      <c r="R66" s="158" t="s">
        <v>280</v>
      </c>
    </row>
    <row r="67" spans="1:20" ht="15" customHeight="1" x14ac:dyDescent="0.2">
      <c r="A67" s="156"/>
      <c r="E67" s="174"/>
      <c r="F67" s="53"/>
      <c r="G67" s="162"/>
      <c r="H67" s="138"/>
      <c r="I67" s="169" t="s">
        <v>287</v>
      </c>
      <c r="J67" s="73" t="s">
        <v>271</v>
      </c>
      <c r="K67" s="74" t="s">
        <v>288</v>
      </c>
      <c r="L67" s="75"/>
      <c r="M67" s="75"/>
      <c r="N67" s="75"/>
      <c r="O67" s="76"/>
      <c r="P67" s="138"/>
      <c r="Q67" s="138"/>
      <c r="R67" s="167"/>
    </row>
    <row r="68" spans="1:20" ht="15" customHeight="1" x14ac:dyDescent="0.2">
      <c r="A68" s="156"/>
      <c r="E68" s="174"/>
      <c r="F68" s="53"/>
      <c r="G68" s="162"/>
      <c r="H68" s="138"/>
      <c r="I68" s="138"/>
      <c r="J68" s="170" t="s">
        <v>289</v>
      </c>
      <c r="K68" s="171" t="s">
        <v>348</v>
      </c>
      <c r="L68" s="172" t="s">
        <v>349</v>
      </c>
      <c r="M68" s="172" t="s">
        <v>350</v>
      </c>
      <c r="N68" s="172" t="s">
        <v>351</v>
      </c>
      <c r="O68" s="172" t="s">
        <v>352</v>
      </c>
      <c r="P68" s="138"/>
      <c r="Q68" s="138"/>
      <c r="R68" s="167"/>
    </row>
    <row r="69" spans="1:20" ht="15" customHeight="1" x14ac:dyDescent="0.2">
      <c r="A69" s="156"/>
      <c r="E69" s="174"/>
      <c r="F69" s="53"/>
      <c r="G69" s="162"/>
      <c r="H69" s="138"/>
      <c r="I69" s="138"/>
      <c r="J69" s="167"/>
      <c r="K69" s="156"/>
      <c r="L69" s="138"/>
      <c r="M69" s="138"/>
      <c r="N69" s="138"/>
      <c r="O69" s="138"/>
      <c r="P69" s="138"/>
      <c r="Q69" s="138"/>
      <c r="R69" s="167"/>
    </row>
    <row r="70" spans="1:20" ht="15" customHeight="1" thickBot="1" x14ac:dyDescent="0.25">
      <c r="A70" s="157"/>
      <c r="B70" s="89"/>
      <c r="C70" s="89"/>
      <c r="D70" s="89"/>
      <c r="E70" s="175"/>
      <c r="F70" s="53"/>
      <c r="G70" s="163"/>
      <c r="H70" s="164"/>
      <c r="I70" s="164"/>
      <c r="J70" s="168"/>
      <c r="K70" s="157"/>
      <c r="L70" s="164"/>
      <c r="M70" s="164"/>
      <c r="N70" s="164"/>
      <c r="O70" s="164"/>
      <c r="P70" s="164"/>
      <c r="Q70" s="164"/>
      <c r="R70" s="168"/>
      <c r="S70" s="77"/>
      <c r="T70" s="77"/>
    </row>
    <row r="71" spans="1:20" ht="21.95" customHeight="1" x14ac:dyDescent="0.2">
      <c r="A71" s="149" t="s">
        <v>84</v>
      </c>
      <c r="B71" s="149"/>
      <c r="C71" s="149"/>
      <c r="D71" s="149"/>
      <c r="E71" s="149"/>
      <c r="F71" s="149"/>
      <c r="G71" s="149"/>
      <c r="H71" s="149"/>
      <c r="I71" s="149"/>
      <c r="J71" s="149"/>
      <c r="K71" s="149" t="s">
        <v>84</v>
      </c>
      <c r="L71" s="149"/>
      <c r="M71" s="149"/>
      <c r="N71" s="149"/>
      <c r="O71" s="149"/>
      <c r="P71" s="149"/>
      <c r="Q71" s="149"/>
      <c r="R71" s="78"/>
      <c r="S71" s="79"/>
      <c r="T71" s="79"/>
    </row>
    <row r="72" spans="1:20" ht="12" customHeight="1" x14ac:dyDescent="0.2">
      <c r="A72" s="80" t="s">
        <v>353</v>
      </c>
      <c r="B72" s="52" t="s">
        <v>103</v>
      </c>
      <c r="F72" s="53"/>
      <c r="G72" s="54">
        <v>114.71219884332989</v>
      </c>
      <c r="H72" s="54">
        <v>130.29863752321182</v>
      </c>
      <c r="I72" s="54">
        <v>109.30649946765344</v>
      </c>
      <c r="J72" s="54">
        <v>89.975889757939129</v>
      </c>
      <c r="K72" s="54">
        <v>95.030183182895883</v>
      </c>
      <c r="L72" s="54">
        <v>91.884312504027662</v>
      </c>
      <c r="M72" s="54">
        <v>133.92539568194377</v>
      </c>
      <c r="N72" s="54">
        <v>126.84804850688535</v>
      </c>
      <c r="O72" s="54">
        <v>114.95096571445839</v>
      </c>
      <c r="P72" s="54" t="s">
        <v>272</v>
      </c>
      <c r="Q72" s="54" t="s">
        <v>272</v>
      </c>
      <c r="R72" s="81" t="s">
        <v>353</v>
      </c>
    </row>
    <row r="73" spans="1:20" ht="12" customHeight="1" x14ac:dyDescent="0.2">
      <c r="A73" s="80" t="s">
        <v>354</v>
      </c>
      <c r="C73" s="52" t="s">
        <v>132</v>
      </c>
      <c r="F73" s="53"/>
      <c r="G73" s="54">
        <v>26.460505621652597</v>
      </c>
      <c r="H73" s="54">
        <v>32.043037163987393</v>
      </c>
      <c r="I73" s="54">
        <v>24.524368195208634</v>
      </c>
      <c r="J73" s="54">
        <v>20.968209983290329</v>
      </c>
      <c r="K73" s="54">
        <v>23.320100504293372</v>
      </c>
      <c r="L73" s="54">
        <v>23.310944514854043</v>
      </c>
      <c r="M73" s="54">
        <v>25.827445604660767</v>
      </c>
      <c r="N73" s="54">
        <v>25.638591791737582</v>
      </c>
      <c r="O73" s="54">
        <v>26.921416033249916</v>
      </c>
      <c r="P73" s="54" t="s">
        <v>272</v>
      </c>
      <c r="Q73" s="54" t="s">
        <v>272</v>
      </c>
      <c r="R73" s="81" t="s">
        <v>354</v>
      </c>
    </row>
    <row r="74" spans="1:20" ht="12" customHeight="1" x14ac:dyDescent="0.2">
      <c r="A74" s="80" t="s">
        <v>355</v>
      </c>
      <c r="C74" s="52" t="s">
        <v>133</v>
      </c>
      <c r="F74" s="53"/>
      <c r="G74" s="54">
        <v>81.099957894038553</v>
      </c>
      <c r="H74" s="54">
        <v>88.589557445499139</v>
      </c>
      <c r="I74" s="54">
        <v>78.502409829922101</v>
      </c>
      <c r="J74" s="54">
        <v>63.576524808213996</v>
      </c>
      <c r="K74" s="54">
        <v>66.105837825194854</v>
      </c>
      <c r="L74" s="54">
        <v>63.03360900479025</v>
      </c>
      <c r="M74" s="54">
        <v>102.198075268742</v>
      </c>
      <c r="N74" s="54">
        <v>94.299942944453036</v>
      </c>
      <c r="O74" s="54">
        <v>80.253110312033868</v>
      </c>
      <c r="P74" s="54" t="s">
        <v>272</v>
      </c>
      <c r="Q74" s="54" t="s">
        <v>272</v>
      </c>
      <c r="R74" s="81" t="s">
        <v>355</v>
      </c>
    </row>
    <row r="75" spans="1:20" ht="12" customHeight="1" x14ac:dyDescent="0.2">
      <c r="A75" s="80" t="s">
        <v>356</v>
      </c>
      <c r="C75" s="52" t="s">
        <v>134</v>
      </c>
      <c r="F75" s="53"/>
      <c r="G75" s="54">
        <v>4.7626826933442175</v>
      </c>
      <c r="H75" s="54">
        <v>5.4295379815450229</v>
      </c>
      <c r="I75" s="54">
        <v>4.5314034839539081</v>
      </c>
      <c r="J75" s="54">
        <v>4.7511052958359192</v>
      </c>
      <c r="K75" s="54">
        <v>4.6631972130967467</v>
      </c>
      <c r="L75" s="54">
        <v>4.5606126350611138</v>
      </c>
      <c r="M75" s="54">
        <v>4.5926591645043757</v>
      </c>
      <c r="N75" s="54">
        <v>4.2947015704781064</v>
      </c>
      <c r="O75" s="54">
        <v>4.3520908933579836</v>
      </c>
      <c r="P75" s="54" t="s">
        <v>272</v>
      </c>
      <c r="Q75" s="54" t="s">
        <v>272</v>
      </c>
      <c r="R75" s="81" t="s">
        <v>356</v>
      </c>
    </row>
    <row r="76" spans="1:20" ht="12" customHeight="1" x14ac:dyDescent="0.2">
      <c r="A76" s="80" t="s">
        <v>357</v>
      </c>
      <c r="C76" s="52" t="s">
        <v>135</v>
      </c>
      <c r="F76" s="53"/>
      <c r="G76" s="54">
        <v>7.0311888162143885E-2</v>
      </c>
      <c r="H76" s="54">
        <v>9.802283436675957E-2</v>
      </c>
      <c r="I76" s="54">
        <v>6.0701158753440398E-2</v>
      </c>
      <c r="J76" s="54">
        <v>3.7127939295194264E-2</v>
      </c>
      <c r="K76" s="54">
        <v>4.8384524606895692E-2</v>
      </c>
      <c r="L76" s="54">
        <v>5.0699203058879129E-2</v>
      </c>
      <c r="M76" s="54">
        <v>6.6103188535539703E-2</v>
      </c>
      <c r="N76" s="54">
        <v>7.3925615039455356E-2</v>
      </c>
      <c r="O76" s="54">
        <v>8.0427216363441578E-2</v>
      </c>
      <c r="P76" s="54" t="s">
        <v>272</v>
      </c>
      <c r="Q76" s="54" t="s">
        <v>272</v>
      </c>
      <c r="R76" s="81" t="s">
        <v>357</v>
      </c>
    </row>
    <row r="77" spans="1:20" ht="12" customHeight="1" x14ac:dyDescent="0.2">
      <c r="A77" s="80" t="s">
        <v>358</v>
      </c>
      <c r="C77" s="52" t="s">
        <v>136</v>
      </c>
      <c r="F77" s="53"/>
      <c r="G77" s="54">
        <v>2.3187407461323786</v>
      </c>
      <c r="H77" s="54">
        <v>4.1384820978135251</v>
      </c>
      <c r="I77" s="54">
        <v>1.687616799815354</v>
      </c>
      <c r="J77" s="54">
        <v>0.64292173130372787</v>
      </c>
      <c r="K77" s="54">
        <v>0.89266311570397305</v>
      </c>
      <c r="L77" s="54">
        <v>0.92844714626339919</v>
      </c>
      <c r="M77" s="54">
        <v>1.2411124555010804</v>
      </c>
      <c r="N77" s="54">
        <v>2.5408865851771623</v>
      </c>
      <c r="O77" s="54">
        <v>3.3439212594531784</v>
      </c>
      <c r="P77" s="54" t="s">
        <v>272</v>
      </c>
      <c r="Q77" s="54" t="s">
        <v>272</v>
      </c>
      <c r="R77" s="81" t="s">
        <v>358</v>
      </c>
    </row>
    <row r="78" spans="1:20" ht="12" customHeight="1" x14ac:dyDescent="0.2">
      <c r="A78" s="80" t="s">
        <v>359</v>
      </c>
      <c r="B78" s="52" t="s">
        <v>104</v>
      </c>
      <c r="F78" s="53"/>
      <c r="G78" s="54">
        <v>70.801222086373429</v>
      </c>
      <c r="H78" s="54">
        <v>80.363798834309506</v>
      </c>
      <c r="I78" s="54">
        <v>41.54129780881685</v>
      </c>
      <c r="J78" s="54">
        <v>36.378359120097024</v>
      </c>
      <c r="K78" s="54">
        <v>45.419701109587265</v>
      </c>
      <c r="L78" s="54">
        <v>41.312319291989816</v>
      </c>
      <c r="M78" s="54">
        <v>36.468513298969775</v>
      </c>
      <c r="N78" s="54">
        <v>39.301088890608078</v>
      </c>
      <c r="O78" s="54">
        <v>47.342572473223449</v>
      </c>
      <c r="P78" s="54">
        <v>4.043930469258278</v>
      </c>
      <c r="Q78" s="54">
        <v>24.794170494846536</v>
      </c>
      <c r="R78" s="81" t="s">
        <v>359</v>
      </c>
    </row>
    <row r="79" spans="1:20" ht="12" customHeight="1" x14ac:dyDescent="0.2">
      <c r="A79" s="80" t="s">
        <v>360</v>
      </c>
      <c r="C79" s="52" t="s">
        <v>137</v>
      </c>
      <c r="F79" s="53"/>
      <c r="G79" s="54">
        <v>42.902368990111086</v>
      </c>
      <c r="H79" s="54">
        <v>54.897213148187241</v>
      </c>
      <c r="I79" s="54">
        <v>17.910362268665015</v>
      </c>
      <c r="J79" s="54">
        <v>11.57837912168047</v>
      </c>
      <c r="K79" s="54">
        <v>14.740212703374141</v>
      </c>
      <c r="L79" s="54">
        <v>14.235641097244006</v>
      </c>
      <c r="M79" s="54">
        <v>15.067697806002204</v>
      </c>
      <c r="N79" s="54">
        <v>21.942596317499611</v>
      </c>
      <c r="O79" s="54">
        <v>26.833802615711299</v>
      </c>
      <c r="P79" s="54">
        <v>3.5616100706922071</v>
      </c>
      <c r="Q79" s="54">
        <v>19.819764079884248</v>
      </c>
      <c r="R79" s="81" t="s">
        <v>360</v>
      </c>
    </row>
    <row r="80" spans="1:20" ht="12" customHeight="1" x14ac:dyDescent="0.2">
      <c r="A80" s="80" t="s">
        <v>361</v>
      </c>
      <c r="C80" s="52" t="s">
        <v>362</v>
      </c>
      <c r="F80" s="53"/>
      <c r="G80" s="54">
        <v>21.68903042961901</v>
      </c>
      <c r="H80" s="54">
        <v>18.271337896390225</v>
      </c>
      <c r="I80" s="54">
        <v>17.890975670893177</v>
      </c>
      <c r="J80" s="54">
        <v>19.616640484038317</v>
      </c>
      <c r="K80" s="54">
        <v>24.939669072957738</v>
      </c>
      <c r="L80" s="54">
        <v>21.047429811182962</v>
      </c>
      <c r="M80" s="54">
        <v>16.065253425280286</v>
      </c>
      <c r="N80" s="54">
        <v>12.975354904842957</v>
      </c>
      <c r="O80" s="54">
        <v>13.498213064271999</v>
      </c>
      <c r="P80" s="54">
        <v>0.48232039856607034</v>
      </c>
      <c r="Q80" s="54">
        <v>4.8463094360600891</v>
      </c>
      <c r="R80" s="81" t="s">
        <v>361</v>
      </c>
    </row>
    <row r="81" spans="1:18" ht="12" customHeight="1" x14ac:dyDescent="0.2">
      <c r="A81" s="80" t="s">
        <v>363</v>
      </c>
      <c r="C81" s="52" t="s">
        <v>138</v>
      </c>
      <c r="F81" s="53"/>
      <c r="G81" s="54">
        <v>6.2098226666433254</v>
      </c>
      <c r="H81" s="54">
        <v>7.1952477897320488</v>
      </c>
      <c r="I81" s="54">
        <v>5.7399598692586613</v>
      </c>
      <c r="J81" s="54">
        <v>5.183339514378221</v>
      </c>
      <c r="K81" s="54">
        <v>5.7398193332553662</v>
      </c>
      <c r="L81" s="54">
        <v>6.0292483835628206</v>
      </c>
      <c r="M81" s="54">
        <v>5.3355620676873157</v>
      </c>
      <c r="N81" s="54">
        <v>4.3831376682655119</v>
      </c>
      <c r="O81" s="54">
        <v>7.010556793240136</v>
      </c>
      <c r="P81" s="54" t="s">
        <v>272</v>
      </c>
      <c r="Q81" s="54">
        <v>0.12809697890219962</v>
      </c>
      <c r="R81" s="81" t="s">
        <v>363</v>
      </c>
    </row>
    <row r="82" spans="1:18" ht="12" customHeight="1" x14ac:dyDescent="0.2">
      <c r="A82" s="80" t="s">
        <v>364</v>
      </c>
      <c r="B82" s="52" t="s">
        <v>105</v>
      </c>
      <c r="F82" s="53"/>
      <c r="G82" s="54">
        <v>0.31261695460571959</v>
      </c>
      <c r="H82" s="54">
        <v>0.10629501486631054</v>
      </c>
      <c r="I82" s="54">
        <v>0.24548870407735282</v>
      </c>
      <c r="J82" s="54">
        <v>0.20577462382438605</v>
      </c>
      <c r="K82" s="54">
        <v>0.13873207242262839</v>
      </c>
      <c r="L82" s="54">
        <v>0.28401606770777393</v>
      </c>
      <c r="M82" s="54">
        <v>0.27980291087627024</v>
      </c>
      <c r="N82" s="54">
        <v>0.67070729537366547</v>
      </c>
      <c r="O82" s="54">
        <v>6.1253025154451135E-2</v>
      </c>
      <c r="P82" s="54">
        <v>9.4838464594949809E-3</v>
      </c>
      <c r="Q82" s="54">
        <v>0.13598973030255651</v>
      </c>
      <c r="R82" s="81" t="s">
        <v>364</v>
      </c>
    </row>
    <row r="83" spans="1:18" ht="12" customHeight="1" x14ac:dyDescent="0.2">
      <c r="A83" s="80" t="s">
        <v>365</v>
      </c>
      <c r="C83" s="52" t="s">
        <v>107</v>
      </c>
      <c r="F83" s="53"/>
      <c r="G83" s="54">
        <v>-1.8044753938105157E-3</v>
      </c>
      <c r="H83" s="54">
        <v>-9.341982389415044E-3</v>
      </c>
      <c r="I83" s="54">
        <v>4.1135871224248202E-4</v>
      </c>
      <c r="J83" s="54">
        <v>1.9334864010067464E-3</v>
      </c>
      <c r="K83" s="54">
        <v>8.8596873593524631E-5</v>
      </c>
      <c r="L83" s="54">
        <v>7.4753506755740771E-4</v>
      </c>
      <c r="M83" s="54" t="s">
        <v>272</v>
      </c>
      <c r="N83" s="54" t="s">
        <v>272</v>
      </c>
      <c r="O83" s="54" t="s">
        <v>272</v>
      </c>
      <c r="P83" s="54">
        <v>1.7465647255055213E-5</v>
      </c>
      <c r="Q83" s="54">
        <v>3.9336564639778823E-4</v>
      </c>
      <c r="R83" s="81" t="s">
        <v>365</v>
      </c>
    </row>
    <row r="84" spans="1:18" ht="12" customHeight="1" x14ac:dyDescent="0.2">
      <c r="A84" s="80" t="s">
        <v>366</v>
      </c>
      <c r="C84" s="52" t="s">
        <v>108</v>
      </c>
      <c r="F84" s="53"/>
      <c r="G84" s="54">
        <v>0.3144214299995301</v>
      </c>
      <c r="H84" s="54">
        <v>0.11563699725572558</v>
      </c>
      <c r="I84" s="54">
        <v>0.24507734536511033</v>
      </c>
      <c r="J84" s="54">
        <v>0.20384113742337931</v>
      </c>
      <c r="K84" s="54">
        <v>0.13864347554903486</v>
      </c>
      <c r="L84" s="54">
        <v>0.28326853264021656</v>
      </c>
      <c r="M84" s="54">
        <v>0.27980291087627024</v>
      </c>
      <c r="N84" s="54">
        <v>0.67070729537366547</v>
      </c>
      <c r="O84" s="54">
        <v>6.1253025154451135E-2</v>
      </c>
      <c r="P84" s="54">
        <v>9.4663808122399263E-3</v>
      </c>
      <c r="Q84" s="54">
        <v>0.13559636465615871</v>
      </c>
      <c r="R84" s="81" t="s">
        <v>366</v>
      </c>
    </row>
    <row r="85" spans="1:18" ht="12" customHeight="1" x14ac:dyDescent="0.2">
      <c r="A85" s="80" t="s">
        <v>367</v>
      </c>
      <c r="B85" s="52" t="s">
        <v>106</v>
      </c>
      <c r="F85" s="53"/>
      <c r="G85" s="54">
        <v>361.23491441065016</v>
      </c>
      <c r="H85" s="54">
        <v>315.69772371918953</v>
      </c>
      <c r="I85" s="54">
        <v>97.135289241635704</v>
      </c>
      <c r="J85" s="54">
        <v>103.50667344498092</v>
      </c>
      <c r="K85" s="54">
        <v>88.988758828678527</v>
      </c>
      <c r="L85" s="54">
        <v>96.780826155135045</v>
      </c>
      <c r="M85" s="54">
        <v>92.650257726551047</v>
      </c>
      <c r="N85" s="54">
        <v>94.920455864149787</v>
      </c>
      <c r="O85" s="54">
        <v>104.25795330617447</v>
      </c>
      <c r="P85" s="54">
        <v>47.909222298391853</v>
      </c>
      <c r="Q85" s="54">
        <v>266.27742763685279</v>
      </c>
      <c r="R85" s="81" t="s">
        <v>367</v>
      </c>
    </row>
    <row r="86" spans="1:18" ht="12" customHeight="1" x14ac:dyDescent="0.2">
      <c r="A86" s="80" t="s">
        <v>368</v>
      </c>
      <c r="C86" s="52" t="s">
        <v>107</v>
      </c>
      <c r="F86" s="53"/>
      <c r="G86" s="54">
        <v>347.68508057717412</v>
      </c>
      <c r="H86" s="54">
        <v>301.86295623114876</v>
      </c>
      <c r="I86" s="54">
        <v>96.478420729997296</v>
      </c>
      <c r="J86" s="54">
        <v>102.69230064046725</v>
      </c>
      <c r="K86" s="54">
        <v>87.977900395850824</v>
      </c>
      <c r="L86" s="54">
        <v>96.144338710716852</v>
      </c>
      <c r="M86" s="54">
        <v>92.004864282666929</v>
      </c>
      <c r="N86" s="54">
        <v>94.536931378616728</v>
      </c>
      <c r="O86" s="54">
        <v>103.80197016188181</v>
      </c>
      <c r="P86" s="54">
        <v>47.820852672898994</v>
      </c>
      <c r="Q86" s="54">
        <v>253.50839717769455</v>
      </c>
      <c r="R86" s="81" t="s">
        <v>368</v>
      </c>
    </row>
    <row r="87" spans="1:18" ht="12" customHeight="1" x14ac:dyDescent="0.2">
      <c r="A87" s="80" t="s">
        <v>369</v>
      </c>
      <c r="D87" s="52" t="s">
        <v>221</v>
      </c>
      <c r="F87" s="53"/>
      <c r="G87" s="54">
        <v>10.307652689391601</v>
      </c>
      <c r="H87" s="54">
        <v>1.1845318811696979</v>
      </c>
      <c r="I87" s="54">
        <v>0.36731540975794985</v>
      </c>
      <c r="J87" s="54">
        <v>0.42998404040319854</v>
      </c>
      <c r="K87" s="54">
        <v>0.36562866569564495</v>
      </c>
      <c r="L87" s="54">
        <v>0.24794535260885439</v>
      </c>
      <c r="M87" s="54">
        <v>0.34343024597673816</v>
      </c>
      <c r="N87" s="54">
        <v>0.23620512919696734</v>
      </c>
      <c r="O87" s="54">
        <v>0.49688625419263749</v>
      </c>
      <c r="P87" s="54">
        <v>2.9117417180083923E-2</v>
      </c>
      <c r="Q87" s="54">
        <v>13.096149359819126</v>
      </c>
      <c r="R87" s="81" t="s">
        <v>369</v>
      </c>
    </row>
    <row r="88" spans="1:18" ht="12" customHeight="1" x14ac:dyDescent="0.2">
      <c r="A88" s="80" t="s">
        <v>370</v>
      </c>
      <c r="D88" s="52" t="s">
        <v>139</v>
      </c>
      <c r="F88" s="53"/>
      <c r="G88" s="54">
        <v>173.43502782955287</v>
      </c>
      <c r="H88" s="54">
        <v>190.37345388581386</v>
      </c>
      <c r="I88" s="54">
        <v>62.657268081790271</v>
      </c>
      <c r="J88" s="54">
        <v>64.22059663056659</v>
      </c>
      <c r="K88" s="54">
        <v>53.604319274781439</v>
      </c>
      <c r="L88" s="54">
        <v>60.077928382703568</v>
      </c>
      <c r="M88" s="54">
        <v>59.766042341290117</v>
      </c>
      <c r="N88" s="54">
        <v>63.383785587188619</v>
      </c>
      <c r="O88" s="54">
        <v>72.151706860130048</v>
      </c>
      <c r="P88" s="54">
        <v>9</v>
      </c>
      <c r="Q88" s="54">
        <v>102.34543149853698</v>
      </c>
      <c r="R88" s="81" t="s">
        <v>370</v>
      </c>
    </row>
    <row r="89" spans="1:18" ht="12" customHeight="1" x14ac:dyDescent="0.2">
      <c r="A89" s="80" t="s">
        <v>371</v>
      </c>
      <c r="E89" s="50" t="s">
        <v>372</v>
      </c>
      <c r="F89" s="53"/>
      <c r="G89" s="54">
        <v>140.71664254249984</v>
      </c>
      <c r="H89" s="54">
        <v>160.37345388581386</v>
      </c>
      <c r="I89" s="54">
        <v>54.844189356543147</v>
      </c>
      <c r="J89" s="54">
        <v>62.543972231134958</v>
      </c>
      <c r="K89" s="54">
        <v>51.07642720703673</v>
      </c>
      <c r="L89" s="54">
        <v>51.147165596202179</v>
      </c>
      <c r="M89" s="54">
        <v>48.573457312510072</v>
      </c>
      <c r="N89" s="54">
        <v>54.191962904224049</v>
      </c>
      <c r="O89" s="54">
        <v>60.349198282563847</v>
      </c>
      <c r="P89" s="54" t="s">
        <v>272</v>
      </c>
      <c r="Q89" s="54">
        <v>79.055064365539678</v>
      </c>
      <c r="R89" s="81" t="s">
        <v>371</v>
      </c>
    </row>
    <row r="90" spans="1:18" ht="12" customHeight="1" x14ac:dyDescent="0.2">
      <c r="A90" s="80" t="s">
        <v>373</v>
      </c>
      <c r="D90" s="52" t="s">
        <v>140</v>
      </c>
      <c r="F90" s="53"/>
      <c r="G90" s="54">
        <v>81.599476946295084</v>
      </c>
      <c r="H90" s="54">
        <v>99.753396352655358</v>
      </c>
      <c r="I90" s="54">
        <v>24.950462607927374</v>
      </c>
      <c r="J90" s="54">
        <v>22.708485255082699</v>
      </c>
      <c r="K90" s="54">
        <v>23.565481949272971</v>
      </c>
      <c r="L90" s="54">
        <v>25.283358752389745</v>
      </c>
      <c r="M90" s="54">
        <v>25.227288940488602</v>
      </c>
      <c r="N90" s="54">
        <v>24.648044638712669</v>
      </c>
      <c r="O90" s="54">
        <v>27.243503987297785</v>
      </c>
      <c r="P90" s="54">
        <v>4.6556713139843069</v>
      </c>
      <c r="Q90" s="54">
        <v>49.029753085500566</v>
      </c>
      <c r="R90" s="81" t="s">
        <v>373</v>
      </c>
    </row>
    <row r="91" spans="1:18" ht="12" customHeight="1" x14ac:dyDescent="0.2">
      <c r="A91" s="80" t="s">
        <v>374</v>
      </c>
      <c r="D91" s="52" t="s">
        <v>375</v>
      </c>
      <c r="F91" s="53"/>
      <c r="G91" s="54">
        <v>64.543003822705344</v>
      </c>
      <c r="H91" s="54" t="s">
        <v>272</v>
      </c>
      <c r="I91" s="54">
        <v>0.80620971724827706</v>
      </c>
      <c r="J91" s="54" t="s">
        <v>272</v>
      </c>
      <c r="K91" s="54">
        <v>0.60205828256732485</v>
      </c>
      <c r="L91" s="54">
        <v>2.6980130174210046</v>
      </c>
      <c r="M91" s="54">
        <v>0.77323910169882715</v>
      </c>
      <c r="N91" s="54">
        <v>1.1762436175150859</v>
      </c>
      <c r="O91" s="54">
        <v>0.10197208479497626</v>
      </c>
      <c r="P91" s="54">
        <v>26.425561411398956</v>
      </c>
      <c r="Q91" s="54">
        <v>78.61169909141222</v>
      </c>
      <c r="R91" s="81" t="s">
        <v>374</v>
      </c>
    </row>
    <row r="92" spans="1:18" ht="12" customHeight="1" x14ac:dyDescent="0.2">
      <c r="A92" s="80" t="s">
        <v>376</v>
      </c>
      <c r="D92" s="52" t="s">
        <v>377</v>
      </c>
      <c r="F92" s="53"/>
      <c r="G92" s="54">
        <v>11.328026170191006</v>
      </c>
      <c r="H92" s="54">
        <v>2.663593818763395</v>
      </c>
      <c r="I92" s="54">
        <v>6.9847425006142458</v>
      </c>
      <c r="J92" s="54">
        <v>14.598697396877254</v>
      </c>
      <c r="K92" s="54">
        <v>8.7221035024116045</v>
      </c>
      <c r="L92" s="54">
        <v>6.993130410499858</v>
      </c>
      <c r="M92" s="54">
        <v>5.4102048523929751</v>
      </c>
      <c r="N92" s="54">
        <v>4.6153634148228377</v>
      </c>
      <c r="O92" s="54">
        <v>3.1962827341627502</v>
      </c>
      <c r="P92" s="54">
        <v>7.4320520825601148</v>
      </c>
      <c r="Q92" s="54">
        <v>5.2361552665083275</v>
      </c>
      <c r="R92" s="81" t="s">
        <v>376</v>
      </c>
    </row>
    <row r="93" spans="1:18" ht="12" customHeight="1" x14ac:dyDescent="0.2">
      <c r="A93" s="80" t="s">
        <v>378</v>
      </c>
      <c r="D93" s="52" t="s">
        <v>379</v>
      </c>
      <c r="F93" s="53"/>
      <c r="G93" s="54">
        <v>0.33348612484187229</v>
      </c>
      <c r="H93" s="54">
        <v>0.76579567857283415</v>
      </c>
      <c r="I93" s="54">
        <v>6.3663810112351185E-2</v>
      </c>
      <c r="J93" s="54">
        <v>9.5757580808480663E-3</v>
      </c>
      <c r="K93" s="54">
        <v>0.28740825793739394</v>
      </c>
      <c r="L93" s="54">
        <v>1.9246879900328657E-2</v>
      </c>
      <c r="M93" s="54">
        <v>1.1190298011623922E-3</v>
      </c>
      <c r="N93" s="54" t="s">
        <v>272</v>
      </c>
      <c r="O93" s="54">
        <v>3.958728789581107E-2</v>
      </c>
      <c r="P93" s="54">
        <v>0.13506185022334197</v>
      </c>
      <c r="Q93" s="54">
        <v>8.1504865573184621E-2</v>
      </c>
      <c r="R93" s="81" t="s">
        <v>378</v>
      </c>
    </row>
    <row r="94" spans="1:18" ht="12" customHeight="1" x14ac:dyDescent="0.2">
      <c r="A94" s="80" t="s">
        <v>380</v>
      </c>
      <c r="D94" s="52" t="s">
        <v>222</v>
      </c>
      <c r="F94" s="53"/>
      <c r="G94" s="54">
        <v>6.1384069941963793</v>
      </c>
      <c r="H94" s="54">
        <v>7.1221846141736229</v>
      </c>
      <c r="I94" s="54">
        <v>0.64875860254682538</v>
      </c>
      <c r="J94" s="54">
        <v>0.72496155945679042</v>
      </c>
      <c r="K94" s="54">
        <v>0.8309004631844551</v>
      </c>
      <c r="L94" s="54">
        <v>0.82471591519343534</v>
      </c>
      <c r="M94" s="54">
        <v>0.48353977101852702</v>
      </c>
      <c r="N94" s="54">
        <v>0.47728899118056628</v>
      </c>
      <c r="O94" s="54">
        <v>0.57203095340781418</v>
      </c>
      <c r="P94" s="54">
        <v>0.14338859755218955</v>
      </c>
      <c r="Q94" s="54">
        <v>5.1077040103441513</v>
      </c>
      <c r="R94" s="81" t="s">
        <v>380</v>
      </c>
    </row>
    <row r="95" spans="1:18" ht="12" customHeight="1" x14ac:dyDescent="0.2">
      <c r="A95" s="80" t="s">
        <v>381</v>
      </c>
      <c r="C95" s="52" t="s">
        <v>108</v>
      </c>
      <c r="F95" s="53"/>
      <c r="G95" s="54">
        <v>13.54983383347599</v>
      </c>
      <c r="H95" s="54">
        <v>13.834767488040759</v>
      </c>
      <c r="I95" s="54">
        <v>0.65686851163841131</v>
      </c>
      <c r="J95" s="54">
        <v>0.81437280451369021</v>
      </c>
      <c r="K95" s="54">
        <v>1.0108584328276224</v>
      </c>
      <c r="L95" s="54">
        <v>0.63648744441818994</v>
      </c>
      <c r="M95" s="54">
        <v>0.64539344388415232</v>
      </c>
      <c r="N95" s="54">
        <v>0.3835244855330342</v>
      </c>
      <c r="O95" s="54">
        <v>0.45598314429265635</v>
      </c>
      <c r="P95" s="54">
        <v>8.8369625492858733E-2</v>
      </c>
      <c r="Q95" s="54">
        <v>12.769030459158222</v>
      </c>
      <c r="R95" s="81" t="s">
        <v>381</v>
      </c>
    </row>
    <row r="96" spans="1:18" ht="6.95" customHeight="1" x14ac:dyDescent="0.2">
      <c r="A96" s="80"/>
      <c r="F96" s="53"/>
      <c r="G96" s="54"/>
      <c r="H96" s="54"/>
      <c r="I96" s="54"/>
      <c r="J96" s="54"/>
      <c r="K96" s="54"/>
      <c r="L96" s="54"/>
      <c r="M96" s="54"/>
      <c r="N96" s="54"/>
      <c r="O96" s="54"/>
      <c r="P96" s="54"/>
      <c r="Q96" s="54"/>
      <c r="R96" s="81"/>
    </row>
    <row r="97" spans="1:20" ht="12" customHeight="1" x14ac:dyDescent="0.2">
      <c r="A97" s="80" t="s">
        <v>382</v>
      </c>
      <c r="B97" s="52" t="s">
        <v>109</v>
      </c>
      <c r="F97" s="53"/>
      <c r="G97" s="54">
        <v>547.06095229495918</v>
      </c>
      <c r="H97" s="54">
        <v>526.46645509157725</v>
      </c>
      <c r="I97" s="54">
        <v>248.22857522218334</v>
      </c>
      <c r="J97" s="54">
        <v>230.06669694684001</v>
      </c>
      <c r="K97" s="54">
        <v>229.57737519358386</v>
      </c>
      <c r="L97" s="54">
        <v>230.2614740188601</v>
      </c>
      <c r="M97" s="54">
        <v>263.32396961834104</v>
      </c>
      <c r="N97" s="54">
        <v>261.74030055701689</v>
      </c>
      <c r="O97" s="54">
        <v>266.6127445190109</v>
      </c>
      <c r="P97" s="54">
        <v>51.96263661410962</v>
      </c>
      <c r="Q97" s="54">
        <v>291.20758786200184</v>
      </c>
      <c r="R97" s="81" t="s">
        <v>382</v>
      </c>
    </row>
    <row r="98" spans="1:20" ht="12" customHeight="1" x14ac:dyDescent="0.2">
      <c r="A98" s="80" t="s">
        <v>383</v>
      </c>
      <c r="B98" s="52" t="s">
        <v>89</v>
      </c>
      <c r="F98" s="53"/>
      <c r="G98" s="54">
        <v>75.871258949820202</v>
      </c>
      <c r="H98" s="54">
        <v>2.663593818763395</v>
      </c>
      <c r="I98" s="54">
        <v>7.7912556181796973</v>
      </c>
      <c r="J98" s="54">
        <v>14.600630883278262</v>
      </c>
      <c r="K98" s="54">
        <v>9.324250381852524</v>
      </c>
      <c r="L98" s="54">
        <v>9.6911434279208635</v>
      </c>
      <c r="M98" s="54">
        <v>6.1834439540918025</v>
      </c>
      <c r="N98" s="54">
        <v>5.7916070323379243</v>
      </c>
      <c r="O98" s="54">
        <v>3.2982548189577265</v>
      </c>
      <c r="P98" s="54">
        <v>33.857630959606325</v>
      </c>
      <c r="Q98" s="54">
        <v>83.847854357920554</v>
      </c>
      <c r="R98" s="81" t="s">
        <v>383</v>
      </c>
    </row>
    <row r="99" spans="1:20" ht="6.95" customHeight="1" x14ac:dyDescent="0.2">
      <c r="A99" s="80"/>
      <c r="F99" s="53"/>
      <c r="G99" s="57"/>
      <c r="H99" s="57"/>
      <c r="I99" s="54"/>
      <c r="J99" s="57"/>
      <c r="K99" s="57"/>
      <c r="L99" s="57"/>
      <c r="M99" s="57"/>
      <c r="N99" s="57"/>
      <c r="O99" s="57"/>
      <c r="P99" s="57"/>
      <c r="Q99" s="57"/>
      <c r="R99" s="81"/>
    </row>
    <row r="100" spans="1:20" s="59" customFormat="1" ht="12" customHeight="1" x14ac:dyDescent="0.2">
      <c r="A100" s="82" t="s">
        <v>384</v>
      </c>
      <c r="B100" s="58" t="s">
        <v>110</v>
      </c>
      <c r="C100" s="58"/>
      <c r="D100" s="58"/>
      <c r="F100" s="60"/>
      <c r="G100" s="61">
        <v>471.18969334513901</v>
      </c>
      <c r="H100" s="61">
        <v>523.80286127281374</v>
      </c>
      <c r="I100" s="61">
        <v>240.43731960400365</v>
      </c>
      <c r="J100" s="61">
        <v>215.46606606356175</v>
      </c>
      <c r="K100" s="61">
        <v>220.25312481173134</v>
      </c>
      <c r="L100" s="61">
        <v>220.57033059093925</v>
      </c>
      <c r="M100" s="61">
        <v>257.14052566424925</v>
      </c>
      <c r="N100" s="61">
        <v>255.94869352467899</v>
      </c>
      <c r="O100" s="61">
        <v>263.31448970005323</v>
      </c>
      <c r="P100" s="61">
        <v>18.105005654503294</v>
      </c>
      <c r="Q100" s="61">
        <v>207.3597335040813</v>
      </c>
      <c r="R100" s="83" t="s">
        <v>384</v>
      </c>
    </row>
    <row r="101" spans="1:20" ht="21.95" customHeight="1" x14ac:dyDescent="0.2">
      <c r="A101" s="150" t="s">
        <v>91</v>
      </c>
      <c r="B101" s="150"/>
      <c r="C101" s="150"/>
      <c r="D101" s="150"/>
      <c r="E101" s="150"/>
      <c r="F101" s="150"/>
      <c r="G101" s="150"/>
      <c r="H101" s="150"/>
      <c r="I101" s="150"/>
      <c r="J101" s="150"/>
      <c r="K101" s="151" t="s">
        <v>91</v>
      </c>
      <c r="L101" s="151"/>
      <c r="M101" s="151"/>
      <c r="N101" s="151"/>
      <c r="O101" s="151"/>
      <c r="P101" s="151"/>
      <c r="Q101" s="151"/>
      <c r="R101" s="84"/>
      <c r="S101" s="84"/>
      <c r="T101" s="84"/>
    </row>
    <row r="102" spans="1:20" ht="12" customHeight="1" x14ac:dyDescent="0.2">
      <c r="A102" s="80" t="s">
        <v>385</v>
      </c>
      <c r="B102" s="52" t="s">
        <v>111</v>
      </c>
      <c r="F102" s="53"/>
      <c r="G102" s="54">
        <v>9.8611977441523848</v>
      </c>
      <c r="H102" s="54">
        <v>3.7236064846453014</v>
      </c>
      <c r="I102" s="54">
        <v>11.41253136377512</v>
      </c>
      <c r="J102" s="54">
        <v>10.54483063242507</v>
      </c>
      <c r="K102" s="54">
        <v>15.208156582570513</v>
      </c>
      <c r="L102" s="54">
        <v>9.3956136017012888</v>
      </c>
      <c r="M102" s="54">
        <v>16.068197872444593</v>
      </c>
      <c r="N102" s="54">
        <v>9.7764244545876533</v>
      </c>
      <c r="O102" s="54">
        <v>7.6043139183201447</v>
      </c>
      <c r="P102" s="54">
        <v>0.50993795328812641</v>
      </c>
      <c r="Q102" s="54">
        <v>0.43238950396219716</v>
      </c>
      <c r="R102" s="81" t="s">
        <v>385</v>
      </c>
    </row>
    <row r="103" spans="1:20" ht="12" customHeight="1" x14ac:dyDescent="0.2">
      <c r="A103" s="80" t="s">
        <v>386</v>
      </c>
      <c r="B103" s="52" t="s">
        <v>95</v>
      </c>
      <c r="F103" s="53"/>
      <c r="G103" s="54">
        <v>18.406295808660193</v>
      </c>
      <c r="H103" s="54">
        <v>13.270049840603097</v>
      </c>
      <c r="I103" s="54">
        <v>7.806964185112661</v>
      </c>
      <c r="J103" s="54">
        <v>6.3364516357544964</v>
      </c>
      <c r="K103" s="54">
        <v>6.2636607519393852</v>
      </c>
      <c r="L103" s="54">
        <v>10.537194165789527</v>
      </c>
      <c r="M103" s="54">
        <v>5.9876347206971552</v>
      </c>
      <c r="N103" s="54">
        <v>10.307650278508431</v>
      </c>
      <c r="O103" s="54">
        <v>8.2353755586749475</v>
      </c>
      <c r="P103" s="54">
        <v>0.20846996563633902</v>
      </c>
      <c r="Q103" s="54">
        <v>12.321442398612175</v>
      </c>
      <c r="R103" s="81" t="s">
        <v>386</v>
      </c>
    </row>
    <row r="104" spans="1:20" ht="12" customHeight="1" x14ac:dyDescent="0.2">
      <c r="A104" s="80" t="s">
        <v>387</v>
      </c>
      <c r="C104" s="52" t="s">
        <v>107</v>
      </c>
      <c r="F104" s="53"/>
      <c r="G104" s="54">
        <v>16.791112509524517</v>
      </c>
      <c r="H104" s="54">
        <v>9.7248104590129909</v>
      </c>
      <c r="I104" s="54">
        <v>7.2057984826261441</v>
      </c>
      <c r="J104" s="54">
        <v>5.6446218658977179</v>
      </c>
      <c r="K104" s="54">
        <v>6.119885745471815</v>
      </c>
      <c r="L104" s="54">
        <v>8.7899211651236246</v>
      </c>
      <c r="M104" s="54">
        <v>5.5212335904770562</v>
      </c>
      <c r="N104" s="54">
        <v>9.7004583784620131</v>
      </c>
      <c r="O104" s="54">
        <v>7.9698267455244212</v>
      </c>
      <c r="P104" s="54">
        <v>0.20846996563633902</v>
      </c>
      <c r="Q104" s="54">
        <v>11.976808179027282</v>
      </c>
      <c r="R104" s="81" t="s">
        <v>387</v>
      </c>
    </row>
    <row r="105" spans="1:20" ht="12" customHeight="1" x14ac:dyDescent="0.2">
      <c r="A105" s="80" t="s">
        <v>388</v>
      </c>
      <c r="D105" s="90" t="s">
        <v>221</v>
      </c>
      <c r="F105" s="53"/>
      <c r="G105" s="54">
        <v>9.7813438343328507E-2</v>
      </c>
      <c r="H105" s="54" t="s">
        <v>272</v>
      </c>
      <c r="I105" s="54">
        <v>0.12908287482037956</v>
      </c>
      <c r="J105" s="54" t="s">
        <v>272</v>
      </c>
      <c r="K105" s="54">
        <v>9.9611236918671617E-2</v>
      </c>
      <c r="L105" s="54" t="s">
        <v>272</v>
      </c>
      <c r="M105" s="54">
        <v>0.59085472895000035</v>
      </c>
      <c r="N105" s="54">
        <v>5.3076164319975243E-2</v>
      </c>
      <c r="O105" s="54" t="s">
        <v>272</v>
      </c>
      <c r="P105" s="54" t="s">
        <v>272</v>
      </c>
      <c r="Q105" s="54">
        <v>2.6542874373655175E-3</v>
      </c>
      <c r="R105" s="81" t="s">
        <v>388</v>
      </c>
    </row>
    <row r="106" spans="1:20" ht="12" customHeight="1" x14ac:dyDescent="0.2">
      <c r="A106" s="80" t="s">
        <v>389</v>
      </c>
      <c r="D106" s="52" t="s">
        <v>141</v>
      </c>
      <c r="F106" s="53"/>
      <c r="G106" s="54">
        <v>16.213173637798437</v>
      </c>
      <c r="H106" s="54">
        <v>9.4773481078102702</v>
      </c>
      <c r="I106" s="54">
        <v>6.9059341131155803</v>
      </c>
      <c r="J106" s="54">
        <v>5.4549985207162246</v>
      </c>
      <c r="K106" s="54">
        <v>5.6407006949538774</v>
      </c>
      <c r="L106" s="54">
        <v>8.6535561617940857</v>
      </c>
      <c r="M106" s="54">
        <v>4.9272315902112878</v>
      </c>
      <c r="N106" s="54">
        <v>9.2122127881788618</v>
      </c>
      <c r="O106" s="54">
        <v>7.9698267455244212</v>
      </c>
      <c r="P106" s="54">
        <v>0.11361403539413416</v>
      </c>
      <c r="Q106" s="54">
        <v>11.611074918162572</v>
      </c>
      <c r="R106" s="81" t="s">
        <v>389</v>
      </c>
    </row>
    <row r="107" spans="1:20" ht="12" customHeight="1" x14ac:dyDescent="0.2">
      <c r="A107" s="80" t="s">
        <v>390</v>
      </c>
      <c r="D107" s="52" t="s">
        <v>142</v>
      </c>
      <c r="F107" s="53"/>
      <c r="G107" s="54">
        <v>0.3876696791931134</v>
      </c>
      <c r="H107" s="54" t="s">
        <v>272</v>
      </c>
      <c r="I107" s="54">
        <v>0.16329389749660614</v>
      </c>
      <c r="J107" s="54">
        <v>0.17610560836066189</v>
      </c>
      <c r="K107" s="54">
        <v>0.36437413396556062</v>
      </c>
      <c r="L107" s="54">
        <v>0.12074839430326724</v>
      </c>
      <c r="M107" s="54" t="s">
        <v>272</v>
      </c>
      <c r="N107" s="54">
        <v>0.43516942596317498</v>
      </c>
      <c r="O107" s="54" t="s">
        <v>272</v>
      </c>
      <c r="P107" s="54">
        <v>9.4855930242204858E-2</v>
      </c>
      <c r="Q107" s="54">
        <v>0.33187031094499581</v>
      </c>
      <c r="R107" s="81" t="s">
        <v>390</v>
      </c>
    </row>
    <row r="108" spans="1:20" ht="12" customHeight="1" x14ac:dyDescent="0.2">
      <c r="A108" s="80" t="s">
        <v>391</v>
      </c>
      <c r="D108" s="52" t="s">
        <v>379</v>
      </c>
      <c r="F108" s="53"/>
      <c r="G108" s="54">
        <v>4.065021923661984E-3</v>
      </c>
      <c r="H108" s="54" t="s">
        <v>272</v>
      </c>
      <c r="I108" s="54">
        <v>5.4748556211578602E-3</v>
      </c>
      <c r="J108" s="54" t="s">
        <v>272</v>
      </c>
      <c r="K108" s="54">
        <v>1.5199679633705086E-2</v>
      </c>
      <c r="L108" s="54">
        <v>1.5616609026271131E-2</v>
      </c>
      <c r="M108" s="54">
        <v>3.1472713157692281E-3</v>
      </c>
      <c r="N108" s="54" t="s">
        <v>272</v>
      </c>
      <c r="O108" s="54" t="s">
        <v>272</v>
      </c>
      <c r="P108" s="54" t="s">
        <v>272</v>
      </c>
      <c r="Q108" s="54" t="s">
        <v>272</v>
      </c>
      <c r="R108" s="81" t="s">
        <v>391</v>
      </c>
    </row>
    <row r="109" spans="1:20" ht="12" customHeight="1" x14ac:dyDescent="0.2">
      <c r="A109" s="80" t="s">
        <v>392</v>
      </c>
      <c r="D109" s="52" t="s">
        <v>222</v>
      </c>
      <c r="F109" s="53"/>
      <c r="G109" s="54">
        <v>8.8390732265973312E-2</v>
      </c>
      <c r="H109" s="54">
        <v>0.24746235120272209</v>
      </c>
      <c r="I109" s="54">
        <v>2.0127415724202286E-3</v>
      </c>
      <c r="J109" s="54">
        <v>1.351773682083165E-2</v>
      </c>
      <c r="K109" s="54" t="s">
        <v>272</v>
      </c>
      <c r="L109" s="54" t="s">
        <v>272</v>
      </c>
      <c r="M109" s="54" t="s">
        <v>272</v>
      </c>
      <c r="N109" s="54" t="s">
        <v>272</v>
      </c>
      <c r="O109" s="54" t="s">
        <v>272</v>
      </c>
      <c r="P109" s="54" t="s">
        <v>272</v>
      </c>
      <c r="Q109" s="54">
        <v>3.120866248234818E-2</v>
      </c>
      <c r="R109" s="81" t="s">
        <v>392</v>
      </c>
    </row>
    <row r="110" spans="1:20" ht="12" customHeight="1" x14ac:dyDescent="0.2">
      <c r="A110" s="80" t="s">
        <v>393</v>
      </c>
      <c r="C110" s="52" t="s">
        <v>108</v>
      </c>
      <c r="F110" s="53"/>
      <c r="G110" s="54">
        <v>1.615183299135676</v>
      </c>
      <c r="H110" s="54">
        <v>3.5452393815901049</v>
      </c>
      <c r="I110" s="54">
        <v>0.60116570248651757</v>
      </c>
      <c r="J110" s="54">
        <v>0.69182976985678035</v>
      </c>
      <c r="K110" s="54">
        <v>0.14377500646757174</v>
      </c>
      <c r="L110" s="54">
        <v>1.7472730006659076</v>
      </c>
      <c r="M110" s="54">
        <v>0.46640113022009916</v>
      </c>
      <c r="N110" s="54">
        <v>0.6071919000464181</v>
      </c>
      <c r="O110" s="54">
        <v>0.26554881315052836</v>
      </c>
      <c r="P110" s="54" t="s">
        <v>272</v>
      </c>
      <c r="Q110" s="54">
        <v>0.34463421958489376</v>
      </c>
      <c r="R110" s="81" t="s">
        <v>393</v>
      </c>
    </row>
    <row r="111" spans="1:20" ht="12" customHeight="1" x14ac:dyDescent="0.2">
      <c r="A111" s="80" t="s">
        <v>394</v>
      </c>
      <c r="B111" s="52" t="s">
        <v>143</v>
      </c>
      <c r="F111" s="53"/>
      <c r="G111" s="54">
        <v>2.5890831311725084</v>
      </c>
      <c r="H111" s="54">
        <v>1.264523723483046</v>
      </c>
      <c r="I111" s="54">
        <v>3.0039981833208</v>
      </c>
      <c r="J111" s="54">
        <v>4.0088965376425651</v>
      </c>
      <c r="K111" s="54">
        <v>3.3737405954418689</v>
      </c>
      <c r="L111" s="54">
        <v>3.646935750649797</v>
      </c>
      <c r="M111" s="54">
        <v>3.4377120036927979</v>
      </c>
      <c r="N111" s="54">
        <v>2.6855078910722576</v>
      </c>
      <c r="O111" s="54">
        <v>1.4840741585194668</v>
      </c>
      <c r="P111" s="54">
        <v>0.15647691696394653</v>
      </c>
      <c r="Q111" s="54" t="s">
        <v>272</v>
      </c>
      <c r="R111" s="81" t="s">
        <v>394</v>
      </c>
    </row>
    <row r="112" spans="1:20" ht="12" customHeight="1" x14ac:dyDescent="0.2">
      <c r="A112" s="80" t="s">
        <v>395</v>
      </c>
      <c r="B112" s="52" t="s">
        <v>208</v>
      </c>
      <c r="F112" s="53"/>
      <c r="G112" s="54">
        <v>0.23670921180772778</v>
      </c>
      <c r="H112" s="54">
        <v>0.46058549291390422</v>
      </c>
      <c r="I112" s="54">
        <v>0.12321341265173118</v>
      </c>
      <c r="J112" s="54" t="s">
        <v>272</v>
      </c>
      <c r="K112" s="54">
        <v>3.8989712131038315E-2</v>
      </c>
      <c r="L112" s="54">
        <v>0.12357098361007883</v>
      </c>
      <c r="M112" s="54">
        <v>2.0981808771794855E-2</v>
      </c>
      <c r="N112" s="54">
        <v>0.62253403991954204</v>
      </c>
      <c r="O112" s="54">
        <v>6.6126236501836383E-2</v>
      </c>
      <c r="P112" s="54" t="s">
        <v>272</v>
      </c>
      <c r="Q112" s="54">
        <v>3.5850873470279175E-2</v>
      </c>
      <c r="R112" s="81" t="s">
        <v>395</v>
      </c>
    </row>
    <row r="113" spans="1:20" ht="12" customHeight="1" x14ac:dyDescent="0.2">
      <c r="A113" s="80" t="s">
        <v>396</v>
      </c>
      <c r="B113" s="52" t="s">
        <v>112</v>
      </c>
      <c r="F113" s="53"/>
      <c r="G113" s="54" t="s">
        <v>272</v>
      </c>
      <c r="H113" s="54" t="s">
        <v>272</v>
      </c>
      <c r="I113" s="54" t="s">
        <v>272</v>
      </c>
      <c r="J113" s="54" t="s">
        <v>272</v>
      </c>
      <c r="K113" s="54" t="s">
        <v>272</v>
      </c>
      <c r="L113" s="54" t="s">
        <v>272</v>
      </c>
      <c r="M113" s="54" t="s">
        <v>272</v>
      </c>
      <c r="N113" s="54" t="s">
        <v>272</v>
      </c>
      <c r="O113" s="54" t="s">
        <v>272</v>
      </c>
      <c r="P113" s="54" t="s">
        <v>272</v>
      </c>
      <c r="Q113" s="54" t="s">
        <v>272</v>
      </c>
      <c r="R113" s="81" t="s">
        <v>396</v>
      </c>
    </row>
    <row r="114" spans="1:20" ht="6.95" customHeight="1" x14ac:dyDescent="0.2">
      <c r="A114" s="80"/>
      <c r="F114" s="53"/>
      <c r="G114" s="54"/>
      <c r="H114" s="54"/>
      <c r="I114" s="54"/>
      <c r="J114" s="54"/>
      <c r="K114" s="54"/>
      <c r="L114" s="54"/>
      <c r="M114" s="54"/>
      <c r="N114" s="54"/>
      <c r="O114" s="54"/>
      <c r="P114" s="54"/>
      <c r="Q114" s="54"/>
      <c r="R114" s="81"/>
    </row>
    <row r="115" spans="1:20" ht="12" customHeight="1" x14ac:dyDescent="0.2">
      <c r="A115" s="80" t="s">
        <v>397</v>
      </c>
      <c r="B115" s="52" t="s">
        <v>113</v>
      </c>
      <c r="F115" s="53"/>
      <c r="G115" s="54">
        <v>31.093285895792814</v>
      </c>
      <c r="H115" s="54">
        <v>18.718765541645347</v>
      </c>
      <c r="I115" s="54">
        <v>22.346707144860311</v>
      </c>
      <c r="J115" s="54">
        <v>20.890178805822121</v>
      </c>
      <c r="K115" s="54">
        <v>24.884547642082804</v>
      </c>
      <c r="L115" s="54">
        <v>23.703314501750686</v>
      </c>
      <c r="M115" s="54">
        <v>25.514526405606329</v>
      </c>
      <c r="N115" s="54">
        <v>23.392116664087879</v>
      </c>
      <c r="O115" s="54">
        <v>17.38988987201639</v>
      </c>
      <c r="P115" s="54">
        <v>0.87488483588841193</v>
      </c>
      <c r="Q115" s="54">
        <v>12.789682776044653</v>
      </c>
      <c r="R115" s="81" t="s">
        <v>397</v>
      </c>
    </row>
    <row r="116" spans="1:20" ht="12" customHeight="1" x14ac:dyDescent="0.2">
      <c r="A116" s="80" t="s">
        <v>398</v>
      </c>
      <c r="B116" s="52" t="s">
        <v>89</v>
      </c>
      <c r="F116" s="53"/>
      <c r="G116" s="54">
        <v>0.39167250959822436</v>
      </c>
      <c r="H116" s="54" t="s">
        <v>272</v>
      </c>
      <c r="I116" s="54">
        <v>0.16868499229400422</v>
      </c>
      <c r="J116" s="54">
        <v>0.17610560836066189</v>
      </c>
      <c r="K116" s="54">
        <v>0.36437413396556062</v>
      </c>
      <c r="L116" s="54">
        <v>0.12074839430326724</v>
      </c>
      <c r="M116" s="54" t="s">
        <v>272</v>
      </c>
      <c r="N116" s="54">
        <v>0.43516942596317498</v>
      </c>
      <c r="O116" s="54">
        <v>2.3868846334515467E-2</v>
      </c>
      <c r="P116" s="54">
        <v>9.4855930242204858E-2</v>
      </c>
      <c r="Q116" s="54">
        <v>0.33187031094499581</v>
      </c>
      <c r="R116" s="81" t="s">
        <v>398</v>
      </c>
    </row>
    <row r="117" spans="1:20" ht="6.95" customHeight="1" x14ac:dyDescent="0.2">
      <c r="A117" s="80"/>
      <c r="F117" s="53"/>
      <c r="G117" s="57"/>
      <c r="H117" s="57"/>
      <c r="I117" s="54"/>
      <c r="J117" s="57"/>
      <c r="K117" s="57"/>
      <c r="L117" s="57"/>
      <c r="M117" s="57"/>
      <c r="N117" s="57"/>
      <c r="O117" s="57"/>
      <c r="P117" s="57"/>
      <c r="Q117" s="57"/>
      <c r="R117" s="81"/>
    </row>
    <row r="118" spans="1:20" s="59" customFormat="1" ht="12" customHeight="1" x14ac:dyDescent="0.2">
      <c r="A118" s="82" t="s">
        <v>399</v>
      </c>
      <c r="B118" s="58" t="s">
        <v>114</v>
      </c>
      <c r="C118" s="58"/>
      <c r="D118" s="58"/>
      <c r="F118" s="60"/>
      <c r="G118" s="61">
        <v>30.701613386194591</v>
      </c>
      <c r="H118" s="61">
        <v>18.718765541645347</v>
      </c>
      <c r="I118" s="61">
        <v>22.178022152566307</v>
      </c>
      <c r="J118" s="61">
        <v>20.71407319746146</v>
      </c>
      <c r="K118" s="61">
        <v>24.520173508117242</v>
      </c>
      <c r="L118" s="61">
        <v>23.58256610744742</v>
      </c>
      <c r="M118" s="61">
        <v>25.514526405606329</v>
      </c>
      <c r="N118" s="61">
        <v>22.956947238124705</v>
      </c>
      <c r="O118" s="61">
        <v>17.366021025681874</v>
      </c>
      <c r="P118" s="61">
        <v>0.78002890564620708</v>
      </c>
      <c r="Q118" s="61">
        <v>12.457812465099657</v>
      </c>
      <c r="R118" s="83" t="s">
        <v>399</v>
      </c>
    </row>
    <row r="119" spans="1:20" ht="6.95" customHeight="1" x14ac:dyDescent="0.2">
      <c r="A119" s="80"/>
      <c r="F119" s="53"/>
      <c r="G119" s="57"/>
      <c r="H119" s="57"/>
      <c r="I119" s="54"/>
      <c r="J119" s="57"/>
      <c r="K119" s="57"/>
      <c r="L119" s="57"/>
      <c r="M119" s="57"/>
      <c r="N119" s="57"/>
      <c r="O119" s="57"/>
      <c r="P119" s="57"/>
      <c r="Q119" s="57"/>
      <c r="R119" s="81"/>
    </row>
    <row r="120" spans="1:20" s="59" customFormat="1" ht="12" customHeight="1" x14ac:dyDescent="0.2">
      <c r="A120" s="82" t="s">
        <v>400</v>
      </c>
      <c r="B120" s="58" t="s">
        <v>401</v>
      </c>
      <c r="C120" s="58"/>
      <c r="D120" s="58"/>
      <c r="F120" s="60"/>
      <c r="G120" s="61">
        <v>501.89130673133354</v>
      </c>
      <c r="H120" s="61">
        <v>542.52162681445907</v>
      </c>
      <c r="I120" s="61">
        <v>262.61534175656993</v>
      </c>
      <c r="J120" s="61">
        <v>236.18013926102333</v>
      </c>
      <c r="K120" s="61">
        <v>244.77329831984855</v>
      </c>
      <c r="L120" s="61">
        <v>244.15289669838651</v>
      </c>
      <c r="M120" s="61">
        <v>282.65505206985523</v>
      </c>
      <c r="N120" s="61">
        <v>278.9056407628035</v>
      </c>
      <c r="O120" s="61">
        <v>280.68051072573513</v>
      </c>
      <c r="P120" s="61">
        <v>18.885034560149506</v>
      </c>
      <c r="Q120" s="61">
        <v>219.81754596918097</v>
      </c>
      <c r="R120" s="83" t="s">
        <v>400</v>
      </c>
    </row>
    <row r="121" spans="1:20" ht="12" customHeight="1" x14ac:dyDescent="0.2">
      <c r="A121" s="80" t="s">
        <v>402</v>
      </c>
      <c r="B121" s="52" t="s">
        <v>144</v>
      </c>
      <c r="F121" s="53"/>
      <c r="G121" s="57">
        <v>65.675531645348087</v>
      </c>
      <c r="H121" s="57">
        <v>81.636775423895642</v>
      </c>
      <c r="I121" s="54">
        <v>45.401222411666424</v>
      </c>
      <c r="J121" s="57">
        <v>42.920214516983947</v>
      </c>
      <c r="K121" s="57">
        <v>41.826810831499699</v>
      </c>
      <c r="L121" s="57">
        <v>57.576259317337616</v>
      </c>
      <c r="M121" s="57">
        <v>23.37452878354452</v>
      </c>
      <c r="N121" s="57">
        <v>43.810435362834426</v>
      </c>
      <c r="O121" s="57">
        <v>60.229318382225756</v>
      </c>
      <c r="P121" s="57">
        <v>1.5326039970133749</v>
      </c>
      <c r="Q121" s="57">
        <v>14.30306527387927</v>
      </c>
      <c r="R121" s="81" t="s">
        <v>402</v>
      </c>
    </row>
    <row r="122" spans="1:20" ht="21.95" customHeight="1" x14ac:dyDescent="0.2">
      <c r="A122" s="150" t="s">
        <v>127</v>
      </c>
      <c r="B122" s="150"/>
      <c r="C122" s="150"/>
      <c r="D122" s="150"/>
      <c r="E122" s="150"/>
      <c r="F122" s="150"/>
      <c r="G122" s="150"/>
      <c r="H122" s="150"/>
      <c r="I122" s="150"/>
      <c r="J122" s="150"/>
      <c r="K122" s="151" t="s">
        <v>127</v>
      </c>
      <c r="L122" s="151"/>
      <c r="M122" s="151"/>
      <c r="N122" s="151"/>
      <c r="O122" s="151"/>
      <c r="P122" s="151"/>
      <c r="Q122" s="151"/>
      <c r="R122" s="84"/>
      <c r="S122" s="84"/>
      <c r="T122" s="84"/>
    </row>
    <row r="123" spans="1:20" ht="12" customHeight="1" x14ac:dyDescent="0.2">
      <c r="A123" s="80" t="s">
        <v>403</v>
      </c>
      <c r="B123" s="52" t="s">
        <v>145</v>
      </c>
      <c r="F123" s="53"/>
      <c r="G123" s="54">
        <v>4.354471385912654</v>
      </c>
      <c r="H123" s="54">
        <v>7.1521694795181237</v>
      </c>
      <c r="I123" s="54">
        <v>3.3357990038046026</v>
      </c>
      <c r="J123" s="54">
        <v>4.7572349477666975</v>
      </c>
      <c r="K123" s="54">
        <v>6.1185248974934181</v>
      </c>
      <c r="L123" s="54">
        <v>0.61547483513414813</v>
      </c>
      <c r="M123" s="54">
        <v>2.273029283611109</v>
      </c>
      <c r="N123" s="54">
        <v>8.2923951725205018</v>
      </c>
      <c r="O123" s="54" t="s">
        <v>272</v>
      </c>
      <c r="P123" s="54">
        <v>0.17021146532414058</v>
      </c>
      <c r="Q123" s="54" t="s">
        <v>272</v>
      </c>
      <c r="R123" s="81" t="s">
        <v>403</v>
      </c>
    </row>
    <row r="124" spans="1:20" ht="12" customHeight="1" x14ac:dyDescent="0.2">
      <c r="A124" s="80" t="s">
        <v>404</v>
      </c>
      <c r="C124" s="52" t="s">
        <v>129</v>
      </c>
      <c r="F124" s="53"/>
      <c r="G124" s="54">
        <v>4.354471385912654</v>
      </c>
      <c r="H124" s="54">
        <v>7.1521694795181237</v>
      </c>
      <c r="I124" s="54">
        <v>3.3357990038046026</v>
      </c>
      <c r="J124" s="54">
        <v>4.7572349477666975</v>
      </c>
      <c r="K124" s="54">
        <v>6.1185248974934181</v>
      </c>
      <c r="L124" s="54">
        <v>0.61547483513414813</v>
      </c>
      <c r="M124" s="54">
        <v>2.273029283611109</v>
      </c>
      <c r="N124" s="54">
        <v>8.2923951725205018</v>
      </c>
      <c r="O124" s="54" t="s">
        <v>272</v>
      </c>
      <c r="P124" s="54">
        <v>0.17021146532414058</v>
      </c>
      <c r="Q124" s="54" t="s">
        <v>272</v>
      </c>
      <c r="R124" s="81" t="s">
        <v>404</v>
      </c>
    </row>
    <row r="125" spans="1:20" ht="12" customHeight="1" x14ac:dyDescent="0.2">
      <c r="A125" s="80" t="s">
        <v>405</v>
      </c>
      <c r="C125" s="52" t="s">
        <v>130</v>
      </c>
      <c r="F125" s="53"/>
      <c r="G125" s="54" t="s">
        <v>272</v>
      </c>
      <c r="H125" s="54" t="s">
        <v>272</v>
      </c>
      <c r="I125" s="54" t="s">
        <v>272</v>
      </c>
      <c r="J125" s="54" t="s">
        <v>272</v>
      </c>
      <c r="K125" s="54" t="s">
        <v>272</v>
      </c>
      <c r="L125" s="54" t="s">
        <v>272</v>
      </c>
      <c r="M125" s="54" t="s">
        <v>272</v>
      </c>
      <c r="N125" s="54" t="s">
        <v>272</v>
      </c>
      <c r="O125" s="54" t="s">
        <v>272</v>
      </c>
      <c r="P125" s="54" t="s">
        <v>272</v>
      </c>
      <c r="Q125" s="54" t="s">
        <v>272</v>
      </c>
      <c r="R125" s="81" t="s">
        <v>405</v>
      </c>
    </row>
    <row r="126" spans="1:20" ht="18" customHeight="1" x14ac:dyDescent="0.2">
      <c r="A126" s="86"/>
    </row>
  </sheetData>
  <mergeCells count="44">
    <mergeCell ref="A71:J71"/>
    <mergeCell ref="K71:Q71"/>
    <mergeCell ref="A101:J101"/>
    <mergeCell ref="K101:Q101"/>
    <mergeCell ref="A122:J122"/>
    <mergeCell ref="K122:Q122"/>
    <mergeCell ref="P66:P70"/>
    <mergeCell ref="Q66:Q70"/>
    <mergeCell ref="R66:R70"/>
    <mergeCell ref="I67:I70"/>
    <mergeCell ref="J68:J70"/>
    <mergeCell ref="K68:K70"/>
    <mergeCell ref="L68:L70"/>
    <mergeCell ref="M68:M70"/>
    <mergeCell ref="N68:N70"/>
    <mergeCell ref="O68:O70"/>
    <mergeCell ref="A64:J64"/>
    <mergeCell ref="A66:A70"/>
    <mergeCell ref="E66:E70"/>
    <mergeCell ref="G66:G70"/>
    <mergeCell ref="H66:H70"/>
    <mergeCell ref="I66:J66"/>
    <mergeCell ref="A8:J8"/>
    <mergeCell ref="K8:Q8"/>
    <mergeCell ref="A35:J35"/>
    <mergeCell ref="K35:Q35"/>
    <mergeCell ref="A57:J57"/>
    <mergeCell ref="K57:Q57"/>
    <mergeCell ref="P3:P7"/>
    <mergeCell ref="Q3:Q7"/>
    <mergeCell ref="R3:R7"/>
    <mergeCell ref="I4:I7"/>
    <mergeCell ref="J5:J7"/>
    <mergeCell ref="K5:K7"/>
    <mergeCell ref="L5:L7"/>
    <mergeCell ref="M5:M7"/>
    <mergeCell ref="N5:N7"/>
    <mergeCell ref="O5:O7"/>
    <mergeCell ref="A1:J1"/>
    <mergeCell ref="A3:A7"/>
    <mergeCell ref="B3:F7"/>
    <mergeCell ref="G3:G7"/>
    <mergeCell ref="H3:H7"/>
    <mergeCell ref="I3:J3"/>
  </mergeCells>
  <pageMargins left="0.78740157480314965" right="0.78740157480314965" top="0.59055118110236227" bottom="0.51181102362204722" header="0.27559055118110237" footer="0.51181102362204722"/>
  <pageSetup paperSize="9" firstPageNumber="16" pageOrder="overThenDown" orientation="portrait" useFirstPageNumber="1" verticalDpi="300"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workbookViewId="0">
      <selection sqref="A1:J1"/>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10" width="10.28515625" style="50" customWidth="1"/>
    <col min="11" max="16384" width="11.42578125" style="50"/>
  </cols>
  <sheetData>
    <row r="1" spans="1:10" ht="12" customHeight="1" x14ac:dyDescent="0.2">
      <c r="A1" s="126" t="s">
        <v>408</v>
      </c>
      <c r="B1" s="126"/>
      <c r="C1" s="126"/>
      <c r="D1" s="126"/>
      <c r="E1" s="126"/>
      <c r="F1" s="126"/>
      <c r="G1" s="126"/>
      <c r="H1" s="126"/>
      <c r="I1" s="126"/>
      <c r="J1" s="126"/>
    </row>
    <row r="2" spans="1:10" ht="15.95" customHeight="1" thickBot="1" x14ac:dyDescent="0.25">
      <c r="A2" s="127" t="s">
        <v>409</v>
      </c>
      <c r="B2" s="127"/>
      <c r="C2" s="127"/>
      <c r="D2" s="127"/>
      <c r="E2" s="127"/>
      <c r="F2" s="127"/>
      <c r="G2" s="127"/>
      <c r="H2" s="127"/>
      <c r="I2" s="127"/>
      <c r="J2" s="127"/>
    </row>
    <row r="3" spans="1:10" ht="15" customHeight="1" x14ac:dyDescent="0.2">
      <c r="A3" s="155" t="s">
        <v>280</v>
      </c>
      <c r="B3" s="158" t="s">
        <v>83</v>
      </c>
      <c r="C3" s="128"/>
      <c r="D3" s="128"/>
      <c r="E3" s="128"/>
      <c r="F3" s="129"/>
      <c r="G3" s="178" t="s">
        <v>410</v>
      </c>
      <c r="H3" s="179"/>
      <c r="I3" s="158" t="s">
        <v>411</v>
      </c>
      <c r="J3" s="181"/>
    </row>
    <row r="4" spans="1:10" ht="15" customHeight="1" x14ac:dyDescent="0.2">
      <c r="A4" s="176"/>
      <c r="B4" s="159"/>
      <c r="C4" s="130"/>
      <c r="D4" s="130"/>
      <c r="E4" s="130"/>
      <c r="F4" s="131"/>
      <c r="G4" s="136"/>
      <c r="H4" s="180"/>
      <c r="I4" s="182"/>
      <c r="J4" s="183"/>
    </row>
    <row r="5" spans="1:10" ht="15" customHeight="1" x14ac:dyDescent="0.2">
      <c r="A5" s="176"/>
      <c r="B5" s="159"/>
      <c r="C5" s="130"/>
      <c r="D5" s="130"/>
      <c r="E5" s="130"/>
      <c r="F5" s="131"/>
      <c r="G5" s="184" t="s">
        <v>266</v>
      </c>
      <c r="H5" s="169" t="s">
        <v>412</v>
      </c>
      <c r="I5" s="185" t="s">
        <v>266</v>
      </c>
      <c r="J5" s="186" t="s">
        <v>412</v>
      </c>
    </row>
    <row r="6" spans="1:10" ht="15" customHeight="1" thickBot="1" x14ac:dyDescent="0.25">
      <c r="A6" s="177"/>
      <c r="B6" s="160"/>
      <c r="C6" s="132"/>
      <c r="D6" s="132"/>
      <c r="E6" s="132"/>
      <c r="F6" s="133"/>
      <c r="G6" s="163"/>
      <c r="H6" s="164"/>
      <c r="I6" s="175"/>
      <c r="J6" s="168"/>
    </row>
    <row r="7" spans="1:10" ht="21.95" customHeight="1" x14ac:dyDescent="0.2">
      <c r="A7" s="149" t="s">
        <v>84</v>
      </c>
      <c r="B7" s="149"/>
      <c r="C7" s="149"/>
      <c r="D7" s="149"/>
      <c r="E7" s="149"/>
      <c r="F7" s="149"/>
      <c r="G7" s="149"/>
      <c r="H7" s="150"/>
      <c r="I7" s="149"/>
      <c r="J7" s="150"/>
    </row>
    <row r="8" spans="1:10" ht="12" customHeight="1" x14ac:dyDescent="0.2">
      <c r="A8" s="80" t="s">
        <v>295</v>
      </c>
      <c r="B8" s="50" t="s">
        <v>85</v>
      </c>
      <c r="F8" s="53"/>
      <c r="G8" s="54">
        <v>350399.17299999972</v>
      </c>
      <c r="H8" s="54">
        <v>161.42116050294973</v>
      </c>
      <c r="I8" s="54">
        <v>347085.35399999988</v>
      </c>
      <c r="J8" s="54">
        <v>159.89455727470317</v>
      </c>
    </row>
    <row r="9" spans="1:10" ht="12" customHeight="1" x14ac:dyDescent="0.2">
      <c r="A9" s="80" t="s">
        <v>296</v>
      </c>
      <c r="B9" s="50" t="s">
        <v>86</v>
      </c>
      <c r="F9" s="53"/>
      <c r="G9" s="54">
        <v>230037.76800000062</v>
      </c>
      <c r="H9" s="54">
        <v>105.97331937786369</v>
      </c>
      <c r="I9" s="54">
        <v>233270.82799999946</v>
      </c>
      <c r="J9" s="54">
        <v>107.46271871835718</v>
      </c>
    </row>
    <row r="10" spans="1:10" ht="12" customHeight="1" x14ac:dyDescent="0.2">
      <c r="A10" s="80" t="s">
        <v>297</v>
      </c>
      <c r="C10" s="50" t="s">
        <v>116</v>
      </c>
      <c r="F10" s="53"/>
      <c r="G10" s="54">
        <v>218918.31300000072</v>
      </c>
      <c r="H10" s="54">
        <v>100.85083203038263</v>
      </c>
      <c r="I10" s="54">
        <v>221570.28499999922</v>
      </c>
      <c r="J10" s="54">
        <v>102.07253696249252</v>
      </c>
    </row>
    <row r="11" spans="1:10" ht="12" customHeight="1" x14ac:dyDescent="0.2">
      <c r="A11" s="80" t="s">
        <v>298</v>
      </c>
      <c r="C11" s="50" t="s">
        <v>117</v>
      </c>
      <c r="F11" s="53"/>
      <c r="G11" s="54">
        <v>11119.455000000005</v>
      </c>
      <c r="H11" s="54">
        <v>5.1224873474810595</v>
      </c>
      <c r="I11" s="54">
        <v>11700.543</v>
      </c>
      <c r="J11" s="54">
        <v>5.3901817558646599</v>
      </c>
    </row>
    <row r="12" spans="1:10" ht="12" customHeight="1" x14ac:dyDescent="0.2">
      <c r="A12" s="80" t="s">
        <v>299</v>
      </c>
      <c r="B12" s="50" t="s">
        <v>87</v>
      </c>
      <c r="F12" s="53"/>
      <c r="G12" s="54">
        <v>14087.703000000005</v>
      </c>
      <c r="H12" s="54">
        <v>6.4898936478964986</v>
      </c>
      <c r="I12" s="54">
        <v>11397.678999999998</v>
      </c>
      <c r="J12" s="54">
        <v>5.2506589997576834</v>
      </c>
    </row>
    <row r="13" spans="1:10" ht="12" customHeight="1" x14ac:dyDescent="0.2">
      <c r="A13" s="80" t="s">
        <v>300</v>
      </c>
      <c r="C13" s="50" t="s">
        <v>118</v>
      </c>
      <c r="F13" s="53"/>
      <c r="G13" s="54">
        <v>10.578000000000001</v>
      </c>
      <c r="H13" s="54">
        <v>4.8730509869102977E-3</v>
      </c>
      <c r="I13" s="54">
        <v>8.23</v>
      </c>
      <c r="J13" s="54">
        <v>3.7913792420374128E-3</v>
      </c>
    </row>
    <row r="14" spans="1:10" ht="12" customHeight="1" x14ac:dyDescent="0.2">
      <c r="A14" s="80" t="s">
        <v>301</v>
      </c>
      <c r="C14" s="50" t="s">
        <v>119</v>
      </c>
      <c r="F14" s="53"/>
      <c r="G14" s="54">
        <v>14077.125000000004</v>
      </c>
      <c r="H14" s="54">
        <v>6.485020596909588</v>
      </c>
      <c r="I14" s="54">
        <v>11389.448999999999</v>
      </c>
      <c r="J14" s="54">
        <v>5.2468676205156459</v>
      </c>
    </row>
    <row r="15" spans="1:10" ht="12" customHeight="1" x14ac:dyDescent="0.2">
      <c r="A15" s="80" t="s">
        <v>302</v>
      </c>
      <c r="B15" s="50" t="s">
        <v>303</v>
      </c>
      <c r="F15" s="53"/>
      <c r="G15" s="54"/>
      <c r="H15" s="54"/>
      <c r="I15" s="54"/>
      <c r="J15" s="54"/>
    </row>
    <row r="16" spans="1:10" ht="12" customHeight="1" x14ac:dyDescent="0.2">
      <c r="A16" s="80"/>
      <c r="B16" s="50"/>
      <c r="E16" s="50" t="s">
        <v>304</v>
      </c>
      <c r="F16" s="53"/>
      <c r="G16" s="54">
        <v>697900.37800000072</v>
      </c>
      <c r="H16" s="54">
        <v>321.50729114936377</v>
      </c>
      <c r="I16" s="54">
        <v>707716.97900000121</v>
      </c>
      <c r="J16" s="54">
        <v>326.0295824323241</v>
      </c>
    </row>
    <row r="17" spans="1:10" ht="12" customHeight="1" x14ac:dyDescent="0.2">
      <c r="A17" s="80" t="s">
        <v>305</v>
      </c>
      <c r="C17" s="50" t="s">
        <v>118</v>
      </c>
      <c r="F17" s="53"/>
      <c r="G17" s="54">
        <v>190156.86199999999</v>
      </c>
      <c r="H17" s="54">
        <v>87.601066745780415</v>
      </c>
      <c r="I17" s="54">
        <v>199467.24799999964</v>
      </c>
      <c r="J17" s="54">
        <v>91.890155957901413</v>
      </c>
    </row>
    <row r="18" spans="1:10" ht="12" customHeight="1" x14ac:dyDescent="0.2">
      <c r="A18" s="80" t="s">
        <v>306</v>
      </c>
      <c r="D18" s="50" t="s">
        <v>307</v>
      </c>
      <c r="F18" s="53"/>
      <c r="G18" s="54">
        <v>138150.82699999993</v>
      </c>
      <c r="H18" s="54">
        <v>63.643034964532404</v>
      </c>
      <c r="I18" s="54">
        <v>143627.48599999989</v>
      </c>
      <c r="J18" s="54">
        <v>66.166010814874738</v>
      </c>
    </row>
    <row r="19" spans="1:10" ht="12" customHeight="1" x14ac:dyDescent="0.2">
      <c r="A19" s="80" t="s">
        <v>308</v>
      </c>
      <c r="E19" s="50" t="s">
        <v>120</v>
      </c>
      <c r="F19" s="53"/>
      <c r="G19" s="54">
        <v>3472.8909999999996</v>
      </c>
      <c r="H19" s="54">
        <v>1.5998841855721204</v>
      </c>
      <c r="I19" s="54">
        <v>2841.3469999999993</v>
      </c>
      <c r="J19" s="54">
        <v>1.3089458122995474</v>
      </c>
    </row>
    <row r="20" spans="1:10" ht="12" customHeight="1" x14ac:dyDescent="0.2">
      <c r="A20" s="80" t="s">
        <v>309</v>
      </c>
      <c r="E20" s="50" t="s">
        <v>121</v>
      </c>
      <c r="F20" s="53"/>
      <c r="G20" s="54">
        <v>134677.93599999993</v>
      </c>
      <c r="H20" s="54">
        <v>62.043150778960289</v>
      </c>
      <c r="I20" s="54">
        <v>140783.25199999992</v>
      </c>
      <c r="J20" s="54">
        <v>64.855735025434029</v>
      </c>
    </row>
    <row r="21" spans="1:10" ht="12" customHeight="1" x14ac:dyDescent="0.2">
      <c r="A21" s="80" t="s">
        <v>310</v>
      </c>
      <c r="E21" s="50" t="s">
        <v>413</v>
      </c>
      <c r="F21" s="53"/>
      <c r="G21" s="54" t="s">
        <v>272</v>
      </c>
      <c r="H21" s="54" t="s">
        <v>272</v>
      </c>
      <c r="I21" s="54">
        <v>2.8870000000000005</v>
      </c>
      <c r="J21" s="54">
        <v>1.329977141161848E-3</v>
      </c>
    </row>
    <row r="22" spans="1:10" ht="12" customHeight="1" x14ac:dyDescent="0.2">
      <c r="A22" s="80" t="s">
        <v>312</v>
      </c>
      <c r="D22" s="50" t="s">
        <v>313</v>
      </c>
      <c r="F22" s="53"/>
      <c r="G22" s="54"/>
      <c r="H22" s="54"/>
      <c r="I22" s="54"/>
      <c r="J22" s="54"/>
    </row>
    <row r="23" spans="1:10" ht="12" customHeight="1" x14ac:dyDescent="0.2">
      <c r="A23" s="80"/>
      <c r="D23" s="50"/>
      <c r="E23" s="50" t="s">
        <v>304</v>
      </c>
      <c r="F23" s="53"/>
      <c r="G23" s="54">
        <v>52006.034999999996</v>
      </c>
      <c r="H23" s="54">
        <v>23.958031781248014</v>
      </c>
      <c r="I23" s="54">
        <v>55839.761999999988</v>
      </c>
      <c r="J23" s="54">
        <v>25.724145143026671</v>
      </c>
    </row>
    <row r="24" spans="1:10" ht="12" customHeight="1" x14ac:dyDescent="0.2">
      <c r="A24" s="80" t="s">
        <v>314</v>
      </c>
      <c r="C24" s="50" t="s">
        <v>119</v>
      </c>
      <c r="F24" s="53"/>
      <c r="G24" s="54">
        <v>507743.51600000047</v>
      </c>
      <c r="H24" s="54">
        <v>233.90622440358334</v>
      </c>
      <c r="I24" s="54">
        <v>508249.7310000002</v>
      </c>
      <c r="J24" s="54">
        <v>234.13942647442269</v>
      </c>
    </row>
    <row r="25" spans="1:10" ht="12" customHeight="1" x14ac:dyDescent="0.2">
      <c r="A25" s="80" t="s">
        <v>315</v>
      </c>
      <c r="D25" s="52" t="s">
        <v>316</v>
      </c>
      <c r="F25" s="53"/>
      <c r="G25" s="54">
        <v>44825.398000000001</v>
      </c>
      <c r="H25" s="54">
        <v>20.650070898331148</v>
      </c>
      <c r="I25" s="54">
        <v>47989.660999999986</v>
      </c>
      <c r="J25" s="54">
        <v>22.107776980293121</v>
      </c>
    </row>
    <row r="26" spans="1:10" ht="12" customHeight="1" x14ac:dyDescent="0.2">
      <c r="A26" s="80" t="s">
        <v>317</v>
      </c>
      <c r="D26" s="52" t="s">
        <v>318</v>
      </c>
      <c r="F26" s="53"/>
      <c r="G26" s="54">
        <v>105933.23400000001</v>
      </c>
      <c r="H26" s="54">
        <v>48.801101388759641</v>
      </c>
      <c r="I26" s="54">
        <v>108823.13800000002</v>
      </c>
      <c r="J26" s="54">
        <v>50.132416338587213</v>
      </c>
    </row>
    <row r="27" spans="1:10" ht="12" customHeight="1" x14ac:dyDescent="0.2">
      <c r="A27" s="80" t="s">
        <v>319</v>
      </c>
      <c r="D27" s="52" t="s">
        <v>320</v>
      </c>
      <c r="F27" s="53"/>
      <c r="G27" s="54">
        <v>356981.10399999988</v>
      </c>
      <c r="H27" s="54">
        <v>164.45331075397311</v>
      </c>
      <c r="I27" s="54">
        <v>351433.152</v>
      </c>
      <c r="J27" s="54">
        <v>161.89749179302294</v>
      </c>
    </row>
    <row r="28" spans="1:10" ht="12" customHeight="1" x14ac:dyDescent="0.2">
      <c r="A28" s="80" t="s">
        <v>321</v>
      </c>
      <c r="D28" s="52" t="s">
        <v>304</v>
      </c>
      <c r="F28" s="53"/>
      <c r="G28" s="54">
        <v>3.78</v>
      </c>
      <c r="H28" s="54">
        <v>1.7413625194290911E-3</v>
      </c>
      <c r="I28" s="54">
        <v>3.78</v>
      </c>
      <c r="J28" s="54">
        <v>1.7413625194290911E-3</v>
      </c>
    </row>
    <row r="29" spans="1:10" ht="6.95" customHeight="1" x14ac:dyDescent="0.2">
      <c r="A29" s="80"/>
      <c r="F29" s="53"/>
      <c r="G29" s="54"/>
      <c r="H29" s="54"/>
      <c r="I29" s="54"/>
      <c r="J29" s="54"/>
    </row>
    <row r="30" spans="1:10" ht="12" customHeight="1" x14ac:dyDescent="0.2">
      <c r="A30" s="80" t="s">
        <v>322</v>
      </c>
      <c r="B30" s="52" t="s">
        <v>88</v>
      </c>
      <c r="F30" s="53"/>
      <c r="G30" s="54">
        <v>1292425.0219999957</v>
      </c>
      <c r="H30" s="54">
        <v>595.39166467807365</v>
      </c>
      <c r="I30" s="54">
        <v>1299470.840000001</v>
      </c>
      <c r="J30" s="54">
        <v>598.63751742514216</v>
      </c>
    </row>
    <row r="31" spans="1:10" ht="12" customHeight="1" x14ac:dyDescent="0.2">
      <c r="A31" s="80" t="s">
        <v>323</v>
      </c>
      <c r="B31" s="52" t="s">
        <v>89</v>
      </c>
      <c r="F31" s="53"/>
      <c r="G31" s="54">
        <v>159507.69899999976</v>
      </c>
      <c r="H31" s="54">
        <v>73.481674232533621</v>
      </c>
      <c r="I31" s="54">
        <v>164694.8039999996</v>
      </c>
      <c r="J31" s="54">
        <v>75.871258949820202</v>
      </c>
    </row>
    <row r="32" spans="1:10" ht="6.95" customHeight="1" x14ac:dyDescent="0.2">
      <c r="A32" s="80"/>
      <c r="F32" s="53"/>
      <c r="G32" s="57"/>
      <c r="H32" s="57"/>
      <c r="I32" s="57"/>
      <c r="J32" s="57"/>
    </row>
    <row r="33" spans="1:10" s="59" customFormat="1" ht="12" customHeight="1" x14ac:dyDescent="0.2">
      <c r="A33" s="82" t="s">
        <v>324</v>
      </c>
      <c r="B33" s="58" t="s">
        <v>90</v>
      </c>
      <c r="C33" s="58"/>
      <c r="D33" s="58"/>
      <c r="F33" s="60"/>
      <c r="G33" s="61">
        <v>1132917.3229999973</v>
      </c>
      <c r="H33" s="61">
        <v>521.90999044554007</v>
      </c>
      <c r="I33" s="61">
        <v>1134776.0360000005</v>
      </c>
      <c r="J33" s="61">
        <v>522.76625847532193</v>
      </c>
    </row>
    <row r="34" spans="1:10" ht="21.95" customHeight="1" x14ac:dyDescent="0.2">
      <c r="A34" s="151" t="s">
        <v>91</v>
      </c>
      <c r="B34" s="151"/>
      <c r="C34" s="151"/>
      <c r="D34" s="151"/>
      <c r="E34" s="151"/>
      <c r="F34" s="151"/>
      <c r="G34" s="151"/>
      <c r="H34" s="151"/>
      <c r="I34" s="151"/>
      <c r="J34" s="151"/>
    </row>
    <row r="35" spans="1:10" ht="12" customHeight="1" x14ac:dyDescent="0.2">
      <c r="A35" s="80" t="s">
        <v>325</v>
      </c>
      <c r="B35" s="52" t="s">
        <v>92</v>
      </c>
      <c r="F35" s="53"/>
      <c r="G35" s="54">
        <v>78897.137000000061</v>
      </c>
      <c r="H35" s="54">
        <v>36.346168587847131</v>
      </c>
      <c r="I35" s="54">
        <v>82226.455999999991</v>
      </c>
      <c r="J35" s="54">
        <v>37.87991232377918</v>
      </c>
    </row>
    <row r="36" spans="1:10" ht="12" customHeight="1" x14ac:dyDescent="0.2">
      <c r="A36" s="80" t="s">
        <v>326</v>
      </c>
      <c r="C36" s="52" t="s">
        <v>93</v>
      </c>
      <c r="F36" s="53"/>
      <c r="G36" s="54">
        <v>62940.226000000002</v>
      </c>
      <c r="H36" s="54">
        <v>28.99517209544878</v>
      </c>
      <c r="I36" s="54">
        <v>66367.227000000057</v>
      </c>
      <c r="J36" s="54">
        <v>30.573915771492697</v>
      </c>
    </row>
    <row r="37" spans="1:10" ht="12" customHeight="1" x14ac:dyDescent="0.2">
      <c r="A37" s="80" t="s">
        <v>327</v>
      </c>
      <c r="D37" s="52" t="s">
        <v>122</v>
      </c>
      <c r="F37" s="53"/>
      <c r="G37" s="54">
        <v>8520.521999999999</v>
      </c>
      <c r="H37" s="54">
        <v>3.9252163113150789</v>
      </c>
      <c r="I37" s="54">
        <v>10356.301999999998</v>
      </c>
      <c r="J37" s="54">
        <v>4.7709196144678661</v>
      </c>
    </row>
    <row r="38" spans="1:10" ht="12" customHeight="1" x14ac:dyDescent="0.2">
      <c r="A38" s="80" t="s">
        <v>328</v>
      </c>
      <c r="D38" s="52" t="s">
        <v>123</v>
      </c>
      <c r="F38" s="53"/>
      <c r="G38" s="54">
        <v>7530.5199999999977</v>
      </c>
      <c r="H38" s="54">
        <v>3.4691442539182962</v>
      </c>
      <c r="I38" s="54">
        <v>7392.8140000000003</v>
      </c>
      <c r="J38" s="54">
        <v>3.405706140928745</v>
      </c>
    </row>
    <row r="39" spans="1:10" ht="12" customHeight="1" x14ac:dyDescent="0.2">
      <c r="A39" s="80" t="s">
        <v>329</v>
      </c>
      <c r="D39" s="52" t="s">
        <v>124</v>
      </c>
      <c r="F39" s="53"/>
      <c r="G39" s="54">
        <v>14140.462999999992</v>
      </c>
      <c r="H39" s="54">
        <v>6.5141990147020747</v>
      </c>
      <c r="I39" s="54">
        <v>15114.086999999996</v>
      </c>
      <c r="J39" s="54">
        <v>6.9627260892038292</v>
      </c>
    </row>
    <row r="40" spans="1:10" ht="12" customHeight="1" x14ac:dyDescent="0.2">
      <c r="A40" s="80" t="s">
        <v>330</v>
      </c>
      <c r="D40" s="52" t="s">
        <v>125</v>
      </c>
      <c r="F40" s="53"/>
      <c r="G40" s="54">
        <v>457.84099999999989</v>
      </c>
      <c r="H40" s="54">
        <v>0.21091723736982393</v>
      </c>
      <c r="I40" s="54">
        <v>432.38300000000004</v>
      </c>
      <c r="J40" s="54">
        <v>0.19918929900484356</v>
      </c>
    </row>
    <row r="41" spans="1:10" ht="12" customHeight="1" x14ac:dyDescent="0.2">
      <c r="A41" s="80" t="s">
        <v>331</v>
      </c>
      <c r="C41" s="52" t="s">
        <v>94</v>
      </c>
      <c r="F41" s="53"/>
      <c r="G41" s="54">
        <v>15956.911000000007</v>
      </c>
      <c r="H41" s="54">
        <v>7.3509964923983535</v>
      </c>
      <c r="I41" s="54">
        <v>15859.22899999999</v>
      </c>
      <c r="J41" s="54">
        <v>7.3059965522864827</v>
      </c>
    </row>
    <row r="42" spans="1:10" ht="12" customHeight="1" x14ac:dyDescent="0.2">
      <c r="A42" s="80" t="s">
        <v>332</v>
      </c>
      <c r="B42" s="52" t="s">
        <v>95</v>
      </c>
      <c r="F42" s="53"/>
      <c r="G42" s="54">
        <v>16050.899999999998</v>
      </c>
      <c r="H42" s="54">
        <v>7.3942951489694178</v>
      </c>
      <c r="I42" s="54">
        <v>12052.456000000004</v>
      </c>
      <c r="J42" s="54">
        <v>5.5523003030339328</v>
      </c>
    </row>
    <row r="43" spans="1:10" ht="12" customHeight="1" x14ac:dyDescent="0.2">
      <c r="A43" s="80" t="s">
        <v>333</v>
      </c>
      <c r="C43" s="52" t="s">
        <v>118</v>
      </c>
      <c r="F43" s="53"/>
      <c r="G43" s="54">
        <v>7137.4269999999979</v>
      </c>
      <c r="H43" s="54">
        <v>3.2880549902013807</v>
      </c>
      <c r="I43" s="54">
        <v>7254.7880000000032</v>
      </c>
      <c r="J43" s="54">
        <v>3.3421206110063326</v>
      </c>
    </row>
    <row r="44" spans="1:10" ht="12" customHeight="1" x14ac:dyDescent="0.2">
      <c r="A44" s="80" t="s">
        <v>334</v>
      </c>
      <c r="C44" s="52" t="s">
        <v>119</v>
      </c>
      <c r="F44" s="53"/>
      <c r="G44" s="54">
        <v>8913.473</v>
      </c>
      <c r="H44" s="54">
        <v>4.1062401587680366</v>
      </c>
      <c r="I44" s="54">
        <v>4797.6679999999988</v>
      </c>
      <c r="J44" s="54">
        <v>2.2101796920276002</v>
      </c>
    </row>
    <row r="45" spans="1:10" ht="12" customHeight="1" x14ac:dyDescent="0.2">
      <c r="A45" s="80" t="s">
        <v>335</v>
      </c>
      <c r="B45" s="52" t="s">
        <v>96</v>
      </c>
      <c r="F45" s="53"/>
      <c r="G45" s="54">
        <v>5320.0450000000001</v>
      </c>
      <c r="H45" s="54">
        <v>2.4508272393323121</v>
      </c>
      <c r="I45" s="54">
        <v>3380.0219999999995</v>
      </c>
      <c r="J45" s="54">
        <v>1.5571014882660728</v>
      </c>
    </row>
    <row r="46" spans="1:10" ht="12" customHeight="1" x14ac:dyDescent="0.2">
      <c r="A46" s="80" t="s">
        <v>336</v>
      </c>
      <c r="B46" s="52" t="s">
        <v>97</v>
      </c>
      <c r="F46" s="53"/>
      <c r="G46" s="54">
        <v>921.49800000000005</v>
      </c>
      <c r="H46" s="54">
        <v>0.42451377749440966</v>
      </c>
      <c r="I46" s="54">
        <v>440.52099999999996</v>
      </c>
      <c r="J46" s="54">
        <v>0.20293829587868323</v>
      </c>
    </row>
    <row r="47" spans="1:10" ht="12" customHeight="1" x14ac:dyDescent="0.2">
      <c r="A47" s="80" t="s">
        <v>337</v>
      </c>
      <c r="B47" s="52" t="s">
        <v>98</v>
      </c>
      <c r="F47" s="53"/>
      <c r="G47" s="54" t="s">
        <v>272</v>
      </c>
      <c r="H47" s="54" t="s">
        <v>272</v>
      </c>
      <c r="I47" s="54" t="s">
        <v>272</v>
      </c>
      <c r="J47" s="54" t="s">
        <v>272</v>
      </c>
    </row>
    <row r="48" spans="1:10" ht="6.95" customHeight="1" x14ac:dyDescent="0.2">
      <c r="A48" s="80"/>
      <c r="F48" s="53"/>
      <c r="G48" s="54"/>
      <c r="H48" s="54"/>
      <c r="I48" s="54"/>
      <c r="J48" s="54"/>
    </row>
    <row r="49" spans="1:10" ht="12" customHeight="1" x14ac:dyDescent="0.2">
      <c r="A49" s="80" t="s">
        <v>338</v>
      </c>
      <c r="B49" s="52" t="s">
        <v>99</v>
      </c>
      <c r="F49" s="53"/>
      <c r="G49" s="54">
        <v>101189.58000000006</v>
      </c>
      <c r="H49" s="54">
        <v>46.615804753643275</v>
      </c>
      <c r="I49" s="54">
        <v>98099.455000000031</v>
      </c>
      <c r="J49" s="54">
        <v>45.19225241095787</v>
      </c>
    </row>
    <row r="50" spans="1:10" ht="12" customHeight="1" x14ac:dyDescent="0.2">
      <c r="A50" s="80" t="s">
        <v>339</v>
      </c>
      <c r="B50" s="52" t="s">
        <v>89</v>
      </c>
      <c r="F50" s="53"/>
      <c r="G50" s="54">
        <v>2350.5659999999998</v>
      </c>
      <c r="H50" s="54">
        <v>1.08285384440327</v>
      </c>
      <c r="I50" s="54">
        <v>850.20899999999995</v>
      </c>
      <c r="J50" s="54">
        <v>0.39167250959822436</v>
      </c>
    </row>
    <row r="51" spans="1:10" ht="6.95" customHeight="1" x14ac:dyDescent="0.2">
      <c r="A51" s="80"/>
      <c r="F51" s="53"/>
      <c r="G51" s="57"/>
      <c r="H51" s="57"/>
      <c r="I51" s="57"/>
      <c r="J51" s="57"/>
    </row>
    <row r="52" spans="1:10" s="59" customFormat="1" ht="12" customHeight="1" x14ac:dyDescent="0.2">
      <c r="A52" s="82" t="s">
        <v>340</v>
      </c>
      <c r="B52" s="58" t="s">
        <v>100</v>
      </c>
      <c r="C52" s="58"/>
      <c r="D52" s="58"/>
      <c r="F52" s="60"/>
      <c r="G52" s="61">
        <v>98839.013999999981</v>
      </c>
      <c r="H52" s="61">
        <v>45.532950909240007</v>
      </c>
      <c r="I52" s="61">
        <v>97249.245999999999</v>
      </c>
      <c r="J52" s="61">
        <v>44.800579901359647</v>
      </c>
    </row>
    <row r="53" spans="1:10" ht="6.95" customHeight="1" x14ac:dyDescent="0.2">
      <c r="A53" s="80"/>
      <c r="F53" s="53"/>
      <c r="G53" s="61"/>
      <c r="H53" s="61"/>
      <c r="I53" s="61"/>
      <c r="J53" s="61"/>
    </row>
    <row r="54" spans="1:10" s="59" customFormat="1" ht="12" customHeight="1" x14ac:dyDescent="0.2">
      <c r="A54" s="82" t="s">
        <v>341</v>
      </c>
      <c r="B54" s="58" t="s">
        <v>101</v>
      </c>
      <c r="C54" s="58"/>
      <c r="D54" s="58"/>
      <c r="F54" s="60"/>
      <c r="G54" s="61">
        <v>1231756.3369999959</v>
      </c>
      <c r="H54" s="61">
        <v>567.44294135478003</v>
      </c>
      <c r="I54" s="61">
        <v>1232025.2819999997</v>
      </c>
      <c r="J54" s="61">
        <v>567.56683837668163</v>
      </c>
    </row>
    <row r="55" spans="1:10" ht="12" customHeight="1" x14ac:dyDescent="0.2">
      <c r="A55" s="80" t="s">
        <v>342</v>
      </c>
      <c r="B55" s="52" t="s">
        <v>126</v>
      </c>
      <c r="F55" s="53"/>
      <c r="G55" s="54" t="s">
        <v>272</v>
      </c>
      <c r="H55" s="54" t="s">
        <v>272</v>
      </c>
      <c r="I55" s="54" t="s">
        <v>272</v>
      </c>
      <c r="J55" s="54" t="s">
        <v>272</v>
      </c>
    </row>
    <row r="56" spans="1:10" ht="21.95" customHeight="1" x14ac:dyDescent="0.2">
      <c r="A56" s="151" t="s">
        <v>127</v>
      </c>
      <c r="B56" s="151"/>
      <c r="C56" s="151"/>
      <c r="D56" s="151"/>
      <c r="E56" s="151"/>
      <c r="F56" s="151"/>
      <c r="G56" s="151"/>
      <c r="H56" s="151"/>
      <c r="I56" s="151"/>
      <c r="J56" s="151"/>
    </row>
    <row r="57" spans="1:10" ht="12" customHeight="1" x14ac:dyDescent="0.2">
      <c r="A57" s="80" t="s">
        <v>343</v>
      </c>
      <c r="B57" s="52" t="s">
        <v>128</v>
      </c>
      <c r="F57" s="53"/>
      <c r="G57" s="54">
        <v>54962.219000000012</v>
      </c>
      <c r="H57" s="54">
        <v>25.319880463294567</v>
      </c>
      <c r="I57" s="54">
        <v>42046.331000000006</v>
      </c>
      <c r="J57" s="54">
        <v>19.369816106589813</v>
      </c>
    </row>
    <row r="58" spans="1:10" ht="12" customHeight="1" x14ac:dyDescent="0.2">
      <c r="A58" s="80" t="s">
        <v>344</v>
      </c>
      <c r="C58" s="52" t="s">
        <v>129</v>
      </c>
      <c r="F58" s="53"/>
      <c r="G58" s="54">
        <v>54962.219000000012</v>
      </c>
      <c r="H58" s="54">
        <v>25.319880463294567</v>
      </c>
      <c r="I58" s="54">
        <v>42046.331000000006</v>
      </c>
      <c r="J58" s="54">
        <v>19.369816106589813</v>
      </c>
    </row>
    <row r="59" spans="1:10" ht="12" customHeight="1" x14ac:dyDescent="0.2">
      <c r="A59" s="80" t="s">
        <v>345</v>
      </c>
      <c r="C59" s="52" t="s">
        <v>130</v>
      </c>
      <c r="F59" s="53"/>
      <c r="G59" s="54" t="s">
        <v>272</v>
      </c>
      <c r="H59" s="54" t="s">
        <v>272</v>
      </c>
      <c r="I59" s="54" t="s">
        <v>272</v>
      </c>
      <c r="J59" s="54" t="s">
        <v>272</v>
      </c>
    </row>
    <row r="60" spans="1:10" ht="12" customHeight="1" x14ac:dyDescent="0.2">
      <c r="A60" s="80" t="s">
        <v>346</v>
      </c>
      <c r="B60" s="52" t="s">
        <v>131</v>
      </c>
      <c r="F60" s="53"/>
      <c r="G60" s="54">
        <v>490.91700000000003</v>
      </c>
      <c r="H60" s="54">
        <v>0.22615462009274367</v>
      </c>
      <c r="I60" s="54">
        <v>3563.3540000000007</v>
      </c>
      <c r="J60" s="54">
        <v>1.6415584918142141</v>
      </c>
    </row>
    <row r="61" spans="1:10" ht="12" customHeight="1" x14ac:dyDescent="0.2">
      <c r="A61" s="64"/>
      <c r="F61" s="77"/>
      <c r="G61" s="54"/>
      <c r="H61" s="54"/>
      <c r="I61" s="54"/>
      <c r="J61" s="54"/>
    </row>
    <row r="62" spans="1:10" ht="15" customHeight="1" x14ac:dyDescent="0.2">
      <c r="A62" s="64"/>
      <c r="F62" s="77"/>
      <c r="G62" s="87"/>
      <c r="H62" s="87"/>
      <c r="I62" s="87"/>
      <c r="J62" s="87"/>
    </row>
    <row r="63" spans="1:10" ht="12" customHeight="1" x14ac:dyDescent="0.2">
      <c r="A63" s="152" t="s">
        <v>414</v>
      </c>
      <c r="B63" s="152"/>
      <c r="C63" s="152"/>
      <c r="D63" s="152"/>
      <c r="E63" s="152"/>
      <c r="F63" s="152"/>
      <c r="G63" s="152"/>
      <c r="H63" s="152"/>
      <c r="I63" s="152"/>
      <c r="J63" s="152"/>
    </row>
    <row r="64" spans="1:10" ht="15.95" customHeight="1" thickBot="1" x14ac:dyDescent="0.25">
      <c r="A64" s="153" t="s">
        <v>415</v>
      </c>
      <c r="B64" s="153"/>
      <c r="C64" s="153"/>
      <c r="D64" s="153"/>
      <c r="E64" s="153"/>
      <c r="F64" s="153"/>
      <c r="G64" s="153"/>
      <c r="H64" s="153"/>
      <c r="I64" s="153"/>
      <c r="J64" s="153"/>
    </row>
    <row r="65" spans="1:10" ht="15" customHeight="1" x14ac:dyDescent="0.2">
      <c r="A65" s="155" t="s">
        <v>280</v>
      </c>
      <c r="E65" s="128" t="s">
        <v>102</v>
      </c>
      <c r="F65" s="53"/>
      <c r="G65" s="178" t="s">
        <v>410</v>
      </c>
      <c r="H65" s="179"/>
      <c r="I65" s="158" t="s">
        <v>411</v>
      </c>
      <c r="J65" s="181"/>
    </row>
    <row r="66" spans="1:10" ht="15" customHeight="1" x14ac:dyDescent="0.2">
      <c r="A66" s="176"/>
      <c r="E66" s="174"/>
      <c r="F66" s="53"/>
      <c r="G66" s="136"/>
      <c r="H66" s="156"/>
      <c r="I66" s="182"/>
      <c r="J66" s="183"/>
    </row>
    <row r="67" spans="1:10" ht="15" customHeight="1" x14ac:dyDescent="0.2">
      <c r="A67" s="176"/>
      <c r="E67" s="174"/>
      <c r="F67" s="53"/>
      <c r="G67" s="187" t="s">
        <v>266</v>
      </c>
      <c r="H67" s="169" t="s">
        <v>412</v>
      </c>
      <c r="I67" s="185" t="s">
        <v>266</v>
      </c>
      <c r="J67" s="186" t="s">
        <v>412</v>
      </c>
    </row>
    <row r="68" spans="1:10" ht="15" customHeight="1" thickBot="1" x14ac:dyDescent="0.25">
      <c r="A68" s="177"/>
      <c r="B68" s="89"/>
      <c r="C68" s="89"/>
      <c r="D68" s="89"/>
      <c r="E68" s="175"/>
      <c r="F68" s="53"/>
      <c r="G68" s="188"/>
      <c r="H68" s="164"/>
      <c r="I68" s="175"/>
      <c r="J68" s="168"/>
    </row>
    <row r="69" spans="1:10" ht="21.95" customHeight="1" x14ac:dyDescent="0.2">
      <c r="A69" s="149" t="s">
        <v>84</v>
      </c>
      <c r="B69" s="149"/>
      <c r="C69" s="149"/>
      <c r="D69" s="149"/>
      <c r="E69" s="149"/>
      <c r="F69" s="149"/>
      <c r="G69" s="149"/>
      <c r="H69" s="150"/>
      <c r="I69" s="149"/>
      <c r="J69" s="150"/>
    </row>
    <row r="70" spans="1:10" ht="12" customHeight="1" x14ac:dyDescent="0.2">
      <c r="A70" s="80" t="s">
        <v>353</v>
      </c>
      <c r="B70" s="52" t="s">
        <v>103</v>
      </c>
      <c r="F70" s="53"/>
      <c r="G70" s="54">
        <v>235041.75699999984</v>
      </c>
      <c r="H70" s="54">
        <v>108.2785465980318</v>
      </c>
      <c r="I70" s="54">
        <v>249007.37599999912</v>
      </c>
      <c r="J70" s="54">
        <v>114.71219884332989</v>
      </c>
    </row>
    <row r="71" spans="1:10" ht="12" customHeight="1" x14ac:dyDescent="0.2">
      <c r="A71" s="80" t="s">
        <v>354</v>
      </c>
      <c r="C71" s="52" t="s">
        <v>132</v>
      </c>
      <c r="F71" s="53"/>
      <c r="G71" s="54">
        <v>55256.527000000075</v>
      </c>
      <c r="H71" s="54">
        <v>25.455461659159152</v>
      </c>
      <c r="I71" s="54">
        <v>57438.189999999981</v>
      </c>
      <c r="J71" s="54">
        <v>26.460505621652597</v>
      </c>
    </row>
    <row r="72" spans="1:10" ht="12" customHeight="1" x14ac:dyDescent="0.2">
      <c r="A72" s="80" t="s">
        <v>355</v>
      </c>
      <c r="C72" s="52" t="s">
        <v>133</v>
      </c>
      <c r="F72" s="53"/>
      <c r="G72" s="54">
        <v>168748.89800000004</v>
      </c>
      <c r="H72" s="54">
        <v>77.738890521736153</v>
      </c>
      <c r="I72" s="54">
        <v>176044.81400000004</v>
      </c>
      <c r="J72" s="54">
        <v>81.099957894038553</v>
      </c>
    </row>
    <row r="73" spans="1:10" ht="12" customHeight="1" x14ac:dyDescent="0.2">
      <c r="A73" s="80" t="s">
        <v>356</v>
      </c>
      <c r="C73" s="52" t="s">
        <v>134</v>
      </c>
      <c r="F73" s="53"/>
      <c r="G73" s="54">
        <v>5391.717000000006</v>
      </c>
      <c r="H73" s="54">
        <v>2.4838449468700161</v>
      </c>
      <c r="I73" s="54">
        <v>10338.422000000004</v>
      </c>
      <c r="J73" s="54">
        <v>4.7626826933442175</v>
      </c>
    </row>
    <row r="74" spans="1:10" ht="12" customHeight="1" x14ac:dyDescent="0.2">
      <c r="A74" s="80" t="s">
        <v>357</v>
      </c>
      <c r="C74" s="52" t="s">
        <v>135</v>
      </c>
      <c r="F74" s="53"/>
      <c r="G74" s="54">
        <v>1201.9339999999984</v>
      </c>
      <c r="H74" s="54">
        <v>0.55370444931944052</v>
      </c>
      <c r="I74" s="54">
        <v>152.62700000000001</v>
      </c>
      <c r="J74" s="54">
        <v>7.0311888162143885E-2</v>
      </c>
    </row>
    <row r="75" spans="1:10" ht="12" customHeight="1" x14ac:dyDescent="0.2">
      <c r="A75" s="80" t="s">
        <v>358</v>
      </c>
      <c r="C75" s="52" t="s">
        <v>136</v>
      </c>
      <c r="F75" s="53"/>
      <c r="G75" s="54">
        <v>4442.6810000000014</v>
      </c>
      <c r="H75" s="54">
        <v>2.0466450209470248</v>
      </c>
      <c r="I75" s="54">
        <v>5033.323000000004</v>
      </c>
      <c r="J75" s="54">
        <v>2.3187407461323786</v>
      </c>
    </row>
    <row r="76" spans="1:10" ht="12" customHeight="1" x14ac:dyDescent="0.2">
      <c r="A76" s="80" t="s">
        <v>359</v>
      </c>
      <c r="B76" s="52" t="s">
        <v>104</v>
      </c>
      <c r="F76" s="53"/>
      <c r="G76" s="54">
        <v>153898.88600000099</v>
      </c>
      <c r="H76" s="54">
        <v>70.897817952986898</v>
      </c>
      <c r="I76" s="54">
        <v>153689.20399999994</v>
      </c>
      <c r="J76" s="54">
        <v>70.801222086373429</v>
      </c>
    </row>
    <row r="77" spans="1:10" ht="12" customHeight="1" x14ac:dyDescent="0.2">
      <c r="A77" s="80" t="s">
        <v>360</v>
      </c>
      <c r="C77" s="52" t="s">
        <v>137</v>
      </c>
      <c r="F77" s="53"/>
      <c r="G77" s="54">
        <v>92890.884999999835</v>
      </c>
      <c r="H77" s="54">
        <v>42.792779242221684</v>
      </c>
      <c r="I77" s="54">
        <v>93128.773000000161</v>
      </c>
      <c r="J77" s="54">
        <v>42.902368990111086</v>
      </c>
    </row>
    <row r="78" spans="1:10" ht="12" customHeight="1" x14ac:dyDescent="0.2">
      <c r="A78" s="80" t="s">
        <v>361</v>
      </c>
      <c r="C78" s="52" t="s">
        <v>362</v>
      </c>
      <c r="F78" s="53"/>
      <c r="G78" s="54">
        <v>46497.887999999934</v>
      </c>
      <c r="H78" s="54">
        <v>21.420550104712092</v>
      </c>
      <c r="I78" s="54">
        <v>47080.682000000023</v>
      </c>
      <c r="J78" s="54">
        <v>21.68903042961901</v>
      </c>
    </row>
    <row r="79" spans="1:10" ht="12" customHeight="1" x14ac:dyDescent="0.2">
      <c r="A79" s="80" t="s">
        <v>363</v>
      </c>
      <c r="C79" s="52" t="s">
        <v>138</v>
      </c>
      <c r="F79" s="53"/>
      <c r="G79" s="54">
        <v>14510.112999999976</v>
      </c>
      <c r="H79" s="54">
        <v>6.6844886060531232</v>
      </c>
      <c r="I79" s="54">
        <v>13479.749000000014</v>
      </c>
      <c r="J79" s="54">
        <v>6.2098226666433254</v>
      </c>
    </row>
    <row r="80" spans="1:10" ht="12" customHeight="1" x14ac:dyDescent="0.2">
      <c r="A80" s="80" t="s">
        <v>364</v>
      </c>
      <c r="B80" s="52" t="s">
        <v>105</v>
      </c>
      <c r="F80" s="53"/>
      <c r="G80" s="54">
        <v>788.30199999999945</v>
      </c>
      <c r="H80" s="54">
        <v>0.36315332190237865</v>
      </c>
      <c r="I80" s="54">
        <v>678.60199999999986</v>
      </c>
      <c r="J80" s="54">
        <v>0.31261695460571959</v>
      </c>
    </row>
    <row r="81" spans="1:10" ht="12" customHeight="1" x14ac:dyDescent="0.2">
      <c r="A81" s="80" t="s">
        <v>365</v>
      </c>
      <c r="C81" s="52" t="s">
        <v>107</v>
      </c>
      <c r="F81" s="53"/>
      <c r="G81" s="54">
        <v>31.346999999999998</v>
      </c>
      <c r="H81" s="54">
        <v>1.4440870607551249E-2</v>
      </c>
      <c r="I81" s="54">
        <v>-3.9170000000000007</v>
      </c>
      <c r="J81" s="54">
        <v>-1.8044753938105157E-3</v>
      </c>
    </row>
    <row r="82" spans="1:10" ht="12" customHeight="1" x14ac:dyDescent="0.2">
      <c r="A82" s="80" t="s">
        <v>366</v>
      </c>
      <c r="C82" s="52" t="s">
        <v>108</v>
      </c>
      <c r="F82" s="53"/>
      <c r="G82" s="54">
        <v>756.95499999999936</v>
      </c>
      <c r="H82" s="54">
        <v>0.34871245129482742</v>
      </c>
      <c r="I82" s="54">
        <v>682.51899999999989</v>
      </c>
      <c r="J82" s="54">
        <v>0.3144214299995301</v>
      </c>
    </row>
    <row r="83" spans="1:10" ht="12" customHeight="1" x14ac:dyDescent="0.2">
      <c r="A83" s="80" t="s">
        <v>367</v>
      </c>
      <c r="B83" s="52" t="s">
        <v>106</v>
      </c>
      <c r="F83" s="53"/>
      <c r="G83" s="54">
        <v>760016.71999999846</v>
      </c>
      <c r="H83" s="54">
        <v>350.12291808133176</v>
      </c>
      <c r="I83" s="54">
        <v>784137.68600000103</v>
      </c>
      <c r="J83" s="54">
        <v>361.23491441065016</v>
      </c>
    </row>
    <row r="84" spans="1:10" ht="12" customHeight="1" x14ac:dyDescent="0.2">
      <c r="A84" s="80" t="s">
        <v>368</v>
      </c>
      <c r="C84" s="52" t="s">
        <v>107</v>
      </c>
      <c r="F84" s="53"/>
      <c r="G84" s="54">
        <v>735707.82499999821</v>
      </c>
      <c r="H84" s="54">
        <v>338.92434701208913</v>
      </c>
      <c r="I84" s="54">
        <v>754724.87200000428</v>
      </c>
      <c r="J84" s="54">
        <v>347.68508057717412</v>
      </c>
    </row>
    <row r="85" spans="1:10" ht="12" customHeight="1" x14ac:dyDescent="0.2">
      <c r="A85" s="80" t="s">
        <v>369</v>
      </c>
      <c r="D85" s="52" t="s">
        <v>416</v>
      </c>
      <c r="F85" s="53"/>
      <c r="G85" s="54">
        <v>22201.323</v>
      </c>
      <c r="H85" s="54">
        <v>10.227659194163763</v>
      </c>
      <c r="I85" s="54">
        <v>22374.966</v>
      </c>
      <c r="J85" s="54">
        <v>10.307652689391601</v>
      </c>
    </row>
    <row r="86" spans="1:10" ht="12" customHeight="1" x14ac:dyDescent="0.2">
      <c r="A86" s="80" t="s">
        <v>370</v>
      </c>
      <c r="D86" s="52" t="s">
        <v>139</v>
      </c>
      <c r="F86" s="53"/>
      <c r="G86" s="54">
        <v>378198.40199999994</v>
      </c>
      <c r="H86" s="54">
        <v>174.22765136263919</v>
      </c>
      <c r="I86" s="54">
        <v>376477.84300000034</v>
      </c>
      <c r="J86" s="54">
        <v>173.43502782955287</v>
      </c>
    </row>
    <row r="87" spans="1:10" ht="12" customHeight="1" x14ac:dyDescent="0.2">
      <c r="A87" s="80" t="s">
        <v>371</v>
      </c>
      <c r="E87" s="50" t="s">
        <v>372</v>
      </c>
      <c r="F87" s="53"/>
      <c r="G87" s="54">
        <v>308018.51899999974</v>
      </c>
      <c r="H87" s="54">
        <v>141.89732917371887</v>
      </c>
      <c r="I87" s="54">
        <v>305455.58599999995</v>
      </c>
      <c r="J87" s="54">
        <v>140.71664254249984</v>
      </c>
    </row>
    <row r="88" spans="1:10" ht="12" customHeight="1" x14ac:dyDescent="0.2">
      <c r="A88" s="80" t="s">
        <v>373</v>
      </c>
      <c r="D88" s="52" t="s">
        <v>140</v>
      </c>
      <c r="F88" s="53"/>
      <c r="G88" s="54">
        <v>161396.9249999997</v>
      </c>
      <c r="H88" s="54">
        <v>74.351998927541814</v>
      </c>
      <c r="I88" s="54">
        <v>177129.12700000004</v>
      </c>
      <c r="J88" s="54">
        <v>81.599476946295084</v>
      </c>
    </row>
    <row r="89" spans="1:10" ht="12" customHeight="1" x14ac:dyDescent="0.2">
      <c r="A89" s="80" t="s">
        <v>374</v>
      </c>
      <c r="D89" s="52" t="s">
        <v>375</v>
      </c>
      <c r="F89" s="53"/>
      <c r="G89" s="54">
        <v>135650.14499999999</v>
      </c>
      <c r="H89" s="54">
        <v>62.491025994212045</v>
      </c>
      <c r="I89" s="54">
        <v>140104.402</v>
      </c>
      <c r="J89" s="54">
        <v>64.543003822705344</v>
      </c>
    </row>
    <row r="90" spans="1:10" ht="12" customHeight="1" x14ac:dyDescent="0.2">
      <c r="A90" s="80" t="s">
        <v>376</v>
      </c>
      <c r="D90" s="52" t="s">
        <v>377</v>
      </c>
      <c r="F90" s="53"/>
      <c r="G90" s="54">
        <v>23854.946999999967</v>
      </c>
      <c r="H90" s="54">
        <v>10.989447250996676</v>
      </c>
      <c r="I90" s="54">
        <v>24589.90500000001</v>
      </c>
      <c r="J90" s="54">
        <v>11.328026170191006</v>
      </c>
    </row>
    <row r="91" spans="1:10" ht="12" customHeight="1" x14ac:dyDescent="0.2">
      <c r="A91" s="80" t="s">
        <v>378</v>
      </c>
      <c r="D91" s="52" t="s">
        <v>379</v>
      </c>
      <c r="F91" s="53"/>
      <c r="G91" s="54">
        <v>629.29300000000001</v>
      </c>
      <c r="H91" s="54">
        <v>0.28990138728547382</v>
      </c>
      <c r="I91" s="54">
        <v>723.90299999999968</v>
      </c>
      <c r="J91" s="54">
        <v>0.33348612484187229</v>
      </c>
    </row>
    <row r="92" spans="1:10" ht="12" customHeight="1" x14ac:dyDescent="0.2">
      <c r="A92" s="80" t="s">
        <v>380</v>
      </c>
      <c r="D92" s="52" t="s">
        <v>417</v>
      </c>
      <c r="F92" s="53"/>
      <c r="G92" s="54">
        <v>13776.790000000021</v>
      </c>
      <c r="H92" s="54">
        <v>6.3466628952501347</v>
      </c>
      <c r="I92" s="54">
        <v>13324.726000000008</v>
      </c>
      <c r="J92" s="54">
        <v>6.1384069941963793</v>
      </c>
    </row>
    <row r="93" spans="1:10" ht="12" customHeight="1" x14ac:dyDescent="0.2">
      <c r="A93" s="80" t="s">
        <v>381</v>
      </c>
      <c r="C93" s="52" t="s">
        <v>108</v>
      </c>
      <c r="F93" s="53"/>
      <c r="G93" s="54">
        <v>24308.894999999997</v>
      </c>
      <c r="H93" s="54">
        <v>11.198571069242655</v>
      </c>
      <c r="I93" s="54">
        <v>29412.813999999998</v>
      </c>
      <c r="J93" s="54">
        <v>13.54983383347599</v>
      </c>
    </row>
    <row r="94" spans="1:10" ht="6.95" customHeight="1" x14ac:dyDescent="0.2">
      <c r="A94" s="80"/>
      <c r="F94" s="53"/>
      <c r="G94" s="54"/>
      <c r="H94" s="54"/>
      <c r="I94" s="54"/>
      <c r="J94" s="54"/>
    </row>
    <row r="95" spans="1:10" ht="12" customHeight="1" x14ac:dyDescent="0.2">
      <c r="A95" s="80" t="s">
        <v>382</v>
      </c>
      <c r="B95" s="52" t="s">
        <v>109</v>
      </c>
      <c r="F95" s="53"/>
      <c r="G95" s="54">
        <v>1149745.6649999903</v>
      </c>
      <c r="H95" s="54">
        <v>529.66243595425283</v>
      </c>
      <c r="I95" s="54">
        <v>1187512.8679999996</v>
      </c>
      <c r="J95" s="54">
        <v>547.06095229495918</v>
      </c>
    </row>
    <row r="96" spans="1:10" ht="12" customHeight="1" x14ac:dyDescent="0.2">
      <c r="A96" s="80" t="s">
        <v>383</v>
      </c>
      <c r="B96" s="52" t="s">
        <v>89</v>
      </c>
      <c r="F96" s="53"/>
      <c r="G96" s="54">
        <v>159507.69899999976</v>
      </c>
      <c r="H96" s="54">
        <v>73.481674232533621</v>
      </c>
      <c r="I96" s="54">
        <v>164694.8039999996</v>
      </c>
      <c r="J96" s="54">
        <v>75.871258949820202</v>
      </c>
    </row>
    <row r="97" spans="1:10" ht="6.95" customHeight="1" x14ac:dyDescent="0.2">
      <c r="A97" s="80"/>
      <c r="F97" s="53"/>
      <c r="G97" s="57"/>
      <c r="H97" s="57"/>
      <c r="I97" s="57"/>
      <c r="J97" s="57"/>
    </row>
    <row r="98" spans="1:10" s="59" customFormat="1" ht="12" customHeight="1" x14ac:dyDescent="0.2">
      <c r="A98" s="82" t="s">
        <v>384</v>
      </c>
      <c r="B98" s="58" t="s">
        <v>110</v>
      </c>
      <c r="C98" s="58"/>
      <c r="D98" s="58"/>
      <c r="F98" s="60"/>
      <c r="G98" s="61">
        <v>990237.96599999024</v>
      </c>
      <c r="H98" s="61">
        <v>456.18076172171925</v>
      </c>
      <c r="I98" s="61">
        <v>1022818.0639999972</v>
      </c>
      <c r="J98" s="61">
        <v>471.18969334513901</v>
      </c>
    </row>
    <row r="99" spans="1:10" ht="21.95" customHeight="1" x14ac:dyDescent="0.2">
      <c r="A99" s="150" t="s">
        <v>91</v>
      </c>
      <c r="B99" s="150"/>
      <c r="C99" s="150"/>
      <c r="D99" s="150"/>
      <c r="E99" s="150"/>
      <c r="F99" s="150"/>
      <c r="G99" s="150"/>
      <c r="H99" s="150"/>
      <c r="I99" s="150"/>
      <c r="J99" s="150"/>
    </row>
    <row r="100" spans="1:10" ht="12" customHeight="1" x14ac:dyDescent="0.2">
      <c r="A100" s="80" t="s">
        <v>385</v>
      </c>
      <c r="B100" s="52" t="s">
        <v>111</v>
      </c>
      <c r="F100" s="53"/>
      <c r="G100" s="54">
        <v>9474.3699999999972</v>
      </c>
      <c r="H100" s="54">
        <v>4.3646330193659786</v>
      </c>
      <c r="I100" s="54">
        <v>21405.840000000004</v>
      </c>
      <c r="J100" s="54">
        <v>9.8611977441523848</v>
      </c>
    </row>
    <row r="101" spans="1:10" ht="12" customHeight="1" x14ac:dyDescent="0.2">
      <c r="A101" s="80" t="s">
        <v>386</v>
      </c>
      <c r="B101" s="52" t="s">
        <v>95</v>
      </c>
      <c r="F101" s="53"/>
      <c r="G101" s="54">
        <v>30210.888000000003</v>
      </c>
      <c r="H101" s="54">
        <v>13.917488899965633</v>
      </c>
      <c r="I101" s="54">
        <v>39954.803999999996</v>
      </c>
      <c r="J101" s="54">
        <v>18.406295808660193</v>
      </c>
    </row>
    <row r="102" spans="1:10" ht="12" customHeight="1" x14ac:dyDescent="0.2">
      <c r="A102" s="80" t="s">
        <v>387</v>
      </c>
      <c r="C102" s="52" t="s">
        <v>107</v>
      </c>
      <c r="F102" s="53"/>
      <c r="G102" s="54">
        <v>28225.773000000016</v>
      </c>
      <c r="H102" s="54">
        <v>13.002990260347516</v>
      </c>
      <c r="I102" s="54">
        <v>36448.703000000009</v>
      </c>
      <c r="J102" s="54">
        <v>16.791112509524517</v>
      </c>
    </row>
    <row r="103" spans="1:10" ht="12" customHeight="1" x14ac:dyDescent="0.2">
      <c r="A103" s="80" t="s">
        <v>388</v>
      </c>
      <c r="D103" s="90" t="s">
        <v>416</v>
      </c>
      <c r="F103" s="53"/>
      <c r="G103" s="54">
        <v>99.081999999999994</v>
      </c>
      <c r="H103" s="54">
        <v>4.564488919314106E-2</v>
      </c>
      <c r="I103" s="54">
        <v>212.32499999999999</v>
      </c>
      <c r="J103" s="54">
        <v>9.7813438343328507E-2</v>
      </c>
    </row>
    <row r="104" spans="1:10" ht="12" customHeight="1" x14ac:dyDescent="0.2">
      <c r="A104" s="80" t="s">
        <v>389</v>
      </c>
      <c r="D104" s="52" t="s">
        <v>141</v>
      </c>
      <c r="F104" s="53"/>
      <c r="G104" s="54">
        <v>27296.26100000001</v>
      </c>
      <c r="H104" s="54">
        <v>12.574784610040751</v>
      </c>
      <c r="I104" s="54">
        <v>35194.163000000015</v>
      </c>
      <c r="J104" s="54">
        <v>16.213173637798437</v>
      </c>
    </row>
    <row r="105" spans="1:10" ht="12" customHeight="1" x14ac:dyDescent="0.2">
      <c r="A105" s="80" t="s">
        <v>390</v>
      </c>
      <c r="D105" s="52" t="s">
        <v>142</v>
      </c>
      <c r="F105" s="53"/>
      <c r="G105" s="54">
        <v>791.05199999999979</v>
      </c>
      <c r="H105" s="54">
        <v>0.36442018616915911</v>
      </c>
      <c r="I105" s="54">
        <v>841.51999999999987</v>
      </c>
      <c r="J105" s="54">
        <v>0.3876696791931134</v>
      </c>
    </row>
    <row r="106" spans="1:10" ht="12" customHeight="1" x14ac:dyDescent="0.2">
      <c r="A106" s="80" t="s">
        <v>391</v>
      </c>
      <c r="D106" s="52" t="s">
        <v>379</v>
      </c>
      <c r="F106" s="53"/>
      <c r="G106" s="54">
        <v>23.360999999999997</v>
      </c>
      <c r="H106" s="54">
        <v>1.0761896776820899E-2</v>
      </c>
      <c r="I106" s="54">
        <v>8.8239999999999998</v>
      </c>
      <c r="J106" s="54">
        <v>4.065021923661984E-3</v>
      </c>
    </row>
    <row r="107" spans="1:10" ht="12" customHeight="1" x14ac:dyDescent="0.2">
      <c r="A107" s="80" t="s">
        <v>392</v>
      </c>
      <c r="D107" s="52" t="s">
        <v>417</v>
      </c>
      <c r="F107" s="53"/>
      <c r="G107" s="54">
        <v>16.016999999999999</v>
      </c>
      <c r="H107" s="54">
        <v>7.3786781676443789E-3</v>
      </c>
      <c r="I107" s="54">
        <v>191.87099999999998</v>
      </c>
      <c r="J107" s="54">
        <v>8.8390732265973312E-2</v>
      </c>
    </row>
    <row r="108" spans="1:10" ht="12" customHeight="1" x14ac:dyDescent="0.2">
      <c r="A108" s="80" t="s">
        <v>393</v>
      </c>
      <c r="C108" s="52" t="s">
        <v>108</v>
      </c>
      <c r="F108" s="53"/>
      <c r="G108" s="54">
        <v>1985.1150000000005</v>
      </c>
      <c r="H108" s="54">
        <v>0.91449863961811639</v>
      </c>
      <c r="I108" s="54">
        <v>3506.1010000000001</v>
      </c>
      <c r="J108" s="54">
        <v>1.615183299135676</v>
      </c>
    </row>
    <row r="109" spans="1:10" ht="12" customHeight="1" x14ac:dyDescent="0.2">
      <c r="A109" s="80" t="s">
        <v>394</v>
      </c>
      <c r="B109" s="52" t="s">
        <v>143</v>
      </c>
      <c r="F109" s="53"/>
      <c r="G109" s="54">
        <v>5500.1690000000017</v>
      </c>
      <c r="H109" s="54">
        <v>2.5338063881285144</v>
      </c>
      <c r="I109" s="54">
        <v>5620.1590000000015</v>
      </c>
      <c r="J109" s="54">
        <v>2.5890831311725084</v>
      </c>
    </row>
    <row r="110" spans="1:10" ht="12" customHeight="1" x14ac:dyDescent="0.2">
      <c r="A110" s="80" t="s">
        <v>395</v>
      </c>
      <c r="B110" s="52" t="s">
        <v>208</v>
      </c>
      <c r="F110" s="53"/>
      <c r="G110" s="54">
        <v>301.54599999999999</v>
      </c>
      <c r="H110" s="54">
        <v>0.13891558261475256</v>
      </c>
      <c r="I110" s="54">
        <v>513.82799999999997</v>
      </c>
      <c r="J110" s="54">
        <v>0.23670921180772778</v>
      </c>
    </row>
    <row r="111" spans="1:10" ht="12" customHeight="1" x14ac:dyDescent="0.2">
      <c r="A111" s="80" t="s">
        <v>396</v>
      </c>
      <c r="B111" s="52" t="s">
        <v>112</v>
      </c>
      <c r="F111" s="53"/>
      <c r="G111" s="54">
        <v>1550.19</v>
      </c>
      <c r="H111" s="54">
        <v>0.71413829735285261</v>
      </c>
      <c r="I111" s="54" t="s">
        <v>272</v>
      </c>
      <c r="J111" s="54" t="s">
        <v>272</v>
      </c>
    </row>
    <row r="112" spans="1:10" ht="6.95" customHeight="1" x14ac:dyDescent="0.2">
      <c r="A112" s="80"/>
      <c r="F112" s="53"/>
      <c r="G112" s="54"/>
      <c r="H112" s="54"/>
      <c r="I112" s="54"/>
      <c r="J112" s="54"/>
    </row>
    <row r="113" spans="1:10" ht="12" customHeight="1" x14ac:dyDescent="0.2">
      <c r="A113" s="80" t="s">
        <v>397</v>
      </c>
      <c r="B113" s="52" t="s">
        <v>113</v>
      </c>
      <c r="F113" s="53"/>
      <c r="G113" s="54">
        <v>47037.163000000015</v>
      </c>
      <c r="H113" s="54">
        <v>21.66898218742773</v>
      </c>
      <c r="I113" s="54">
        <v>67494.630999999979</v>
      </c>
      <c r="J113" s="54">
        <v>31.093285895792814</v>
      </c>
    </row>
    <row r="114" spans="1:10" ht="12" customHeight="1" x14ac:dyDescent="0.2">
      <c r="A114" s="80" t="s">
        <v>398</v>
      </c>
      <c r="B114" s="52" t="s">
        <v>89</v>
      </c>
      <c r="F114" s="53"/>
      <c r="G114" s="54">
        <v>2350.5659999999998</v>
      </c>
      <c r="H114" s="54">
        <v>1.08285384440327</v>
      </c>
      <c r="I114" s="54">
        <v>850.20899999999995</v>
      </c>
      <c r="J114" s="54">
        <v>0.39167250959822436</v>
      </c>
    </row>
    <row r="115" spans="1:10" ht="6.95" customHeight="1" x14ac:dyDescent="0.2">
      <c r="A115" s="80"/>
      <c r="F115" s="53"/>
      <c r="G115" s="57"/>
      <c r="H115" s="57"/>
      <c r="I115" s="57"/>
      <c r="J115" s="57"/>
    </row>
    <row r="116" spans="1:10" s="59" customFormat="1" ht="12" customHeight="1" x14ac:dyDescent="0.2">
      <c r="A116" s="82" t="s">
        <v>399</v>
      </c>
      <c r="B116" s="58" t="s">
        <v>114</v>
      </c>
      <c r="C116" s="58"/>
      <c r="D116" s="58"/>
      <c r="F116" s="60"/>
      <c r="G116" s="61">
        <v>44686.597000000016</v>
      </c>
      <c r="H116" s="61">
        <v>20.586128343024459</v>
      </c>
      <c r="I116" s="61">
        <v>66644.421999999977</v>
      </c>
      <c r="J116" s="61">
        <v>30.701613386194591</v>
      </c>
    </row>
    <row r="117" spans="1:10" ht="6.95" customHeight="1" x14ac:dyDescent="0.2">
      <c r="A117" s="80"/>
      <c r="F117" s="53"/>
      <c r="G117" s="61"/>
      <c r="H117" s="61"/>
      <c r="I117" s="61"/>
      <c r="J117" s="61"/>
    </row>
    <row r="118" spans="1:10" s="59" customFormat="1" ht="12" customHeight="1" x14ac:dyDescent="0.2">
      <c r="A118" s="82" t="s">
        <v>400</v>
      </c>
      <c r="B118" s="58" t="s">
        <v>401</v>
      </c>
      <c r="C118" s="58"/>
      <c r="D118" s="58"/>
      <c r="F118" s="60"/>
      <c r="G118" s="61">
        <v>1034924.5629999926</v>
      </c>
      <c r="H118" s="61">
        <v>476.76689006474362</v>
      </c>
      <c r="I118" s="61">
        <v>1089462.4859999942</v>
      </c>
      <c r="J118" s="61">
        <v>501.89130673133354</v>
      </c>
    </row>
    <row r="119" spans="1:10" ht="12" customHeight="1" x14ac:dyDescent="0.2">
      <c r="A119" s="80" t="s">
        <v>402</v>
      </c>
      <c r="B119" s="52" t="s">
        <v>144</v>
      </c>
      <c r="F119" s="53"/>
      <c r="G119" s="54">
        <v>196831.77400000324</v>
      </c>
      <c r="H119" s="54">
        <v>90.676051290036412</v>
      </c>
      <c r="I119" s="54">
        <v>142562.79600000544</v>
      </c>
      <c r="J119" s="54">
        <v>65.675531645348087</v>
      </c>
    </row>
    <row r="120" spans="1:10" ht="21.95" customHeight="1" x14ac:dyDescent="0.2">
      <c r="A120" s="150" t="s">
        <v>127</v>
      </c>
      <c r="B120" s="150"/>
      <c r="C120" s="150"/>
      <c r="D120" s="150"/>
      <c r="E120" s="150"/>
      <c r="F120" s="150"/>
      <c r="G120" s="150"/>
      <c r="H120" s="150"/>
      <c r="I120" s="150"/>
      <c r="J120" s="150"/>
    </row>
    <row r="121" spans="1:10" ht="12" customHeight="1" x14ac:dyDescent="0.2">
      <c r="A121" s="80" t="s">
        <v>403</v>
      </c>
      <c r="B121" s="52" t="s">
        <v>145</v>
      </c>
      <c r="F121" s="53"/>
      <c r="G121" s="54">
        <v>25692.303000000004</v>
      </c>
      <c r="H121" s="54">
        <v>11.835876582543808</v>
      </c>
      <c r="I121" s="54">
        <v>9452.3119999999999</v>
      </c>
      <c r="J121" s="54">
        <v>4.354471385912654</v>
      </c>
    </row>
    <row r="122" spans="1:10" ht="12" customHeight="1" x14ac:dyDescent="0.2">
      <c r="A122" s="80" t="s">
        <v>404</v>
      </c>
      <c r="C122" s="52" t="s">
        <v>129</v>
      </c>
      <c r="F122" s="53"/>
      <c r="G122" s="54">
        <v>25692.303000000004</v>
      </c>
      <c r="H122" s="54">
        <v>11.835876582543808</v>
      </c>
      <c r="I122" s="54">
        <v>9452.3119999999999</v>
      </c>
      <c r="J122" s="54">
        <v>4.354471385912654</v>
      </c>
    </row>
    <row r="123" spans="1:10" ht="12" customHeight="1" x14ac:dyDescent="0.2">
      <c r="A123" s="80" t="s">
        <v>405</v>
      </c>
      <c r="C123" s="52" t="s">
        <v>130</v>
      </c>
      <c r="F123" s="53"/>
      <c r="G123" s="54" t="s">
        <v>272</v>
      </c>
      <c r="H123" s="54" t="s">
        <v>272</v>
      </c>
      <c r="I123" s="54" t="s">
        <v>272</v>
      </c>
      <c r="J123" s="54" t="s">
        <v>272</v>
      </c>
    </row>
  </sheetData>
  <mergeCells count="26">
    <mergeCell ref="A120:J120"/>
    <mergeCell ref="A7:J7"/>
    <mergeCell ref="A34:J34"/>
    <mergeCell ref="A56:J56"/>
    <mergeCell ref="A63:J63"/>
    <mergeCell ref="A64:J64"/>
    <mergeCell ref="A65:A68"/>
    <mergeCell ref="E65:E68"/>
    <mergeCell ref="G65:H66"/>
    <mergeCell ref="I65:J66"/>
    <mergeCell ref="G67:G68"/>
    <mergeCell ref="H67:H68"/>
    <mergeCell ref="I67:I68"/>
    <mergeCell ref="J67:J68"/>
    <mergeCell ref="A69:J69"/>
    <mergeCell ref="A99:J99"/>
    <mergeCell ref="A1:J1"/>
    <mergeCell ref="A2:J2"/>
    <mergeCell ref="A3:A6"/>
    <mergeCell ref="B3:F6"/>
    <mergeCell ref="G3:H4"/>
    <mergeCell ref="I3:J4"/>
    <mergeCell ref="G5:G6"/>
    <mergeCell ref="H5:H6"/>
    <mergeCell ref="I5:I6"/>
    <mergeCell ref="J5:J6"/>
  </mergeCells>
  <pageMargins left="0.78740157480314965" right="0.78740157480314965" top="0.59055118110236227" bottom="0.70866141732283472" header="0.27559055118110237" footer="0.51181102362204722"/>
  <pageSetup paperSize="9" firstPageNumber="20" orientation="portrait" useFirstPageNumber="1" verticalDpi="300"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Diagramme</vt:lpstr>
      </vt:variant>
      <vt:variant>
        <vt:i4>4</vt:i4>
      </vt:variant>
    </vt:vector>
  </HeadingPairs>
  <TitlesOfParts>
    <vt:vector size="35" baseType="lpstr">
      <vt:lpstr>Impressum</vt:lpstr>
      <vt:lpstr>Zeichenerklär.</vt:lpstr>
      <vt:lpstr>Inhaltsverz.</vt:lpstr>
      <vt:lpstr>Vorbemerk.</vt:lpstr>
      <vt:lpstr>Gesamteinschätzung</vt:lpstr>
      <vt:lpstr>TAB 1</vt:lpstr>
      <vt:lpstr>TAB 2</vt:lpstr>
      <vt:lpstr>TAB 3</vt:lpstr>
      <vt:lpstr>TAB 4</vt:lpstr>
      <vt:lpstr>TAB 5</vt:lpstr>
      <vt:lpstr>TAB 6</vt:lpstr>
      <vt:lpstr>TAB 7</vt:lpstr>
      <vt:lpstr>TAB 8</vt:lpstr>
      <vt:lpstr>TAB 9</vt:lpstr>
      <vt:lpstr>TAB 10</vt:lpstr>
      <vt:lpstr>TAB 11</vt:lpstr>
      <vt:lpstr>TAB 12 AUSGABEN</vt:lpstr>
      <vt:lpstr>TAB 12 EINNAHMEN</vt:lpstr>
      <vt:lpstr>TAB 13 AUSGABEN</vt:lpstr>
      <vt:lpstr>TAB 13 EINNAHMEN</vt:lpstr>
      <vt:lpstr>TAB 14 UND TAB 15</vt:lpstr>
      <vt:lpstr>TAB 16</vt:lpstr>
      <vt:lpstr>TAB 17</vt:lpstr>
      <vt:lpstr>TAB 18</vt:lpstr>
      <vt:lpstr>TAB 19</vt:lpstr>
      <vt:lpstr>TAB 20</vt:lpstr>
      <vt:lpstr>ZUORDNUNGSSCHLÜSSEL</vt:lpstr>
      <vt:lpstr>DATENTABELLE GRAF1</vt:lpstr>
      <vt:lpstr>DATENTABELLE GRAF 2 UND GRAF 3</vt:lpstr>
      <vt:lpstr>DATENTABELLE GRAF 4</vt:lpstr>
      <vt:lpstr>DATENTABELLE GRAF 5</vt:lpstr>
      <vt:lpstr>GRAF 1</vt:lpstr>
      <vt:lpstr>GRAF2 UND GRAF 3</vt:lpstr>
      <vt:lpstr>GRAF 4</vt:lpstr>
      <vt:lpstr>GRAF 5</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slt3e6</dc:creator>
  <cp:lastModifiedBy>TLS</cp:lastModifiedBy>
  <cp:lastPrinted>2017-03-28T11:14:56Z</cp:lastPrinted>
  <dcterms:created xsi:type="dcterms:W3CDTF">2009-11-26T12:55:43Z</dcterms:created>
  <dcterms:modified xsi:type="dcterms:W3CDTF">2017-08-02T08:38:27Z</dcterms:modified>
</cp:coreProperties>
</file>