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3.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4.xml" ContentType="application/vnd.openxmlformats-officedocument.drawingml.chart+xml"/>
  <Override PartName="/xl/drawings/drawing1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4515" windowWidth="15330" windowHeight="4575" tabRatio="825"/>
  </bookViews>
  <sheets>
    <sheet name="Impressum" sheetId="78" r:id="rId1"/>
    <sheet name="Zeichenerklärung" sheetId="79" r:id="rId2"/>
    <sheet name="Inhalt" sheetId="42" r:id="rId3"/>
    <sheet name="Vorwort" sheetId="77" r:id="rId4"/>
    <sheet name="Graf1+2" sheetId="75" r:id="rId5"/>
    <sheet name="Tab 1" sheetId="22" r:id="rId6"/>
    <sheet name="Tab 2" sheetId="50" r:id="rId7"/>
    <sheet name="Tab 3" sheetId="30" r:id="rId8"/>
    <sheet name="Tab 4" sheetId="52" r:id="rId9"/>
    <sheet name="Tab 5" sheetId="53" r:id="rId10"/>
    <sheet name="Tab 6" sheetId="39" r:id="rId11"/>
    <sheet name="Tab 7" sheetId="64" r:id="rId12"/>
    <sheet name="Tab 8" sheetId="65" r:id="rId13"/>
    <sheet name="Tab 9" sheetId="60" r:id="rId14"/>
    <sheet name="Tab 10" sheetId="13" r:id="rId15"/>
    <sheet name="Tab 11" sheetId="17" r:id="rId16"/>
    <sheet name="Tab 12" sheetId="76" r:id="rId17"/>
    <sheet name="Tab 13" sheetId="68" r:id="rId18"/>
    <sheet name="Datentabelle 1" sheetId="72" r:id="rId19"/>
    <sheet name="Datentabelle 2" sheetId="73" r:id="rId20"/>
  </sheets>
  <calcPr calcId="145621"/>
</workbook>
</file>

<file path=xl/calcChain.xml><?xml version="1.0" encoding="utf-8"?>
<calcChain xmlns="http://schemas.openxmlformats.org/spreadsheetml/2006/main">
  <c r="D8" i="73" l="1"/>
  <c r="C8" i="73"/>
  <c r="B8" i="73"/>
  <c r="E8" i="73"/>
</calcChain>
</file>

<file path=xl/sharedStrings.xml><?xml version="1.0" encoding="utf-8"?>
<sst xmlns="http://schemas.openxmlformats.org/spreadsheetml/2006/main" count="1292" uniqueCount="293">
  <si>
    <t>Versorgungs-</t>
  </si>
  <si>
    <t>davon</t>
  </si>
  <si>
    <t>Laufbahn</t>
  </si>
  <si>
    <t>bezügen</t>
  </si>
  <si>
    <t>Ruhe-</t>
  </si>
  <si>
    <t>Witwen-/</t>
  </si>
  <si>
    <t>Waisen-</t>
  </si>
  <si>
    <t>insgesamt</t>
  </si>
  <si>
    <t>gehalt</t>
  </si>
  <si>
    <t>geld</t>
  </si>
  <si>
    <t>Höherer Dienst</t>
  </si>
  <si>
    <t>Gehobener Dienst</t>
  </si>
  <si>
    <t>Mittlerer Dienst</t>
  </si>
  <si>
    <t>Einfacher Dienst</t>
  </si>
  <si>
    <t>Insgesamt</t>
  </si>
  <si>
    <t xml:space="preserve">Besondere Altersgrenze                               </t>
  </si>
  <si>
    <t xml:space="preserve">Einstweiliger Ruhestand                              </t>
  </si>
  <si>
    <t xml:space="preserve">Ablauf der festgesetzten Dienstzeit                  </t>
  </si>
  <si>
    <t xml:space="preserve">Sonstige Gründe                                      </t>
  </si>
  <si>
    <t xml:space="preserve">nachrichtlich:                                       </t>
  </si>
  <si>
    <t xml:space="preserve">Durchschnittsalter in Jahren                         </t>
  </si>
  <si>
    <t>Land</t>
  </si>
  <si>
    <t>Beamte und Richter</t>
  </si>
  <si>
    <t>darunter Beamte</t>
  </si>
  <si>
    <t>im</t>
  </si>
  <si>
    <t>in</t>
  </si>
  <si>
    <t>gesamt</t>
  </si>
  <si>
    <t>Schul-</t>
  </si>
  <si>
    <t>Vollzugs-</t>
  </si>
  <si>
    <t>übrigen</t>
  </si>
  <si>
    <t>dienst</t>
  </si>
  <si>
    <t>Bereichen</t>
  </si>
  <si>
    <t>hobener</t>
  </si>
  <si>
    <t>Dienst</t>
  </si>
  <si>
    <t xml:space="preserve">Hinausgeschobene besondere    </t>
  </si>
  <si>
    <t>Hinausgeschobene Regelaltersgrenze auf Antrag</t>
  </si>
  <si>
    <t>Empfänger von</t>
  </si>
  <si>
    <t>Stichtag (1.1.)</t>
  </si>
  <si>
    <t>Witwergeld</t>
  </si>
  <si>
    <t>B 11-B 5, R 10-R 5</t>
  </si>
  <si>
    <t>A 14, C 1</t>
  </si>
  <si>
    <t>A 13</t>
  </si>
  <si>
    <t>A 16 "L" - A 13 "L"</t>
  </si>
  <si>
    <t>A 14 "S", A 13 "S" + Amtszulage</t>
  </si>
  <si>
    <t>A 13 "S"</t>
  </si>
  <si>
    <t>A 12</t>
  </si>
  <si>
    <t>A 11</t>
  </si>
  <si>
    <t>A 10</t>
  </si>
  <si>
    <t>A 9</t>
  </si>
  <si>
    <t>A 9 "S"</t>
  </si>
  <si>
    <t>A 8</t>
  </si>
  <si>
    <t>A 7</t>
  </si>
  <si>
    <t>A 6</t>
  </si>
  <si>
    <t>A 5</t>
  </si>
  <si>
    <t>A 6 "S", A 5 "S" + Amtszulage</t>
  </si>
  <si>
    <t>A 5 "S"</t>
  </si>
  <si>
    <t>Altersgrenze auf Antrag</t>
  </si>
  <si>
    <t>Versorgungs-bezügen insgesamt</t>
  </si>
  <si>
    <t>Inhaltsverzeichnis</t>
  </si>
  <si>
    <t>Vorbemerkungen</t>
  </si>
  <si>
    <t>Tabellen</t>
  </si>
  <si>
    <t xml:space="preserve">1. </t>
  </si>
  <si>
    <t>Versorgungsempfänger nach Art der Versorgung</t>
  </si>
  <si>
    <t xml:space="preserve">2. </t>
  </si>
  <si>
    <t>3.</t>
  </si>
  <si>
    <t>4.</t>
  </si>
  <si>
    <t>5.</t>
  </si>
  <si>
    <t>6.</t>
  </si>
  <si>
    <t>7.</t>
  </si>
  <si>
    <t>- 2 -</t>
  </si>
  <si>
    <t>Rechtsgrundlage</t>
  </si>
  <si>
    <t>Methodische Hinweise</t>
  </si>
  <si>
    <t>Ziel der Erhebung</t>
  </si>
  <si>
    <t>Die Versorgungsempfängerstatistik erfasst  gemäß § 7 des Gesetzes über die Statistiken der öffentlichen Finanzen und des Personals im öffentlichen Dienst die Empfänger von Versorgungsbezügen nach dem Stand vom 1. Januar.</t>
  </si>
  <si>
    <t>Auskunftspflichtige</t>
  </si>
  <si>
    <t>Erhebungsmerkmale</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</si>
  <si>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</si>
  <si>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</si>
  <si>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</si>
  <si>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</si>
  <si>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</si>
  <si>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</si>
  <si>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</si>
  <si>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</si>
  <si>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 xml:space="preserve">  9. Bestandsveränderungen im Vorjahr, Grund für den Eintritt des Versorgungsfalles</t>
  </si>
  <si>
    <t>10. Bruttoversorgungsbezüge des Vorjahres,</t>
  </si>
  <si>
    <t>11. Bezügebestandteile im Berichtsmonat,</t>
  </si>
  <si>
    <t>12. Versorgungsabschlag bei vorzeitiger Versetzung in den Ruhestand.</t>
  </si>
  <si>
    <t>- 3 -</t>
  </si>
  <si>
    <t>Definitionen</t>
  </si>
  <si>
    <r>
      <t>Versorgungsempfänger nach Beamten- und</t>
    </r>
    <r>
      <rPr>
        <sz val="9"/>
        <rFont val="Arial"/>
        <family val="2"/>
      </rPr>
      <t xml:space="preserve"> </t>
    </r>
    <r>
      <rPr>
        <b/>
        <sz val="9"/>
        <rFont val="Arial"/>
        <family val="2"/>
      </rPr>
      <t>Soldatenversorgungsrecht</t>
    </r>
    <r>
      <rPr>
        <sz val="9"/>
        <rFont val="Arial"/>
        <family val="2"/>
      </rPr>
      <t xml:space="preserve"> </t>
    </r>
  </si>
  <si>
    <t>Personen, die nach beamten- und soldatenrechtlichen Vorschriften oder Grundsätzen versorgt werden. Hierzu zählen ehemalige Beamte, Richter und Soldaten sowie Hinterbliebene von verstorbenen aktiven Beamten und Ruhegehaltsempfängern.</t>
  </si>
  <si>
    <t>Ruhegehaltsempfänger</t>
  </si>
  <si>
    <t>- 4 -</t>
  </si>
  <si>
    <t>Empfänger von Witwen-/Witwergeld</t>
  </si>
  <si>
    <t>Empfänger von Waisengeld</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</si>
  <si>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</si>
  <si>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</si>
  <si>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</si>
  <si>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</si>
  <si>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</si>
  <si>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</si>
  <si>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</si>
  <si>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Antragsaltersgrenze</t>
  </si>
  <si>
    <t>Regelaltersgrenze</t>
  </si>
  <si>
    <t>Besondere Altersgrenze</t>
  </si>
  <si>
    <t>Versorgungsbezüge</t>
  </si>
  <si>
    <t>Es wird der monatliche Bruttobetrag für den Monat Januar vor Abzug der Lohnsteuer nachgewiesen.</t>
  </si>
  <si>
    <t>Ruhegehaltssatz</t>
  </si>
  <si>
    <t>Hinweise</t>
  </si>
  <si>
    <t>B 4-B 1, R 4, R 3, C 4, W 3</t>
  </si>
  <si>
    <t>A 16 + Amtszul., A 16, R 2, C 3, W 2</t>
  </si>
  <si>
    <t>A 15, R 1, C 2, W 1</t>
  </si>
  <si>
    <t xml:space="preserve">Antragsaltersgrenze bei Schwerbehinderung              </t>
  </si>
  <si>
    <t>und bei besonderer Altersgrenze</t>
  </si>
  <si>
    <t xml:space="preserve">Allgemeine Antragsaltersgrenze          </t>
  </si>
  <si>
    <t>Gesetzliche Regelaltersgrenze</t>
  </si>
  <si>
    <t>Regelaltersgrenze nach dem 67. Lebensjahr</t>
  </si>
  <si>
    <t>Landesbereich</t>
  </si>
  <si>
    <t>Kommunaler Bereich</t>
  </si>
  <si>
    <t xml:space="preserve">   Freistaates Sachsen); ab 2010 ohne IKK (unter Bundesaufsicht)</t>
  </si>
  <si>
    <r>
      <t>Sozialversicherungsträger unter Landesaufsicht</t>
    </r>
    <r>
      <rPr>
        <b/>
        <vertAlign val="superscript"/>
        <sz val="10"/>
        <rFont val="Arial"/>
        <family val="2"/>
      </rPr>
      <t xml:space="preserve"> 1)</t>
    </r>
  </si>
  <si>
    <t>i</t>
  </si>
  <si>
    <t>w</t>
  </si>
  <si>
    <t>Schuldienst</t>
  </si>
  <si>
    <t>Vollzugsdienst</t>
  </si>
  <si>
    <t>Übrige Bereiche</t>
  </si>
  <si>
    <t>unter Landesaufsicht</t>
  </si>
  <si>
    <t>Rechtlich selbständige Einrichtungen</t>
  </si>
  <si>
    <t>Gemeinden/Gemeindeverbände</t>
  </si>
  <si>
    <t>Sozialversicherungsträger unter</t>
  </si>
  <si>
    <t>Landesaufsicht</t>
  </si>
  <si>
    <t xml:space="preserve">insgesamt =  </t>
  </si>
  <si>
    <t xml:space="preserve">weiblich = </t>
  </si>
  <si>
    <r>
      <t>*</t>
    </r>
    <r>
      <rPr>
        <vertAlign val="superscript"/>
        <sz val="10"/>
        <rFont val="Arial"/>
        <family val="2"/>
      </rPr>
      <t xml:space="preserve">) </t>
    </r>
    <r>
      <rPr>
        <sz val="10"/>
        <rFont val="Arial"/>
        <family val="2"/>
      </rPr>
      <t>einschl. Unfallversorgung</t>
    </r>
  </si>
  <si>
    <t>A 10 "S", A 9 "S" + Amtszulage</t>
  </si>
  <si>
    <t>A 4 - A 1</t>
  </si>
  <si>
    <t>nach Art der Versorgung und Altersgruppen</t>
  </si>
  <si>
    <t>EUR</t>
  </si>
  <si>
    <t>Sozialversicherungsträger unter Landesaufsicht</t>
  </si>
  <si>
    <t>Mittlerer/Einfacher Dienst</t>
  </si>
  <si>
    <r>
      <t>nach Ebenen, Geschlecht und Art der Versorgung *</t>
    </r>
    <r>
      <rPr>
        <b/>
        <vertAlign val="superscript"/>
        <sz val="12"/>
        <rFont val="Arial"/>
        <family val="2"/>
      </rPr>
      <t>)</t>
    </r>
  </si>
  <si>
    <t>Ebenen</t>
  </si>
  <si>
    <t>des Kommunalen Bereiches (einschl.</t>
  </si>
  <si>
    <t>Zweckverbände)</t>
  </si>
  <si>
    <t>Laufbahn/Besoldungsgruppen</t>
  </si>
  <si>
    <t>Ruhegehalt</t>
  </si>
  <si>
    <t>der Versorgung und Art des früheren Dienstverhältnisses</t>
  </si>
  <si>
    <t>nach Art der Versorgung und Art des früheren Dienstverhältnisses</t>
  </si>
  <si>
    <t>Versorgungsbezügen insgesamt</t>
  </si>
  <si>
    <t>Alter</t>
  </si>
  <si>
    <t>15 bis unter 20</t>
  </si>
  <si>
    <t>unter 15 Jahren</t>
  </si>
  <si>
    <t>20 bis unter 25</t>
  </si>
  <si>
    <t>25 bis unter 30</t>
  </si>
  <si>
    <t>30 bis unter 35</t>
  </si>
  <si>
    <t>35 bis unter 40</t>
  </si>
  <si>
    <t>40 bis unter 45</t>
  </si>
  <si>
    <t>45 bis unter 50</t>
  </si>
  <si>
    <t>50 bis unter 55</t>
  </si>
  <si>
    <t>55 bis unter 60</t>
  </si>
  <si>
    <t>60 bis unter 65</t>
  </si>
  <si>
    <t>65 bis unter 70</t>
  </si>
  <si>
    <t>70 bis unter 75</t>
  </si>
  <si>
    <t>75 bis unter 80</t>
  </si>
  <si>
    <t>80 bis unter 85</t>
  </si>
  <si>
    <t>85 bis unter 90</t>
  </si>
  <si>
    <t>90 bis unter 95</t>
  </si>
  <si>
    <t>95 Jahre und älter</t>
  </si>
  <si>
    <t>Grund für den Eintritt des Versorgungsfalles</t>
  </si>
  <si>
    <t xml:space="preserve">Dienstunfähigkeit insgesamt                       </t>
  </si>
  <si>
    <t xml:space="preserve">unter 45 Jahren                                   </t>
  </si>
  <si>
    <t xml:space="preserve">45 bis unter 50 Jahren                                 </t>
  </si>
  <si>
    <t xml:space="preserve">50 bis unter 55 Jahren                                 </t>
  </si>
  <si>
    <t xml:space="preserve">55 bis unter 60 Jahren                                 </t>
  </si>
  <si>
    <t xml:space="preserve">60 Jahre und älter                                       </t>
  </si>
  <si>
    <t>nach Laufbahngruppen und Gründen für den Eintritt des Versorgungsfalles</t>
  </si>
  <si>
    <t>Beamte</t>
  </si>
  <si>
    <t>Ins-</t>
  </si>
  <si>
    <r>
      <t>nach Art der Versorgung*</t>
    </r>
    <r>
      <rPr>
        <b/>
        <vertAlign val="superscript"/>
        <sz val="12"/>
        <rFont val="Arial"/>
        <family val="2"/>
      </rPr>
      <t>)</t>
    </r>
    <r>
      <rPr>
        <b/>
        <sz val="12"/>
        <rFont val="Arial"/>
        <family val="2"/>
      </rPr>
      <t xml:space="preserve"> und Art des früheren Dienstverhältnisses </t>
    </r>
  </si>
  <si>
    <r>
      <t>der Versorgung*</t>
    </r>
    <r>
      <rPr>
        <b/>
        <vertAlign val="superscript"/>
        <sz val="12"/>
        <rFont val="Arial"/>
        <family val="2"/>
      </rPr>
      <t>)</t>
    </r>
    <r>
      <rPr>
        <b/>
        <sz val="12"/>
        <rFont val="Arial"/>
        <family val="2"/>
      </rPr>
      <t xml:space="preserve"> und Art des früheren Dienstverhältnisses</t>
    </r>
  </si>
  <si>
    <r>
      <t>nach Art der Versorgung*</t>
    </r>
    <r>
      <rPr>
        <b/>
        <vertAlign val="superscript"/>
        <sz val="12"/>
        <rFont val="Arial"/>
        <family val="2"/>
      </rPr>
      <t>)</t>
    </r>
    <r>
      <rPr>
        <b/>
        <sz val="12"/>
        <rFont val="Arial"/>
        <family val="2"/>
      </rPr>
      <t xml:space="preserve"> und Altersgruppen</t>
    </r>
  </si>
  <si>
    <r>
      <t>1. Versorgungsempfänger nach Art der Versorgung*</t>
    </r>
    <r>
      <rPr>
        <b/>
        <vertAlign val="superscript"/>
        <sz val="12"/>
        <rFont val="Arial"/>
        <family val="2"/>
      </rPr>
      <t>)</t>
    </r>
  </si>
  <si>
    <t>nach Ebenen, Geschlecht und Art der Versorgung</t>
  </si>
  <si>
    <t>Versorgung und Art des früheren Dienstverhältnisses</t>
  </si>
  <si>
    <t>8.</t>
  </si>
  <si>
    <t>Versorgung und Altersgruppen</t>
  </si>
  <si>
    <t>9.</t>
  </si>
  <si>
    <t>10.</t>
  </si>
  <si>
    <t>11.</t>
  </si>
  <si>
    <t>Durchschnittlicher Ruhegehaltssatz der Versorgungsempfänger im öffentlichen</t>
  </si>
  <si>
    <t>12.</t>
  </si>
  <si>
    <t>13.</t>
  </si>
  <si>
    <t>Zugänge von Ruhegehaltsempfängern im öffentlichen Dienst insgesamt im Jahr</t>
  </si>
  <si>
    <t>Gesetz über die Statistiken der öffentlichen Finanzen und des Personals im öffentlichen Dienst (Finanz- und Personalstatistikgesetz - FPStatG) in  der Bekanntmachung der Neufassung vom 22. Februar 2006 (BGBl. I, S. 438) zuletzt geändert durch Art. 1 des Gesetzes vom 22. Mai 2013 (BGBl. I S. 1312) in Verbindung mit dem Gesetz über die Statistik für Bundeszwecke (Bundesstatistikgesetz - BStatG) vom 22. Januar 1987 (BGBl. I, S. 462, 565) in der jeweils geltenden Fassung.</t>
  </si>
  <si>
    <t>Im Jahr 2008 wurden alle Hochschulen ausschließlich in Körperschaften des öffentlichen Rechts umgewandelt. Ab der Erhebung 2009 gehören diese Einrichtungen ausschließlich zur Ebene der rechtlich selbstständigen öffentlich-rechtlichen Einrichtungen unter Aufsicht des Landes. Bis zum 01. Januar 2008 waren die Hochschulen noch beim Kernhaushalt des Landes enthalten.</t>
  </si>
  <si>
    <t>Versorgungsempfänger, die eine Versorgung nach Beamten- und Soldatenversorgungsrecht erhalten, werden nach folgenden Erhebungsmerkmalen erfasst:</t>
  </si>
  <si>
    <t>Sie ermittelt jährlich Strukturdaten über die Versorgungsberechtigten im Alterssicherungssystem für Beamte, Richter und Soldaten. Die Daten dienen zusammen mit den Personalstandsdaten der aktiven Beamten, Richter und Soldaten als Entscheidungsgrundlage für Maßnahmen auf dem Gebiet des Beamten- und Versorgungsrechts.</t>
  </si>
  <si>
    <t>In der Regel nach dem 67. Lebensjahr (z. B. Wahlbeamte).</t>
  </si>
  <si>
    <t>Vorgezogene Regelaltersgrenze (z. B. im Vollzugsdienst das 62. bzw. 64. Lebensjahr).</t>
  </si>
  <si>
    <t>Der Ruhegehaltssatz beträgt für jedes Jahr ruhegehaltsfähiger Dienstzeit 1,79375 vom Hundert der ruhegehaltsfähigen Dienstbezüge, insgesamt jedoch höchstens 71,75 vom Hundert. In besonderen Fällen (z.B. qualifizierter Dienstunfall) sind lt. Beamtenversorgungsgesetz höhere Sätze möglich.</t>
  </si>
  <si>
    <t xml:space="preserve">In dieser Veröffentlichung werden keine Ergebnisse der Versorgungsempfängerstatistik des öffentlichen Dienstes nach beamtenrechtlichen Grundsätzen dargestellt. </t>
  </si>
  <si>
    <t>Waisengeld</t>
  </si>
  <si>
    <t xml:space="preserve">Durchschnittliche Versorgungsbezüge der Versorgungsempfänger im öffentlichen </t>
  </si>
  <si>
    <t>Art der Versorgung</t>
  </si>
  <si>
    <t>nach Art der Versorgung und Art des führeren Dienstverhältnisses</t>
  </si>
  <si>
    <t>nach Gebietskörperschaftsgruppen</t>
  </si>
  <si>
    <t>Grafiken</t>
  </si>
  <si>
    <t>Art der Versorgung*)</t>
  </si>
  <si>
    <t xml:space="preserve">Nach Vollendung des 62. Lebensjahres  </t>
  </si>
  <si>
    <t>6. Versorgungsempfänger des öffentlichen Dienstes insgesamt</t>
  </si>
  <si>
    <t>9. Durchschnittlicher Ruhegehaltssatz der Versorgungsempfänger im öffentlichen Dienst</t>
  </si>
  <si>
    <t xml:space="preserve">10. Durchschnittliche Versorgungsbezüge der Versorgungsempfänger im öffentlichen </t>
  </si>
  <si>
    <t/>
  </si>
  <si>
    <t>Mittlerer Dienst/ Einfacher Dienst</t>
  </si>
  <si>
    <t>Witwen-/ Witwergeld</t>
  </si>
  <si>
    <t>Versorgungs-bezüge insgesamt</t>
  </si>
  <si>
    <r>
      <rPr>
        <b/>
        <sz val="9"/>
        <rFont val="Arial"/>
        <family val="2"/>
      </rPr>
      <t xml:space="preserve">Ebenen (ehemaliger Beschäftigungsbereich)
</t>
    </r>
    <r>
      <rPr>
        <sz val="9"/>
        <rFont val="Arial"/>
        <family val="2"/>
      </rPr>
      <t xml:space="preserve">- Landesbereich,
- Kommunaler Bereich und
- Sozialversicherungsträger
</t>
    </r>
    <r>
      <rPr>
        <b/>
        <sz val="9"/>
        <rFont val="Arial"/>
        <family val="2"/>
      </rPr>
      <t xml:space="preserve">Landesbereich
</t>
    </r>
    <r>
      <rPr>
        <sz val="9"/>
        <rFont val="Arial"/>
        <family val="2"/>
      </rPr>
      <t xml:space="preserve">
Umfasst Behörden, Gerichte, rechtlich unselbstständige Einrichtungen und Unternehmen des Landes (Staatsbetriebe,
Landeskrankenhäuser) sowie rechtlich selbstständige öffentlich-rechtliche Einrichtungen unter Aufsicht des Landes
(Anstalten, Körperschaften, öffentlich-rechtliche Stiftungen) ohne Sozialversicherungsträger.
</t>
    </r>
    <r>
      <rPr>
        <b/>
        <sz val="9"/>
        <rFont val="Arial"/>
        <family val="2"/>
      </rPr>
      <t xml:space="preserve">Kommunaler Bereich
</t>
    </r>
    <r>
      <rPr>
        <sz val="9"/>
        <rFont val="Arial"/>
        <family val="2"/>
      </rPr>
      <t xml:space="preserve">
Umfasst Ämter, rechtlich unselbstständige Einrichtungen und Unternehmen der Gemeinden, Gemeindeverbände (Eigenbetriebe, kommunale Krankenhäuser) sowie Zweckverbände. 
</t>
    </r>
    <r>
      <rPr>
        <b/>
        <sz val="9"/>
        <rFont val="Arial"/>
        <family val="2"/>
      </rPr>
      <t xml:space="preserve">Sozialversicherungsträger
</t>
    </r>
    <r>
      <rPr>
        <sz val="9"/>
        <rFont val="Arial"/>
        <family val="2"/>
      </rPr>
      <t xml:space="preserve">
Umfasst ausschließlich die Deutsche Rentenversicherung Mitteldeutschland mit Sachsen, Sachsen-Anhalt und Thüringen unter Aufsicht des Freistaates Thüringen.</t>
    </r>
  </si>
  <si>
    <t>Beamte, Richter, Berufssoldaten und ehemalige Arbeitnehmer mit beamtenrechtlicher Hauptversorgung im Ruhestand.</t>
  </si>
  <si>
    <t>Hinterbliebene Ehegatten von verstorbenen Ruhegehaltsempfängern und von Bediensteten, die zum Zeitpunkt ihres Todes Anspruch auf Ruhegehalt hatten.</t>
  </si>
  <si>
    <t>Hinterbliebene Kinder von verstorbenen Ruhegehaltsempfängern und von Bediensteten, die zum Zeitpunkt ihres Todes Anspruch auf Ruhegehalt hatten.</t>
  </si>
  <si>
    <t>Gesetzlich bestimmter Zeitpunkt des Eintritts in den Ruhestand (Regel-, Antrags- und besondere Altersgrenze), entsprechend § 25 Abs. 1-5, § 26 Abs. 1-4, § 106 Abs. 1-3 und § 108 des Thüringer Beamtengesetzes (ThürBG) vom 12.08.2014.</t>
  </si>
  <si>
    <t>Versorgungszugänge</t>
  </si>
  <si>
    <t>Erstmalige Aufnahme der Zahlung im Zeitraum Januar bis Dezember des Vorjahres und Bestehen des Versorgungsanspruchs vor dem 1. Januar des Berichtsjahres.</t>
  </si>
  <si>
    <t>Im Interesse einer besseren Lesbarkeit wird nicht ausdrücklich in geschlechtsspezifischen Personenbezeichnungen differenziert. Die gewählte männliche Form schließt eine adäquate weibliche Form gleichberechtigt ein.</t>
  </si>
  <si>
    <t>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t>
  </si>
  <si>
    <t>Versorgungsempfänger</t>
  </si>
  <si>
    <t>%</t>
  </si>
  <si>
    <t>Ruhegehalts-</t>
  </si>
  <si>
    <t>empfänger</t>
  </si>
  <si>
    <t>Witwen-/ Witwergeld-</t>
  </si>
  <si>
    <t>Waisengeld-</t>
  </si>
  <si>
    <t xml:space="preserve">Entwicklung der Versorgungsempfänger vom Jahr 2008 bis zum Jahr 2017 </t>
  </si>
  <si>
    <t>Versorgungsempfänger des öffentlichen Dienstes insgesamt am 1.1.2017</t>
  </si>
  <si>
    <t>Versorgungsempfänger im öffentlichen Dienst am 1.1.2017</t>
  </si>
  <si>
    <t>Versorgungsempfänger des Landesbereiches am 1.1.2017 nach Art der</t>
  </si>
  <si>
    <t>Versorgungsempfänger des Kommunalen Bereiches am 1.1.2017 nach Art</t>
  </si>
  <si>
    <t>Versorgungsempfänger des Kommunalen Bereiches am 1.1.2017 nach Art der</t>
  </si>
  <si>
    <t>Dienst am 1.1.2017 nach Geschlecht, Laufbahngruppen und Art der Versorgung</t>
  </si>
  <si>
    <t>Dienst im Monat Januar 2017 nach Geschlecht, Laufbahngruppen und</t>
  </si>
  <si>
    <t>2016 nach Laufbahngruppen und Gründen für den Eintritt des Versorgungsfalles</t>
  </si>
  <si>
    <t>Zugänge von Ruhegehaltsempfängern im Landesbereich im Jahr 2016</t>
  </si>
  <si>
    <t>Zugänge von Ruhegehaltsempfängern im Kommunalen Bereich im Jahr 2016</t>
  </si>
  <si>
    <t>3. Versorgungsempfänger des öffentlichen Dienstes insgesamt am 1.1.2017</t>
  </si>
  <si>
    <t>2. Versorgungsempfänger im öffentlichen Dienst am 1.1.2017</t>
  </si>
  <si>
    <t>4. Versorgungsempfänger des Landesbereiches am 1.1.2017 nach Art</t>
  </si>
  <si>
    <t>5. Versorgungsempfänger des Kommunalen Bereiches am 1.1.2017 nach Art</t>
  </si>
  <si>
    <r>
      <t>am 1.1.2017 nach Art der Versorgung*</t>
    </r>
    <r>
      <rPr>
        <b/>
        <vertAlign val="superscript"/>
        <sz val="12"/>
        <rFont val="Arial"/>
        <family val="2"/>
      </rPr>
      <t>)</t>
    </r>
    <r>
      <rPr>
        <b/>
        <sz val="12"/>
        <rFont val="Arial"/>
        <family val="2"/>
      </rPr>
      <t xml:space="preserve"> und Altersgruppen</t>
    </r>
  </si>
  <si>
    <t>7. Versorgungsempfänger des Landesbereiches am 1.1.2017</t>
  </si>
  <si>
    <t>8. Versorgungsempfänger des Kommunalen Bereiches am 1.1.2017</t>
  </si>
  <si>
    <r>
      <t>am 1.1.2017 nach Geschlecht, Laufbahngruppen und Art der Versorgung*</t>
    </r>
    <r>
      <rPr>
        <b/>
        <vertAlign val="superscript"/>
        <sz val="12"/>
        <rFont val="Arial"/>
        <family val="2"/>
      </rPr>
      <t>)</t>
    </r>
  </si>
  <si>
    <t xml:space="preserve">Dienst im Monat Januar 2017 nach Geschlecht, Laufbahngruppen und </t>
  </si>
  <si>
    <t>11. Zugänge von Ruhegehaltsempfängern im öffentlichen Dienst insgesamt im Jahr 2016</t>
  </si>
  <si>
    <t>12. Zugänge von Ruhegehaltsempfängern im Landesbereich im Jahr 2016</t>
  </si>
  <si>
    <t>13. Zugänge von Ruhegehaltsempfängern im Kommunalen Bereich im Jahr 2016</t>
  </si>
  <si>
    <t>errechnet</t>
  </si>
  <si>
    <t>lt. Tabelle</t>
  </si>
  <si>
    <t>Zu den auskunftspflichtigen Einheiten des Landesbereiches gehören Behörden, Gerichte und rechtlich unselbstständige Einrichtungen (Sonderrechnungen) des Landes sowie rechtlich selbstständige öffentlich-rechtliche Einrichtungen unter Landesaufsicht, ohne Sozialversicherungsträger. Zu den auskunftspflichtigen Einheiten des Kommunalen Bereiches zählen Ämter und rechtlich unselbstständige Einrichtungen (Sonderrechnungen) der Gemeinden/Gemeindeverbände sowie Zweckverbände. Die Ebene der Sozialversicherungsträger unter Aufsicht des Landes umfasst zurzeit ausschließlich die Deutsche Rentenversicherung Mitteldeutschland mit Sachsen, 
Sachsen-Anhalt und Thüringen.</t>
  </si>
  <si>
    <r>
      <t>1)</t>
    </r>
    <r>
      <rPr>
        <sz val="10"/>
        <rFont val="Arial"/>
        <family val="2"/>
      </rPr>
      <t xml:space="preserve"> </t>
    </r>
    <r>
      <rPr>
        <sz val="10"/>
        <rFont val="Arial"/>
        <family val="2"/>
      </rPr>
      <t>ohne Deutsche Rentenversicherung Mitteldeutschland; ab 2009 ohne AOK Plus (unter Landesaufsicht des</t>
    </r>
  </si>
  <si>
    <r>
      <t>h</t>
    </r>
    <r>
      <rPr>
        <sz val="9"/>
        <rFont val="Arial"/>
        <family val="2"/>
      </rPr>
      <t>öherer</t>
    </r>
  </si>
  <si>
    <r>
      <t>g</t>
    </r>
    <r>
      <rPr>
        <sz val="9"/>
        <rFont val="Arial"/>
        <family val="2"/>
      </rPr>
      <t>e-</t>
    </r>
  </si>
  <si>
    <r>
      <t>m</t>
    </r>
    <r>
      <rPr>
        <sz val="9"/>
        <rFont val="Arial"/>
        <family val="2"/>
      </rPr>
      <t>ittlerer</t>
    </r>
  </si>
  <si>
    <r>
      <t>e</t>
    </r>
    <r>
      <rPr>
        <sz val="9"/>
        <rFont val="Arial"/>
        <family val="2"/>
      </rPr>
      <t>infacher</t>
    </r>
  </si>
  <si>
    <r>
      <t>g</t>
    </r>
    <r>
      <rPr>
        <sz val="9"/>
        <rFont val="Arial"/>
        <family val="2"/>
      </rPr>
      <t>ehobener</t>
    </r>
  </si>
  <si>
    <r>
      <t xml:space="preserve">Diese Veröffentlichung enthält die Ergebnisse der Versorgungsempfängerstatistik des öffentlichen Dienstes </t>
    </r>
    <r>
      <rPr>
        <b/>
        <sz val="9"/>
        <rFont val="Arial"/>
        <family val="2"/>
      </rPr>
      <t xml:space="preserve">nach Beamtenversorgungsrecht </t>
    </r>
    <r>
      <rPr>
        <sz val="9"/>
        <rFont val="Arial"/>
        <family val="2"/>
      </rPr>
      <t xml:space="preserve">des Freistaates Thüringen am 1. Januar 2017.
Die ehemaligen Beamten, Beamtinnen, Soldaten und Soldatinnen im Bundesdienst, die im Freistaat Thüringen arbeiteten, gehören zum Erhebungskreis der Versorgungsempfängerstatistik des Statistischen Bundesamtes und sind in den Ergebnissen dieses Berichtes nicht enthalten.
</t>
    </r>
  </si>
  <si>
    <t>Aus Gründen der Geheimhaltung werden alle Einzelzahlen einem statistischen Rundungsverfahren unterzogen. Das Ergebnis der Summierung der Einzelzahlen kann deshalb geringfügig von der Endsumme abweichen.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</si>
  <si>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</si>
  <si>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</si>
  <si>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</si>
  <si>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</si>
  <si>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</si>
  <si>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</si>
  <si>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</si>
  <si>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</si>
  <si>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</si>
  <si>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</si>
  <si>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</si>
  <si>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</si>
  <si>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</si>
  <si>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 xml:space="preserve"> </t>
  </si>
  <si>
    <t>Versorgungsempfänger in Thüringen am 1.1.2017</t>
  </si>
  <si>
    <t>Erscheinungsweise: jährlich</t>
  </si>
  <si>
    <t>Zeichenerklärung</t>
  </si>
  <si>
    <r>
      <t xml:space="preserve">        0</t>
    </r>
    <r>
      <rPr>
        <sz val="7"/>
        <rFont val="Times New Roman"/>
        <family val="1"/>
      </rPr>
      <t xml:space="preserve">                    </t>
    </r>
    <r>
      <rPr>
        <sz val="11"/>
        <rFont val="Calibri"/>
        <family val="2"/>
      </rPr>
      <t>(nach Rundung) nichts vorhanden</t>
    </r>
  </si>
  <si>
    <t>.               Zahlenwert unbekannt oder geheim zu halten</t>
  </si>
  <si>
    <t>…              Angabe fällt später an     </t>
  </si>
  <si>
    <t>/               Zahlenwert nicht sicher genug</t>
  </si>
  <si>
    <t>X              Tabellenfach gesperrt, weil Aussage nicht sinnvoll</t>
  </si>
  <si>
    <t>( )             Aussagewert eingeschränkt</t>
  </si>
  <si>
    <t>r               berichtigte Zahl</t>
  </si>
  <si>
    <t>p               vorläufige Zahl</t>
  </si>
  <si>
    <t>Anmerkung : Abweichungen in den Summen erklären sich</t>
  </si>
  <si>
    <t>                           aus dem Runden von Einzelwerten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</si>
</sst>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 ##0"/>
    <numFmt numFmtId="166" formatCode="\ \ General"/>
    <numFmt numFmtId="167" formatCode="\ \ \ General"/>
    <numFmt numFmtId="168" formatCode="#,###"/>
    <numFmt numFmtId="169" formatCode="@_D"/>
  </numFmts>
  <fonts count="24" x14ac:knownFonts="1">
    <font>
      <sz val="10"/>
      <name val="Arial"/>
    </font>
    <font>
      <sz val="10"/>
      <name val="Arial"/>
      <family val="2"/>
    </font>
    <font>
      <b/>
      <sz val="12"/>
      <name val="Arial"/>
      <family val="2"/>
    </font>
    <font>
      <sz val="9"/>
      <name val="Arial"/>
      <family val="2"/>
    </font>
    <font>
      <b/>
      <sz val="10"/>
      <name val="Arial"/>
      <family val="2"/>
    </font>
    <font>
      <sz val="10"/>
      <name val="Arial"/>
      <family val="2"/>
    </font>
    <font>
      <vertAlign val="superscript"/>
      <sz val="10"/>
      <name val="Arial"/>
      <family val="2"/>
    </font>
    <font>
      <b/>
      <vertAlign val="superscript"/>
      <sz val="10"/>
      <name val="Arial"/>
      <family val="2"/>
    </font>
    <font>
      <b/>
      <sz val="10"/>
      <name val="Helvetica"/>
      <family val="2"/>
    </font>
    <font>
      <sz val="10"/>
      <name val="Helvetica"/>
      <family val="2"/>
    </font>
    <font>
      <sz val="9"/>
      <name val="Helvetica"/>
      <family val="2"/>
    </font>
    <font>
      <b/>
      <sz val="9"/>
      <name val="Helvetica"/>
      <family val="2"/>
    </font>
    <font>
      <b/>
      <sz val="9"/>
      <name val="Arial"/>
      <family val="2"/>
    </font>
    <font>
      <b/>
      <vertAlign val="superscript"/>
      <sz val="12"/>
      <name val="Arial"/>
      <family val="2"/>
    </font>
    <font>
      <vertAlign val="superscript"/>
      <sz val="9"/>
      <name val="Arial"/>
      <family val="2"/>
    </font>
    <font>
      <sz val="9"/>
      <color rgb="FFFF0000"/>
      <name val="Arial"/>
      <family val="2"/>
    </font>
    <font>
      <b/>
      <sz val="9"/>
      <color rgb="FFFF0000"/>
      <name val="Arial"/>
      <family val="2"/>
    </font>
    <font>
      <sz val="10"/>
      <color rgb="FFFF0000"/>
      <name val="Arial"/>
      <family val="2"/>
    </font>
    <font>
      <sz val="9"/>
      <name val="Helvetica"/>
    </font>
    <font>
      <b/>
      <sz val="9"/>
      <name val="Helvetica"/>
    </font>
    <font>
      <sz val="11"/>
      <name val="Arial"/>
      <family val="2"/>
    </font>
    <font>
      <b/>
      <sz val="11"/>
      <name val="Calibri"/>
      <family val="2"/>
    </font>
    <font>
      <sz val="11"/>
      <name val="Calibri"/>
      <family val="2"/>
    </font>
    <font>
      <sz val="7"/>
      <name val="Times New Roman"/>
      <family val="1"/>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0" fontId="1" fillId="0" borderId="0"/>
    <xf numFmtId="0" fontId="1" fillId="0" borderId="0"/>
  </cellStyleXfs>
  <cellXfs count="261">
    <xf numFmtId="0" fontId="0" fillId="0" borderId="0" xfId="0"/>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0" fontId="0" fillId="0" borderId="1" xfId="0" applyBorder="1" applyAlignment="1">
      <alignment horizontal="centerContinuous"/>
    </xf>
    <xf numFmtId="0" fontId="0" fillId="0" borderId="0" xfId="0"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horizontal="centerContinuous"/>
    </xf>
    <xf numFmtId="0" fontId="0" fillId="0" borderId="0" xfId="0" applyAlignment="1">
      <alignment horizontal="center"/>
    </xf>
    <xf numFmtId="0" fontId="4" fillId="0" borderId="0" xfId="0" applyFont="1" applyAlignment="1">
      <alignment horizontal="centerContinuous"/>
    </xf>
    <xf numFmtId="0" fontId="0" fillId="0" borderId="0" xfId="0" applyAlignment="1">
      <alignment horizontal="right"/>
    </xf>
    <xf numFmtId="0" fontId="0" fillId="0" borderId="8" xfId="0" applyBorder="1"/>
    <xf numFmtId="0" fontId="0" fillId="0" borderId="0" xfId="0" applyBorder="1"/>
    <xf numFmtId="0" fontId="0" fillId="0" borderId="9" xfId="0" applyBorder="1" applyAlignment="1">
      <alignment horizontal="centerContinuous"/>
    </xf>
    <xf numFmtId="0" fontId="0" fillId="0" borderId="0" xfId="0" applyBorder="1" applyAlignment="1">
      <alignment horizontal="center"/>
    </xf>
    <xf numFmtId="0" fontId="4" fillId="0" borderId="0" xfId="0" applyFont="1" applyBorder="1" applyAlignment="1">
      <alignment horizontal="centerContinuous"/>
    </xf>
    <xf numFmtId="0" fontId="4" fillId="0" borderId="0" xfId="0" applyFont="1" applyBorder="1" applyAlignment="1">
      <alignment horizontal="right"/>
    </xf>
    <xf numFmtId="0" fontId="0" fillId="0" borderId="10" xfId="0" applyBorder="1" applyAlignment="1">
      <alignment horizontal="centerContinuous"/>
    </xf>
    <xf numFmtId="0" fontId="4" fillId="0" borderId="0" xfId="0" applyFont="1" applyBorder="1"/>
    <xf numFmtId="0" fontId="0" fillId="0" borderId="3" xfId="0" applyBorder="1"/>
    <xf numFmtId="0" fontId="5" fillId="0" borderId="0" xfId="0" applyFont="1" applyBorder="1"/>
    <xf numFmtId="0" fontId="0" fillId="0" borderId="11" xfId="0" applyBorder="1" applyAlignment="1">
      <alignment horizontal="centerContinuous"/>
    </xf>
    <xf numFmtId="0" fontId="0" fillId="0" borderId="0" xfId="0" quotePrefix="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Continuous" vertical="center"/>
    </xf>
    <xf numFmtId="0" fontId="5" fillId="0" borderId="0" xfId="0" applyFont="1" applyBorder="1" applyAlignment="1">
      <alignment horizontal="centerContinuous"/>
    </xf>
    <xf numFmtId="0" fontId="2" fillId="0" borderId="0" xfId="0" applyFont="1" applyAlignment="1">
      <alignment horizontal="centerContinuous" vertical="top"/>
    </xf>
    <xf numFmtId="0" fontId="3" fillId="0" borderId="0" xfId="0" applyFont="1" applyAlignment="1">
      <alignment horizontal="centerContinuous" vertical="top"/>
    </xf>
    <xf numFmtId="0" fontId="0" fillId="0" borderId="0" xfId="0" applyAlignment="1">
      <alignment horizontal="centerContinuous" vertical="top"/>
    </xf>
    <xf numFmtId="0" fontId="0" fillId="0" borderId="13" xfId="0" applyBorder="1" applyAlignment="1">
      <alignment horizontal="centerContinuous"/>
    </xf>
    <xf numFmtId="0" fontId="0" fillId="0" borderId="0" xfId="0" applyBorder="1" applyAlignment="1">
      <alignment horizontal="center" vertical="center"/>
    </xf>
    <xf numFmtId="165" fontId="0" fillId="0" borderId="0" xfId="0" applyNumberFormat="1" applyBorder="1" applyAlignment="1">
      <alignment horizontal="right"/>
    </xf>
    <xf numFmtId="165" fontId="0" fillId="0" borderId="0" xfId="0" applyNumberFormat="1" applyAlignment="1">
      <alignment horizontal="right"/>
    </xf>
    <xf numFmtId="165" fontId="0" fillId="0" borderId="0" xfId="0" applyNumberFormat="1" applyAlignment="1">
      <alignment horizontal="centerContinuous"/>
    </xf>
    <xf numFmtId="165" fontId="4" fillId="0" borderId="0" xfId="0" applyNumberFormat="1" applyFont="1" applyBorder="1" applyAlignment="1">
      <alignment horizontal="right"/>
    </xf>
    <xf numFmtId="165" fontId="4" fillId="0" borderId="0" xfId="0" applyNumberFormat="1" applyFont="1" applyAlignment="1">
      <alignment horizontal="right"/>
    </xf>
    <xf numFmtId="165" fontId="0" fillId="0" borderId="0" xfId="0" applyNumberFormat="1"/>
    <xf numFmtId="0" fontId="8" fillId="0" borderId="0" xfId="1" applyFont="1"/>
    <xf numFmtId="0" fontId="9" fillId="0" borderId="0" xfId="1" applyFont="1"/>
    <xf numFmtId="0" fontId="10" fillId="0" borderId="0" xfId="1" applyFont="1"/>
    <xf numFmtId="0" fontId="10" fillId="0" borderId="0" xfId="1" applyFont="1" applyAlignment="1">
      <alignment horizontal="center"/>
    </xf>
    <xf numFmtId="0" fontId="11" fillId="0" borderId="0" xfId="1" applyFont="1"/>
    <xf numFmtId="166" fontId="10" fillId="0" borderId="0" xfId="1" applyNumberFormat="1" applyFont="1" applyAlignment="1">
      <alignment horizontal="center"/>
    </xf>
    <xf numFmtId="0" fontId="10" fillId="0" borderId="0" xfId="1" applyFont="1" applyAlignment="1">
      <alignment horizontal="left"/>
    </xf>
    <xf numFmtId="0" fontId="10" fillId="0" borderId="0" xfId="1" applyFont="1" applyAlignment="1">
      <alignment horizontal="right"/>
    </xf>
    <xf numFmtId="167" fontId="10" fillId="0" borderId="0" xfId="1" applyNumberFormat="1" applyFont="1" applyAlignment="1">
      <alignment horizontal="center"/>
    </xf>
    <xf numFmtId="168" fontId="10" fillId="0" borderId="0" xfId="1" applyNumberFormat="1" applyFont="1" applyAlignment="1">
      <alignment horizontal="left"/>
    </xf>
    <xf numFmtId="0" fontId="1" fillId="0" borderId="0" xfId="1"/>
    <xf numFmtId="0" fontId="3" fillId="0" borderId="0" xfId="1" applyFont="1" applyAlignment="1">
      <alignment horizontal="center"/>
    </xf>
    <xf numFmtId="0" fontId="1" fillId="0" borderId="0" xfId="1" applyFont="1"/>
    <xf numFmtId="0" fontId="3" fillId="0" borderId="0" xfId="1" applyFont="1"/>
    <xf numFmtId="0" fontId="2" fillId="0" borderId="0" xfId="1" applyFont="1"/>
    <xf numFmtId="0" fontId="4" fillId="0" borderId="0" xfId="1" applyFont="1"/>
    <xf numFmtId="0" fontId="3" fillId="0" borderId="0" xfId="1" applyFont="1" applyAlignment="1">
      <alignment horizontal="justify"/>
    </xf>
    <xf numFmtId="0" fontId="4" fillId="0" borderId="0" xfId="1" applyFont="1" applyAlignment="1">
      <alignment horizontal="justify"/>
    </xf>
    <xf numFmtId="0" fontId="1" fillId="0" borderId="0" xfId="1" applyFont="1" applyAlignment="1">
      <alignment horizontal="justify"/>
    </xf>
    <xf numFmtId="0" fontId="3" fillId="0" borderId="0" xfId="1" applyFont="1" applyAlignment="1">
      <alignment horizontal="justify" vertical="top"/>
    </xf>
    <xf numFmtId="0" fontId="12" fillId="0" borderId="0" xfId="1" applyFont="1" applyAlignment="1">
      <alignment horizontal="justify"/>
    </xf>
    <xf numFmtId="0" fontId="3" fillId="0" borderId="0" xfId="1" applyFont="1" applyAlignment="1">
      <alignment horizontal="left" vertical="center" wrapText="1"/>
    </xf>
    <xf numFmtId="0" fontId="1" fillId="0" borderId="0" xfId="0" applyFont="1"/>
    <xf numFmtId="0" fontId="4" fillId="0" borderId="0" xfId="0" applyFont="1" applyBorder="1" applyAlignment="1">
      <alignment horizontal="centerContinuous" vertical="center"/>
    </xf>
    <xf numFmtId="0" fontId="1" fillId="0" borderId="0" xfId="0" applyFont="1" applyBorder="1"/>
    <xf numFmtId="165" fontId="0" fillId="0" borderId="0" xfId="0" applyNumberFormat="1" applyFill="1" applyBorder="1" applyAlignment="1">
      <alignment horizontal="right"/>
    </xf>
    <xf numFmtId="0" fontId="0" fillId="0" borderId="0" xfId="0" applyFill="1" applyBorder="1" applyAlignment="1">
      <alignment horizontal="center"/>
    </xf>
    <xf numFmtId="0" fontId="1" fillId="0" borderId="8" xfId="0" applyFont="1" applyBorder="1" applyAlignment="1">
      <alignment horizontal="center"/>
    </xf>
    <xf numFmtId="0" fontId="0" fillId="0" borderId="0" xfId="0" applyBorder="1" applyAlignment="1"/>
    <xf numFmtId="165" fontId="0" fillId="0" borderId="0" xfId="0" applyNumberFormat="1" applyBorder="1" applyAlignment="1"/>
    <xf numFmtId="0" fontId="6" fillId="0" borderId="3" xfId="0" applyFont="1" applyBorder="1"/>
    <xf numFmtId="0" fontId="2" fillId="0" borderId="0" xfId="0" applyFont="1" applyAlignment="1"/>
    <xf numFmtId="0" fontId="4" fillId="0" borderId="11"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horizontal="left"/>
    </xf>
    <xf numFmtId="0" fontId="1" fillId="0" borderId="0" xfId="0" applyFont="1" applyBorder="1" applyAlignment="1">
      <alignment vertical="center"/>
    </xf>
    <xf numFmtId="0" fontId="4" fillId="0" borderId="11" xfId="0" applyFont="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0" fontId="0" fillId="0" borderId="0" xfId="0" applyFill="1" applyBorder="1" applyAlignment="1">
      <alignment horizontal="left"/>
    </xf>
    <xf numFmtId="0" fontId="0" fillId="0" borderId="0" xfId="0" applyAlignment="1">
      <alignment horizontal="left"/>
    </xf>
    <xf numFmtId="0" fontId="6" fillId="0" borderId="0" xfId="0" applyFont="1" applyBorder="1" applyAlignment="1">
      <alignment horizontal="left"/>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6" xfId="0" applyBorder="1" applyAlignment="1">
      <alignment vertical="center" wrapText="1"/>
    </xf>
    <xf numFmtId="169" fontId="1" fillId="0" borderId="0" xfId="0" quotePrefix="1" applyNumberFormat="1" applyFont="1" applyAlignment="1">
      <alignment horizontal="right" vertical="center" wrapText="1"/>
    </xf>
    <xf numFmtId="0" fontId="1" fillId="0" borderId="6" xfId="0" applyFont="1" applyBorder="1" applyAlignment="1">
      <alignment horizontal="right"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Continuous"/>
    </xf>
    <xf numFmtId="0" fontId="0" fillId="0" borderId="16" xfId="0" applyBorder="1" applyAlignment="1">
      <alignment horizontal="centerContinuous"/>
    </xf>
    <xf numFmtId="0" fontId="4" fillId="0" borderId="12" xfId="0" applyFont="1" applyBorder="1" applyAlignment="1">
      <alignment horizontal="center"/>
    </xf>
    <xf numFmtId="0" fontId="4" fillId="0" borderId="8" xfId="0" applyFont="1" applyBorder="1" applyAlignment="1">
      <alignment horizontal="center"/>
    </xf>
    <xf numFmtId="0" fontId="0" fillId="0" borderId="8" xfId="0" applyBorder="1" applyAlignment="1">
      <alignment horizontal="center"/>
    </xf>
    <xf numFmtId="0" fontId="0" fillId="0" borderId="8" xfId="0" applyFont="1" applyFill="1" applyBorder="1" applyAlignment="1">
      <alignment horizontal="center"/>
    </xf>
    <xf numFmtId="165" fontId="0" fillId="0" borderId="0" xfId="0" applyNumberFormat="1" applyFill="1" applyBorder="1" applyAlignment="1"/>
    <xf numFmtId="165" fontId="1" fillId="0" borderId="0" xfId="0" applyNumberFormat="1" applyFont="1" applyBorder="1" applyAlignment="1">
      <alignment vertical="center"/>
    </xf>
    <xf numFmtId="0" fontId="4" fillId="0" borderId="11" xfId="0" applyFont="1" applyBorder="1" applyAlignment="1">
      <alignment horizontal="right"/>
    </xf>
    <xf numFmtId="165" fontId="1" fillId="0" borderId="0" xfId="0" applyNumberFormat="1" applyFont="1" applyBorder="1" applyAlignment="1">
      <alignment horizontal="right"/>
    </xf>
    <xf numFmtId="165" fontId="1" fillId="0" borderId="0" xfId="0" applyNumberFormat="1" applyFont="1" applyBorder="1" applyAlignment="1">
      <alignment horizontal="right" vertical="center"/>
    </xf>
    <xf numFmtId="0" fontId="0" fillId="0" borderId="17" xfId="0" applyBorder="1" applyAlignment="1">
      <alignment horizontal="centerContinuous"/>
    </xf>
    <xf numFmtId="0" fontId="0" fillId="0" borderId="18" xfId="0" applyBorder="1" applyAlignment="1">
      <alignment horizontal="centerContinuous"/>
    </xf>
    <xf numFmtId="0" fontId="5" fillId="0" borderId="8" xfId="0" applyFont="1" applyBorder="1" applyAlignment="1">
      <alignment horizontal="center"/>
    </xf>
    <xf numFmtId="0" fontId="6" fillId="0" borderId="0" xfId="0" applyFont="1" applyBorder="1"/>
    <xf numFmtId="0" fontId="3" fillId="0" borderId="9" xfId="0" applyFont="1" applyBorder="1" applyAlignment="1">
      <alignment horizontal="centerContinuous"/>
    </xf>
    <xf numFmtId="0" fontId="3" fillId="0" borderId="1" xfId="0" applyFont="1" applyBorder="1" applyAlignment="1">
      <alignment horizontal="centerContinuous"/>
    </xf>
    <xf numFmtId="0" fontId="3" fillId="0" borderId="0" xfId="0" applyFont="1"/>
    <xf numFmtId="169" fontId="3" fillId="0" borderId="0" xfId="0" quotePrefix="1" applyNumberFormat="1" applyFont="1" applyAlignment="1">
      <alignment horizontal="right"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Continuous"/>
    </xf>
    <xf numFmtId="0" fontId="3" fillId="0" borderId="17" xfId="0" applyFont="1" applyBorder="1" applyAlignment="1">
      <alignment horizontal="centerContinuous"/>
    </xf>
    <xf numFmtId="0" fontId="3" fillId="0" borderId="16" xfId="0" applyFont="1" applyBorder="1" applyAlignment="1">
      <alignment horizontal="centerContinuous"/>
    </xf>
    <xf numFmtId="0" fontId="3" fillId="0" borderId="6" xfId="0" applyFont="1" applyBorder="1" applyAlignment="1">
      <alignment horizontal="centerContinuous"/>
    </xf>
    <xf numFmtId="0" fontId="3" fillId="0" borderId="6" xfId="0" applyFont="1" applyBorder="1" applyAlignment="1">
      <alignment horizontal="right"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Continuous"/>
    </xf>
    <xf numFmtId="0" fontId="12" fillId="0" borderId="0" xfId="0" applyFont="1" applyBorder="1"/>
    <xf numFmtId="0" fontId="12" fillId="0" borderId="8" xfId="0" applyFont="1" applyBorder="1" applyAlignment="1">
      <alignment horizontal="center"/>
    </xf>
    <xf numFmtId="165" fontId="12" fillId="0" borderId="0" xfId="0" applyNumberFormat="1" applyFont="1" applyBorder="1" applyAlignment="1">
      <alignment horizontal="right"/>
    </xf>
    <xf numFmtId="165" fontId="12" fillId="0" borderId="0" xfId="0" applyNumberFormat="1" applyFont="1" applyAlignment="1">
      <alignment horizontal="right"/>
    </xf>
    <xf numFmtId="0" fontId="3" fillId="0" borderId="0" xfId="0" applyFont="1" applyBorder="1"/>
    <xf numFmtId="0" fontId="3" fillId="0" borderId="8" xfId="0" applyFont="1" applyBorder="1" applyAlignment="1">
      <alignment horizontal="center"/>
    </xf>
    <xf numFmtId="165" fontId="3" fillId="0" borderId="0" xfId="0" applyNumberFormat="1" applyFont="1" applyBorder="1" applyAlignment="1">
      <alignment horizontal="right"/>
    </xf>
    <xf numFmtId="165" fontId="3" fillId="0" borderId="0" xfId="0" applyNumberFormat="1" applyFont="1" applyAlignment="1">
      <alignment horizontal="right"/>
    </xf>
    <xf numFmtId="0" fontId="3" fillId="0" borderId="8" xfId="0" applyFont="1" applyBorder="1"/>
    <xf numFmtId="165" fontId="3" fillId="0" borderId="0" xfId="0" applyNumberFormat="1" applyFont="1"/>
    <xf numFmtId="0" fontId="0" fillId="0" borderId="12" xfId="0" applyBorder="1" applyAlignment="1">
      <alignment horizontal="centerContinuous"/>
    </xf>
    <xf numFmtId="0" fontId="3" fillId="0" borderId="10" xfId="0" applyFont="1" applyBorder="1" applyAlignment="1">
      <alignment horizontal="centerContinuous"/>
    </xf>
    <xf numFmtId="0" fontId="3" fillId="0" borderId="3" xfId="0" applyFont="1" applyBorder="1" applyAlignment="1">
      <alignment horizontal="centerContinuous"/>
    </xf>
    <xf numFmtId="0" fontId="3" fillId="0" borderId="5" xfId="0" applyFont="1" applyBorder="1" applyAlignment="1">
      <alignment horizontal="centerContinuous"/>
    </xf>
    <xf numFmtId="0" fontId="3" fillId="0" borderId="0" xfId="0" applyFont="1" applyBorder="1" applyAlignment="1">
      <alignment horizontal="centerContinuous"/>
    </xf>
    <xf numFmtId="0" fontId="14" fillId="0" borderId="0" xfId="0" applyFont="1" applyBorder="1" applyAlignment="1">
      <alignment horizontal="centerContinuous" vertical="top"/>
    </xf>
    <xf numFmtId="0" fontId="3" fillId="0" borderId="6" xfId="0" applyFont="1" applyBorder="1"/>
    <xf numFmtId="0" fontId="3" fillId="2" borderId="0" xfId="0" applyFont="1" applyFill="1" applyBorder="1" applyAlignment="1">
      <alignment vertical="center"/>
    </xf>
    <xf numFmtId="0" fontId="3" fillId="2" borderId="0" xfId="0" applyFont="1" applyFill="1" applyBorder="1" applyAlignment="1">
      <alignment vertical="center" wrapText="1"/>
    </xf>
    <xf numFmtId="0" fontId="12" fillId="2" borderId="0" xfId="0" applyFont="1" applyFill="1" applyBorder="1"/>
    <xf numFmtId="1" fontId="3" fillId="0" borderId="0" xfId="0" applyNumberFormat="1" applyFont="1" applyAlignment="1">
      <alignment horizontal="right"/>
    </xf>
    <xf numFmtId="1" fontId="3" fillId="0" borderId="0" xfId="0" applyNumberFormat="1" applyFont="1"/>
    <xf numFmtId="1" fontId="12" fillId="0" borderId="0" xfId="0" applyNumberFormat="1" applyFont="1" applyAlignment="1">
      <alignment horizontal="right"/>
    </xf>
    <xf numFmtId="1" fontId="12" fillId="0" borderId="0" xfId="0" applyNumberFormat="1" applyFont="1"/>
    <xf numFmtId="49" fontId="15" fillId="0" borderId="0" xfId="0" applyNumberFormat="1" applyFont="1" applyAlignment="1">
      <alignment horizontal="left"/>
    </xf>
    <xf numFmtId="0" fontId="3" fillId="0" borderId="0" xfId="1" applyFont="1" applyAlignment="1">
      <alignment horizontal="justify" vertical="top" wrapText="1"/>
    </xf>
    <xf numFmtId="0" fontId="12" fillId="0" borderId="0" xfId="1" applyFont="1" applyAlignment="1">
      <alignment horizontal="justify" vertical="top"/>
    </xf>
    <xf numFmtId="49" fontId="15" fillId="0" borderId="0" xfId="0" applyNumberFormat="1" applyFont="1" applyAlignment="1">
      <alignment horizontal="justify" vertical="top"/>
    </xf>
    <xf numFmtId="49" fontId="3" fillId="0" borderId="0" xfId="0" applyNumberFormat="1" applyFont="1" applyAlignment="1">
      <alignment horizontal="justify" vertical="top"/>
    </xf>
    <xf numFmtId="1" fontId="0" fillId="0" borderId="0" xfId="0" applyNumberFormat="1"/>
    <xf numFmtId="165" fontId="16" fillId="2" borderId="0" xfId="0" applyNumberFormat="1" applyFont="1" applyFill="1" applyBorder="1" applyAlignment="1">
      <alignment horizontal="right"/>
    </xf>
    <xf numFmtId="0" fontId="3" fillId="2" borderId="0" xfId="0" applyFont="1" applyFill="1" applyBorder="1" applyAlignment="1">
      <alignment horizontal="left" vertical="center"/>
    </xf>
    <xf numFmtId="0" fontId="3" fillId="0" borderId="0" xfId="2" applyFont="1" applyFill="1" applyAlignment="1">
      <alignment vertical="top" wrapText="1"/>
    </xf>
    <xf numFmtId="0" fontId="3" fillId="0" borderId="0" xfId="2" applyFont="1" applyFill="1" applyAlignment="1"/>
    <xf numFmtId="0" fontId="0" fillId="0" borderId="0" xfId="0" applyBorder="1" applyAlignment="1">
      <alignment horizontal="center" vertical="center"/>
    </xf>
    <xf numFmtId="165" fontId="17" fillId="0" borderId="0" xfId="0" applyNumberFormat="1" applyFont="1" applyAlignment="1">
      <alignment horizontal="centerContinuous"/>
    </xf>
    <xf numFmtId="165" fontId="1" fillId="0" borderId="0" xfId="0" applyNumberFormat="1" applyFont="1" applyBorder="1" applyAlignment="1"/>
    <xf numFmtId="0" fontId="1" fillId="0" borderId="0" xfId="0" applyFont="1" applyBorder="1" applyAlignment="1">
      <alignment horizontal="centerContinuous"/>
    </xf>
    <xf numFmtId="165" fontId="1" fillId="0" borderId="0" xfId="0" applyNumberFormat="1" applyFont="1" applyFill="1" applyBorder="1" applyAlignment="1"/>
    <xf numFmtId="165" fontId="1" fillId="0" borderId="0" xfId="0" applyNumberFormat="1" applyFont="1" applyFill="1" applyBorder="1" applyAlignment="1">
      <alignment horizontal="right"/>
    </xf>
    <xf numFmtId="165" fontId="12" fillId="0" borderId="19" xfId="0" applyNumberFormat="1" applyFont="1" applyBorder="1" applyAlignment="1">
      <alignment horizontal="right"/>
    </xf>
    <xf numFmtId="165" fontId="3" fillId="0" borderId="19" xfId="0" applyNumberFormat="1" applyFont="1" applyBorder="1" applyAlignment="1">
      <alignment horizontal="right"/>
    </xf>
    <xf numFmtId="0" fontId="12" fillId="0" borderId="0" xfId="0" applyFont="1"/>
    <xf numFmtId="165" fontId="1" fillId="0" borderId="0" xfId="0" applyNumberFormat="1" applyFont="1" applyAlignment="1">
      <alignment horizontal="right"/>
    </xf>
    <xf numFmtId="0" fontId="4" fillId="0" borderId="0" xfId="0" applyFont="1" applyAlignment="1">
      <alignment horizontal="right"/>
    </xf>
    <xf numFmtId="164" fontId="1" fillId="0" borderId="0" xfId="0" applyNumberFormat="1" applyFont="1" applyBorder="1" applyAlignment="1">
      <alignment horizontal="right"/>
    </xf>
    <xf numFmtId="164" fontId="1"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Alignment="1">
      <alignment horizontal="right"/>
    </xf>
    <xf numFmtId="165" fontId="1" fillId="0" borderId="0" xfId="0" applyNumberFormat="1" applyFont="1" applyAlignment="1">
      <alignment horizontal="centerContinuous"/>
    </xf>
    <xf numFmtId="1" fontId="3" fillId="0" borderId="19" xfId="0" applyNumberFormat="1" applyFont="1" applyBorder="1" applyAlignment="1">
      <alignment horizontal="right"/>
    </xf>
    <xf numFmtId="0" fontId="3" fillId="0" borderId="0" xfId="0" applyFont="1" applyAlignment="1">
      <alignment horizontal="right"/>
    </xf>
    <xf numFmtId="0" fontId="4" fillId="0" borderId="0" xfId="0" applyFont="1"/>
    <xf numFmtId="0" fontId="18" fillId="0" borderId="0" xfId="1" applyFont="1" applyAlignment="1">
      <alignment horizontal="center"/>
    </xf>
    <xf numFmtId="0" fontId="18" fillId="0" borderId="0" xfId="0" applyFont="1"/>
    <xf numFmtId="165" fontId="18" fillId="0" borderId="0" xfId="0" applyNumberFormat="1" applyFont="1" applyAlignment="1">
      <alignment horizontal="right"/>
    </xf>
    <xf numFmtId="164" fontId="18" fillId="0" borderId="0" xfId="0" applyNumberFormat="1" applyFont="1" applyAlignment="1">
      <alignment horizontal="right"/>
    </xf>
    <xf numFmtId="0" fontId="18" fillId="0" borderId="0" xfId="1" applyFont="1"/>
    <xf numFmtId="165" fontId="19" fillId="0" borderId="0" xfId="0" applyNumberFormat="1" applyFont="1" applyBorder="1" applyAlignment="1">
      <alignment horizontal="righ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4" fillId="0" borderId="11" xfId="0" applyFont="1" applyBorder="1" applyAlignment="1">
      <alignment horizontal="center" vertical="center"/>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0" xfId="0" applyFont="1" applyBorder="1" applyAlignment="1">
      <alignment horizontal="center" vertical="center"/>
    </xf>
    <xf numFmtId="0" fontId="2" fillId="0" borderId="0" xfId="0" applyFont="1" applyAlignment="1">
      <alignment horizont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169" fontId="3" fillId="0" borderId="0" xfId="0" quotePrefix="1" applyNumberFormat="1" applyFont="1" applyAlignment="1">
      <alignment horizontal="right" vertical="center" wrapText="1"/>
    </xf>
    <xf numFmtId="0" fontId="3" fillId="0" borderId="6" xfId="0" applyFont="1" applyBorder="1" applyAlignment="1">
      <alignment horizontal="right" vertical="center" wrapText="1"/>
    </xf>
    <xf numFmtId="0" fontId="1" fillId="0" borderId="0" xfId="0" applyFont="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4" xfId="0" applyBorder="1" applyAlignment="1">
      <alignment horizontal="center" vertical="center"/>
    </xf>
    <xf numFmtId="0" fontId="0" fillId="0" borderId="16" xfId="0" applyBorder="1" applyAlignment="1">
      <alignment horizontal="center" vertical="center"/>
    </xf>
    <xf numFmtId="0" fontId="1" fillId="0" borderId="24" xfId="0" applyFont="1" applyBorder="1" applyAlignment="1">
      <alignment horizontal="center" vertical="center" wrapText="1"/>
    </xf>
    <xf numFmtId="0" fontId="0" fillId="0" borderId="25" xfId="0" applyBorder="1" applyAlignment="1">
      <alignment horizontal="center" vertical="center" wrapText="1"/>
    </xf>
    <xf numFmtId="0" fontId="3" fillId="0" borderId="17" xfId="0" applyFont="1" applyBorder="1" applyAlignment="1">
      <alignment vertical="center"/>
    </xf>
    <xf numFmtId="0" fontId="3" fillId="0" borderId="10" xfId="0" applyFont="1" applyBorder="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 xfId="0" applyFont="1" applyBorder="1" applyAlignment="1">
      <alignment horizont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2" fillId="0" borderId="0" xfId="0" applyFont="1" applyAlignment="1">
      <alignment horizontal="center" wrapText="1"/>
    </xf>
    <xf numFmtId="0" fontId="0" fillId="0" borderId="0" xfId="0" applyAlignment="1">
      <alignment wrapText="1"/>
    </xf>
    <xf numFmtId="0" fontId="20" fillId="0" borderId="0" xfId="0" applyFont="1" applyAlignment="1"/>
    <xf numFmtId="0" fontId="1"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left" vertical="center"/>
    </xf>
    <xf numFmtId="0" fontId="22" fillId="0" borderId="0" xfId="0" applyFont="1" applyAlignment="1">
      <alignment horizontal="left" vertical="center" indent="2"/>
    </xf>
  </cellXfs>
  <cellStyles count="3">
    <cellStyle name="Standard" xfId="0" builtinId="0"/>
    <cellStyle name="Standard 2" xfId="1"/>
    <cellStyle name="Standard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87854532685"/>
          <c:y val="0.13633534203230141"/>
          <c:w val="0.65419210529718264"/>
          <c:h val="0.72035665754546641"/>
        </c:manualLayout>
      </c:layout>
      <c:barChart>
        <c:barDir val="bar"/>
        <c:grouping val="clustered"/>
        <c:varyColors val="0"/>
        <c:ser>
          <c:idx val="2"/>
          <c:order val="0"/>
          <c:tx>
            <c:strRef>
              <c:f>'Datentabelle 2'!$A$7</c:f>
              <c:strCache>
                <c:ptCount val="1"/>
                <c:pt idx="0">
                  <c:v>Mittlerer Dienst/ Einfacher Dienst</c:v>
                </c:pt>
              </c:strCache>
            </c:strRef>
          </c:tx>
          <c:spPr>
            <a:solidFill>
              <a:srgbClr val="0070C0"/>
            </a:solidFill>
            <a:ln>
              <a:solidFill>
                <a:schemeClr val="accent1"/>
              </a:solidFill>
            </a:ln>
          </c:spPr>
          <c:invertIfNegative val="0"/>
          <c:cat>
            <c:strRef>
              <c:f>'Datentabelle 2'!$B$4:$E$4</c:f>
              <c:strCache>
                <c:ptCount val="4"/>
                <c:pt idx="0">
                  <c:v>Waisengeld</c:v>
                </c:pt>
                <c:pt idx="1">
                  <c:v>Witwen-/ Witwergeld</c:v>
                </c:pt>
                <c:pt idx="2">
                  <c:v>Ruhegehalt</c:v>
                </c:pt>
                <c:pt idx="3">
                  <c:v>Versorgungs-bezüge insgesamt</c:v>
                </c:pt>
              </c:strCache>
            </c:strRef>
          </c:cat>
          <c:val>
            <c:numRef>
              <c:f>'Datentabelle 2'!$B$7:$E$7</c:f>
              <c:numCache>
                <c:formatCode>###\ ##0</c:formatCode>
                <c:ptCount val="4"/>
                <c:pt idx="0">
                  <c:v>50</c:v>
                </c:pt>
                <c:pt idx="1">
                  <c:v>360</c:v>
                </c:pt>
                <c:pt idx="2">
                  <c:v>2360</c:v>
                </c:pt>
                <c:pt idx="3">
                  <c:v>2770</c:v>
                </c:pt>
              </c:numCache>
            </c:numRef>
          </c:val>
        </c:ser>
        <c:ser>
          <c:idx val="1"/>
          <c:order val="1"/>
          <c:tx>
            <c:strRef>
              <c:f>'Datentabelle 2'!$A$6</c:f>
              <c:strCache>
                <c:ptCount val="1"/>
                <c:pt idx="0">
                  <c:v>Gehobener Dienst</c:v>
                </c:pt>
              </c:strCache>
            </c:strRef>
          </c:tx>
          <c:invertIfNegative val="0"/>
          <c:cat>
            <c:strRef>
              <c:f>'Datentabelle 2'!$B$4:$E$4</c:f>
              <c:strCache>
                <c:ptCount val="4"/>
                <c:pt idx="0">
                  <c:v>Waisengeld</c:v>
                </c:pt>
                <c:pt idx="1">
                  <c:v>Witwen-/ Witwergeld</c:v>
                </c:pt>
                <c:pt idx="2">
                  <c:v>Ruhegehalt</c:v>
                </c:pt>
                <c:pt idx="3">
                  <c:v>Versorgungs-bezüge insgesamt</c:v>
                </c:pt>
              </c:strCache>
            </c:strRef>
          </c:cat>
          <c:val>
            <c:numRef>
              <c:f>'Datentabelle 2'!$B$6:$E$6</c:f>
              <c:numCache>
                <c:formatCode>###\ ##0</c:formatCode>
                <c:ptCount val="4"/>
                <c:pt idx="0">
                  <c:v>70</c:v>
                </c:pt>
                <c:pt idx="1">
                  <c:v>370</c:v>
                </c:pt>
                <c:pt idx="2">
                  <c:v>3150</c:v>
                </c:pt>
                <c:pt idx="3">
                  <c:v>3590</c:v>
                </c:pt>
              </c:numCache>
            </c:numRef>
          </c:val>
        </c:ser>
        <c:ser>
          <c:idx val="0"/>
          <c:order val="2"/>
          <c:tx>
            <c:strRef>
              <c:f>'Datentabelle 2'!$A$5</c:f>
              <c:strCache>
                <c:ptCount val="1"/>
                <c:pt idx="0">
                  <c:v>Höherer Dienst</c:v>
                </c:pt>
              </c:strCache>
            </c:strRef>
          </c:tx>
          <c:spPr>
            <a:solidFill>
              <a:srgbClr val="FF9900"/>
            </a:solidFill>
          </c:spPr>
          <c:invertIfNegative val="0"/>
          <c:cat>
            <c:strRef>
              <c:f>'Datentabelle 2'!$B$4:$E$4</c:f>
              <c:strCache>
                <c:ptCount val="4"/>
                <c:pt idx="0">
                  <c:v>Waisengeld</c:v>
                </c:pt>
                <c:pt idx="1">
                  <c:v>Witwen-/ Witwergeld</c:v>
                </c:pt>
                <c:pt idx="2">
                  <c:v>Ruhegehalt</c:v>
                </c:pt>
                <c:pt idx="3">
                  <c:v>Versorgungs-bezüge insgesamt</c:v>
                </c:pt>
              </c:strCache>
            </c:strRef>
          </c:cat>
          <c:val>
            <c:numRef>
              <c:f>'Datentabelle 2'!$B$5:$E$5</c:f>
              <c:numCache>
                <c:formatCode>###\ ##0</c:formatCode>
                <c:ptCount val="4"/>
                <c:pt idx="0">
                  <c:v>55</c:v>
                </c:pt>
                <c:pt idx="1">
                  <c:v>285</c:v>
                </c:pt>
                <c:pt idx="2">
                  <c:v>2450</c:v>
                </c:pt>
                <c:pt idx="3">
                  <c:v>2790</c:v>
                </c:pt>
              </c:numCache>
            </c:numRef>
          </c:val>
        </c:ser>
        <c:dLbls>
          <c:showLegendKey val="0"/>
          <c:showVal val="0"/>
          <c:showCatName val="0"/>
          <c:showSerName val="0"/>
          <c:showPercent val="0"/>
          <c:showBubbleSize val="0"/>
        </c:dLbls>
        <c:gapWidth val="150"/>
        <c:axId val="100201216"/>
        <c:axId val="100203136"/>
      </c:barChart>
      <c:catAx>
        <c:axId val="100201216"/>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00203136"/>
        <c:crosses val="autoZero"/>
        <c:auto val="1"/>
        <c:lblAlgn val="ctr"/>
        <c:lblOffset val="100"/>
        <c:noMultiLvlLbl val="0"/>
      </c:catAx>
      <c:valAx>
        <c:axId val="100203136"/>
        <c:scaling>
          <c:orientation val="minMax"/>
        </c:scaling>
        <c:delete val="0"/>
        <c:axPos val="b"/>
        <c:majorGridlines/>
        <c:numFmt formatCode="###\ ##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100201216"/>
        <c:crosses val="autoZero"/>
        <c:crossBetween val="between"/>
      </c:valAx>
    </c:plotArea>
    <c:legend>
      <c:legendPos val="r"/>
      <c:layout>
        <c:manualLayout>
          <c:xMode val="edge"/>
          <c:yMode val="edge"/>
          <c:x val="0.80454516356187189"/>
          <c:y val="0.32191388842352153"/>
          <c:w val="0.15608812698155991"/>
          <c:h val="0.18919439325403473"/>
        </c:manualLayout>
      </c:layout>
      <c:overlay val="0"/>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3593607290629"/>
          <c:y val="0.11639780797992046"/>
          <c:w val="0.62798791356022898"/>
          <c:h val="0.74645030747314367"/>
        </c:manualLayout>
      </c:layout>
      <c:lineChart>
        <c:grouping val="standard"/>
        <c:varyColors val="0"/>
        <c:ser>
          <c:idx val="0"/>
          <c:order val="0"/>
          <c:tx>
            <c:strRef>
              <c:f>'Datentabelle 1'!$B$1</c:f>
              <c:strCache>
                <c:ptCount val="1"/>
                <c:pt idx="0">
                  <c:v>Insgesamt</c:v>
                </c:pt>
              </c:strCache>
            </c:strRef>
          </c:tx>
          <c:spPr>
            <a:ln>
              <a:solidFill>
                <a:schemeClr val="tx1"/>
              </a:solidFill>
            </a:ln>
          </c:spPr>
          <c:marker>
            <c:symbol val="none"/>
          </c:marker>
          <c:cat>
            <c:numRef>
              <c:f>'Datentabelle 1'!$A$3:$A$12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'Datentabelle 1'!$B$3:$B$12</c:f>
              <c:numCache>
                <c:formatCode>###\ ##0</c:formatCode>
                <c:ptCount val="10"/>
                <c:pt idx="0">
                  <c:v>3245</c:v>
                </c:pt>
                <c:pt idx="1">
                  <c:v>3710</c:v>
                </c:pt>
                <c:pt idx="2">
                  <c:v>4235</c:v>
                </c:pt>
                <c:pt idx="3">
                  <c:v>4800</c:v>
                </c:pt>
                <c:pt idx="4">
                  <c:v>5395</c:v>
                </c:pt>
                <c:pt idx="5">
                  <c:v>6015</c:v>
                </c:pt>
                <c:pt idx="6">
                  <c:v>6625</c:v>
                </c:pt>
                <c:pt idx="7">
                  <c:v>7375</c:v>
                </c:pt>
                <c:pt idx="8">
                  <c:v>8260</c:v>
                </c:pt>
                <c:pt idx="9">
                  <c:v>9150</c:v>
                </c:pt>
              </c:numCache>
            </c:numRef>
          </c:val>
          <c:smooth val="0"/>
        </c:ser>
        <c:ser>
          <c:idx val="1"/>
          <c:order val="1"/>
          <c:tx>
            <c:strRef>
              <c:f>'Datentabelle 1'!$C$1</c:f>
              <c:strCache>
                <c:ptCount val="1"/>
                <c:pt idx="0">
                  <c:v>Landesbereich</c:v>
                </c:pt>
              </c:strCache>
            </c:strRef>
          </c:tx>
          <c:marker>
            <c:symbol val="none"/>
          </c:marker>
          <c:cat>
            <c:numRef>
              <c:f>'Datentabelle 1'!$A$3:$A$12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'Datentabelle 1'!$C$3:$C$12</c:f>
              <c:numCache>
                <c:formatCode>General</c:formatCode>
                <c:ptCount val="10"/>
                <c:pt idx="0">
                  <c:v>2475</c:v>
                </c:pt>
                <c:pt idx="1">
                  <c:v>2860</c:v>
                </c:pt>
                <c:pt idx="2">
                  <c:v>3325</c:v>
                </c:pt>
                <c:pt idx="3">
                  <c:v>3830</c:v>
                </c:pt>
                <c:pt idx="4">
                  <c:v>4350</c:v>
                </c:pt>
                <c:pt idx="5">
                  <c:v>4830</c:v>
                </c:pt>
                <c:pt idx="6">
                  <c:v>5355</c:v>
                </c:pt>
                <c:pt idx="7">
                  <c:v>5990</c:v>
                </c:pt>
                <c:pt idx="8">
                  <c:v>6755</c:v>
                </c:pt>
                <c:pt idx="9">
                  <c:v>7570</c:v>
                </c:pt>
              </c:numCache>
            </c:numRef>
          </c:val>
          <c:smooth val="0"/>
        </c:ser>
        <c:ser>
          <c:idx val="2"/>
          <c:order val="2"/>
          <c:tx>
            <c:strRef>
              <c:f>'Datentabelle 1'!$D$1</c:f>
              <c:strCache>
                <c:ptCount val="1"/>
                <c:pt idx="0">
                  <c:v>Kommunaler Bereich</c:v>
                </c:pt>
              </c:strCache>
            </c:strRef>
          </c:tx>
          <c:marker>
            <c:symbol val="none"/>
          </c:marker>
          <c:cat>
            <c:numRef>
              <c:f>'Datentabelle 1'!$A$3:$A$12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'Datentabelle 1'!$D$3:$D$12</c:f>
              <c:numCache>
                <c:formatCode>###\ ##0</c:formatCode>
                <c:ptCount val="10"/>
                <c:pt idx="0">
                  <c:v>770</c:v>
                </c:pt>
                <c:pt idx="1">
                  <c:v>850</c:v>
                </c:pt>
                <c:pt idx="2">
                  <c:v>910</c:v>
                </c:pt>
                <c:pt idx="3">
                  <c:v>965</c:v>
                </c:pt>
                <c:pt idx="4">
                  <c:v>1040</c:v>
                </c:pt>
                <c:pt idx="5">
                  <c:v>1180</c:v>
                </c:pt>
                <c:pt idx="6">
                  <c:v>1270</c:v>
                </c:pt>
                <c:pt idx="7">
                  <c:v>1380</c:v>
                </c:pt>
                <c:pt idx="8">
                  <c:v>1500</c:v>
                </c:pt>
                <c:pt idx="9">
                  <c:v>1575</c:v>
                </c:pt>
              </c:numCache>
            </c:numRef>
          </c:val>
          <c:smooth val="0"/>
        </c:ser>
        <c:dLbls>
          <c:showLegendKey val="0"/>
          <c:showVal val="0"/>
          <c:showCatName val="0"/>
          <c:showSerName val="0"/>
          <c:showPercent val="0"/>
          <c:showBubbleSize val="0"/>
        </c:dLbls>
        <c:marker val="1"/>
        <c:smooth val="0"/>
        <c:axId val="42795392"/>
        <c:axId val="42796928"/>
      </c:lineChart>
      <c:catAx>
        <c:axId val="427953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42796928"/>
        <c:crosses val="autoZero"/>
        <c:auto val="1"/>
        <c:lblAlgn val="ctr"/>
        <c:lblOffset val="100"/>
        <c:noMultiLvlLbl val="0"/>
      </c:catAx>
      <c:valAx>
        <c:axId val="42796928"/>
        <c:scaling>
          <c:orientation val="minMax"/>
        </c:scaling>
        <c:delete val="0"/>
        <c:axPos val="l"/>
        <c:majorGridlines/>
        <c:numFmt formatCode="###\ ##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42795392"/>
        <c:crosses val="autoZero"/>
        <c:crossBetween val="between"/>
      </c:valAx>
    </c:plotArea>
    <c:legend>
      <c:legendPos val="r"/>
      <c:layout>
        <c:manualLayout>
          <c:xMode val="edge"/>
          <c:yMode val="edge"/>
          <c:x val="0.80301796407185622"/>
          <c:y val="0.4485028285491463"/>
          <c:w val="0.17357356319853512"/>
          <c:h val="0.23750744431282372"/>
        </c:manualLayout>
      </c:layout>
      <c:overlay val="0"/>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3593607290629"/>
          <c:y val="0.11639780797992046"/>
          <c:w val="0.62798791356022898"/>
          <c:h val="0.74645030747314367"/>
        </c:manualLayout>
      </c:layout>
      <c:lineChart>
        <c:grouping val="standard"/>
        <c:varyColors val="0"/>
        <c:ser>
          <c:idx val="0"/>
          <c:order val="0"/>
          <c:tx>
            <c:strRef>
              <c:f>'Datentabelle 1'!$B$1</c:f>
              <c:strCache>
                <c:ptCount val="1"/>
                <c:pt idx="0">
                  <c:v>Insgesamt</c:v>
                </c:pt>
              </c:strCache>
            </c:strRef>
          </c:tx>
          <c:spPr>
            <a:ln>
              <a:solidFill>
                <a:schemeClr val="tx1"/>
              </a:solidFill>
            </a:ln>
          </c:spPr>
          <c:marker>
            <c:symbol val="none"/>
          </c:marker>
          <c:cat>
            <c:numRef>
              <c:f>'Datentabelle 1'!$A$3:$A$12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'Datentabelle 1'!$B$3:$B$12</c:f>
              <c:numCache>
                <c:formatCode>###\ ##0</c:formatCode>
                <c:ptCount val="10"/>
                <c:pt idx="0">
                  <c:v>3245</c:v>
                </c:pt>
                <c:pt idx="1">
                  <c:v>3710</c:v>
                </c:pt>
                <c:pt idx="2">
                  <c:v>4235</c:v>
                </c:pt>
                <c:pt idx="3">
                  <c:v>4800</c:v>
                </c:pt>
                <c:pt idx="4">
                  <c:v>5395</c:v>
                </c:pt>
                <c:pt idx="5">
                  <c:v>6015</c:v>
                </c:pt>
                <c:pt idx="6">
                  <c:v>6625</c:v>
                </c:pt>
                <c:pt idx="7">
                  <c:v>7375</c:v>
                </c:pt>
                <c:pt idx="8">
                  <c:v>8260</c:v>
                </c:pt>
                <c:pt idx="9">
                  <c:v>9150</c:v>
                </c:pt>
              </c:numCache>
            </c:numRef>
          </c:val>
          <c:smooth val="0"/>
        </c:ser>
        <c:ser>
          <c:idx val="1"/>
          <c:order val="1"/>
          <c:tx>
            <c:strRef>
              <c:f>'Datentabelle 1'!$C$1</c:f>
              <c:strCache>
                <c:ptCount val="1"/>
                <c:pt idx="0">
                  <c:v>Landesbereich</c:v>
                </c:pt>
              </c:strCache>
            </c:strRef>
          </c:tx>
          <c:marker>
            <c:symbol val="none"/>
          </c:marker>
          <c:cat>
            <c:numRef>
              <c:f>'Datentabelle 1'!$A$3:$A$12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'Datentabelle 1'!$C$3:$C$12</c:f>
              <c:numCache>
                <c:formatCode>General</c:formatCode>
                <c:ptCount val="10"/>
                <c:pt idx="0">
                  <c:v>2475</c:v>
                </c:pt>
                <c:pt idx="1">
                  <c:v>2860</c:v>
                </c:pt>
                <c:pt idx="2">
                  <c:v>3325</c:v>
                </c:pt>
                <c:pt idx="3">
                  <c:v>3830</c:v>
                </c:pt>
                <c:pt idx="4">
                  <c:v>4350</c:v>
                </c:pt>
                <c:pt idx="5">
                  <c:v>4830</c:v>
                </c:pt>
                <c:pt idx="6">
                  <c:v>5355</c:v>
                </c:pt>
                <c:pt idx="7">
                  <c:v>5990</c:v>
                </c:pt>
                <c:pt idx="8">
                  <c:v>6755</c:v>
                </c:pt>
                <c:pt idx="9">
                  <c:v>7570</c:v>
                </c:pt>
              </c:numCache>
            </c:numRef>
          </c:val>
          <c:smooth val="0"/>
        </c:ser>
        <c:ser>
          <c:idx val="2"/>
          <c:order val="2"/>
          <c:tx>
            <c:strRef>
              <c:f>'Datentabelle 1'!$D$1</c:f>
              <c:strCache>
                <c:ptCount val="1"/>
                <c:pt idx="0">
                  <c:v>Kommunaler Bereich</c:v>
                </c:pt>
              </c:strCache>
            </c:strRef>
          </c:tx>
          <c:marker>
            <c:symbol val="none"/>
          </c:marker>
          <c:cat>
            <c:numRef>
              <c:f>'Datentabelle 1'!$A$3:$A$12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'Datentabelle 1'!$D$3:$D$12</c:f>
              <c:numCache>
                <c:formatCode>###\ ##0</c:formatCode>
                <c:ptCount val="10"/>
                <c:pt idx="0">
                  <c:v>770</c:v>
                </c:pt>
                <c:pt idx="1">
                  <c:v>850</c:v>
                </c:pt>
                <c:pt idx="2">
                  <c:v>910</c:v>
                </c:pt>
                <c:pt idx="3">
                  <c:v>965</c:v>
                </c:pt>
                <c:pt idx="4">
                  <c:v>1040</c:v>
                </c:pt>
                <c:pt idx="5">
                  <c:v>1180</c:v>
                </c:pt>
                <c:pt idx="6">
                  <c:v>1270</c:v>
                </c:pt>
                <c:pt idx="7">
                  <c:v>1380</c:v>
                </c:pt>
                <c:pt idx="8">
                  <c:v>1500</c:v>
                </c:pt>
                <c:pt idx="9">
                  <c:v>1575</c:v>
                </c:pt>
              </c:numCache>
            </c:numRef>
          </c:val>
          <c:smooth val="0"/>
        </c:ser>
        <c:dLbls>
          <c:showLegendKey val="0"/>
          <c:showVal val="0"/>
          <c:showCatName val="0"/>
          <c:showSerName val="0"/>
          <c:showPercent val="0"/>
          <c:showBubbleSize val="0"/>
        </c:dLbls>
        <c:marker val="1"/>
        <c:smooth val="0"/>
        <c:axId val="62367232"/>
        <c:axId val="62368768"/>
      </c:lineChart>
      <c:catAx>
        <c:axId val="623672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62368768"/>
        <c:crosses val="autoZero"/>
        <c:auto val="1"/>
        <c:lblAlgn val="ctr"/>
        <c:lblOffset val="100"/>
        <c:noMultiLvlLbl val="0"/>
      </c:catAx>
      <c:valAx>
        <c:axId val="62368768"/>
        <c:scaling>
          <c:orientation val="minMax"/>
        </c:scaling>
        <c:delete val="0"/>
        <c:axPos val="l"/>
        <c:majorGridlines/>
        <c:numFmt formatCode="###\ ##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62367232"/>
        <c:crosses val="autoZero"/>
        <c:crossBetween val="between"/>
      </c:valAx>
    </c:plotArea>
    <c:legend>
      <c:legendPos val="r"/>
      <c:layout>
        <c:manualLayout>
          <c:xMode val="edge"/>
          <c:yMode val="edge"/>
          <c:x val="0.80301796407185622"/>
          <c:y val="0.4485028285491463"/>
          <c:w val="0.19059481037924153"/>
          <c:h val="0.10299418455046067"/>
        </c:manualLayout>
      </c:layout>
      <c:overlay val="0"/>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87854532685"/>
          <c:y val="0.13633534203230141"/>
          <c:w val="0.65419210529718264"/>
          <c:h val="0.72035665754546641"/>
        </c:manualLayout>
      </c:layout>
      <c:barChart>
        <c:barDir val="bar"/>
        <c:grouping val="clustered"/>
        <c:varyColors val="0"/>
        <c:ser>
          <c:idx val="2"/>
          <c:order val="0"/>
          <c:tx>
            <c:strRef>
              <c:f>'Datentabelle 2'!$A$7</c:f>
              <c:strCache>
                <c:ptCount val="1"/>
                <c:pt idx="0">
                  <c:v>Mittlerer Dienst/ Einfacher Dienst</c:v>
                </c:pt>
              </c:strCache>
            </c:strRef>
          </c:tx>
          <c:spPr>
            <a:solidFill>
              <a:srgbClr val="0070C0"/>
            </a:solidFill>
            <a:ln>
              <a:solidFill>
                <a:schemeClr val="accent1"/>
              </a:solidFill>
            </a:ln>
          </c:spPr>
          <c:invertIfNegative val="0"/>
          <c:cat>
            <c:strRef>
              <c:f>'Datentabelle 2'!$B$4:$E$4</c:f>
              <c:strCache>
                <c:ptCount val="4"/>
                <c:pt idx="0">
                  <c:v>Waisengeld</c:v>
                </c:pt>
                <c:pt idx="1">
                  <c:v>Witwen-/ Witwergeld</c:v>
                </c:pt>
                <c:pt idx="2">
                  <c:v>Ruhegehalt</c:v>
                </c:pt>
                <c:pt idx="3">
                  <c:v>Versorgungs-bezüge insgesamt</c:v>
                </c:pt>
              </c:strCache>
            </c:strRef>
          </c:cat>
          <c:val>
            <c:numRef>
              <c:f>'Datentabelle 2'!$B$7:$E$7</c:f>
              <c:numCache>
                <c:formatCode>###\ ##0</c:formatCode>
                <c:ptCount val="4"/>
                <c:pt idx="0">
                  <c:v>50</c:v>
                </c:pt>
                <c:pt idx="1">
                  <c:v>360</c:v>
                </c:pt>
                <c:pt idx="2">
                  <c:v>2360</c:v>
                </c:pt>
                <c:pt idx="3">
                  <c:v>2770</c:v>
                </c:pt>
              </c:numCache>
            </c:numRef>
          </c:val>
        </c:ser>
        <c:ser>
          <c:idx val="1"/>
          <c:order val="1"/>
          <c:tx>
            <c:strRef>
              <c:f>'Datentabelle 2'!$A$6</c:f>
              <c:strCache>
                <c:ptCount val="1"/>
                <c:pt idx="0">
                  <c:v>Gehobener Dienst</c:v>
                </c:pt>
              </c:strCache>
            </c:strRef>
          </c:tx>
          <c:invertIfNegative val="0"/>
          <c:cat>
            <c:strRef>
              <c:f>'Datentabelle 2'!$B$4:$E$4</c:f>
              <c:strCache>
                <c:ptCount val="4"/>
                <c:pt idx="0">
                  <c:v>Waisengeld</c:v>
                </c:pt>
                <c:pt idx="1">
                  <c:v>Witwen-/ Witwergeld</c:v>
                </c:pt>
                <c:pt idx="2">
                  <c:v>Ruhegehalt</c:v>
                </c:pt>
                <c:pt idx="3">
                  <c:v>Versorgungs-bezüge insgesamt</c:v>
                </c:pt>
              </c:strCache>
            </c:strRef>
          </c:cat>
          <c:val>
            <c:numRef>
              <c:f>'Datentabelle 2'!$B$6:$E$6</c:f>
              <c:numCache>
                <c:formatCode>###\ ##0</c:formatCode>
                <c:ptCount val="4"/>
                <c:pt idx="0">
                  <c:v>70</c:v>
                </c:pt>
                <c:pt idx="1">
                  <c:v>370</c:v>
                </c:pt>
                <c:pt idx="2">
                  <c:v>3150</c:v>
                </c:pt>
                <c:pt idx="3">
                  <c:v>3590</c:v>
                </c:pt>
              </c:numCache>
            </c:numRef>
          </c:val>
        </c:ser>
        <c:ser>
          <c:idx val="0"/>
          <c:order val="2"/>
          <c:tx>
            <c:strRef>
              <c:f>'Datentabelle 2'!$A$5</c:f>
              <c:strCache>
                <c:ptCount val="1"/>
                <c:pt idx="0">
                  <c:v>Höherer Dienst</c:v>
                </c:pt>
              </c:strCache>
            </c:strRef>
          </c:tx>
          <c:spPr>
            <a:solidFill>
              <a:srgbClr val="FF9900"/>
            </a:solidFill>
          </c:spPr>
          <c:invertIfNegative val="0"/>
          <c:cat>
            <c:strRef>
              <c:f>'Datentabelle 2'!$B$4:$E$4</c:f>
              <c:strCache>
                <c:ptCount val="4"/>
                <c:pt idx="0">
                  <c:v>Waisengeld</c:v>
                </c:pt>
                <c:pt idx="1">
                  <c:v>Witwen-/ Witwergeld</c:v>
                </c:pt>
                <c:pt idx="2">
                  <c:v>Ruhegehalt</c:v>
                </c:pt>
                <c:pt idx="3">
                  <c:v>Versorgungs-bezüge insgesamt</c:v>
                </c:pt>
              </c:strCache>
            </c:strRef>
          </c:cat>
          <c:val>
            <c:numRef>
              <c:f>'Datentabelle 2'!$B$5:$E$5</c:f>
              <c:numCache>
                <c:formatCode>###\ ##0</c:formatCode>
                <c:ptCount val="4"/>
                <c:pt idx="0">
                  <c:v>55</c:v>
                </c:pt>
                <c:pt idx="1">
                  <c:v>285</c:v>
                </c:pt>
                <c:pt idx="2">
                  <c:v>2450</c:v>
                </c:pt>
                <c:pt idx="3">
                  <c:v>2790</c:v>
                </c:pt>
              </c:numCache>
            </c:numRef>
          </c:val>
        </c:ser>
        <c:dLbls>
          <c:showLegendKey val="0"/>
          <c:showVal val="0"/>
          <c:showCatName val="0"/>
          <c:showSerName val="0"/>
          <c:showPercent val="0"/>
          <c:showBubbleSize val="0"/>
        </c:dLbls>
        <c:gapWidth val="150"/>
        <c:axId val="64361984"/>
        <c:axId val="64363520"/>
      </c:barChart>
      <c:catAx>
        <c:axId val="64361984"/>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64363520"/>
        <c:crosses val="autoZero"/>
        <c:auto val="1"/>
        <c:lblAlgn val="ctr"/>
        <c:lblOffset val="100"/>
        <c:noMultiLvlLbl val="0"/>
      </c:catAx>
      <c:valAx>
        <c:axId val="64363520"/>
        <c:scaling>
          <c:orientation val="minMax"/>
        </c:scaling>
        <c:delete val="0"/>
        <c:axPos val="b"/>
        <c:majorGridlines/>
        <c:numFmt formatCode="###\ ##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64361984"/>
        <c:crosses val="autoZero"/>
        <c:crossBetween val="between"/>
      </c:valAx>
    </c:plotArea>
    <c:legend>
      <c:legendPos val="r"/>
      <c:layout>
        <c:manualLayout>
          <c:xMode val="edge"/>
          <c:yMode val="edge"/>
          <c:x val="0.80454516356187189"/>
          <c:y val="0.32191388842352153"/>
          <c:w val="0.15608812698155991"/>
          <c:h val="0.18919439325403473"/>
        </c:manualLayout>
      </c:layout>
      <c:overlay val="0"/>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152400</xdr:colOff>
      <xdr:row>35</xdr:row>
      <xdr:rowOff>9524</xdr:rowOff>
    </xdr:from>
    <xdr:to>
      <xdr:col>8</xdr:col>
      <xdr:colOff>619125</xdr:colOff>
      <xdr:row>69</xdr:row>
      <xdr:rowOff>47624</xdr:rowOff>
    </xdr:to>
    <xdr:graphicFrame macro="">
      <xdr:nvGraphicFramePr>
        <xdr:cNvPr id="14"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152401</xdr:colOff>
      <xdr:row>0</xdr:row>
      <xdr:rowOff>85725</xdr:rowOff>
    </xdr:from>
    <xdr:to>
      <xdr:col>8</xdr:col>
      <xdr:colOff>619125</xdr:colOff>
      <xdr:row>33</xdr:row>
      <xdr:rowOff>66675</xdr:rowOff>
    </xdr:to>
    <xdr:graphicFrame macro="">
      <xdr:nvGraphicFramePr>
        <xdr:cNvPr id="1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419103</xdr:colOff>
      <xdr:row>5</xdr:row>
      <xdr:rowOff>57150</xdr:rowOff>
    </xdr:from>
    <xdr:to>
      <xdr:col>0</xdr:col>
      <xdr:colOff>636492</xdr:colOff>
      <xdr:row>28</xdr:row>
      <xdr:rowOff>123825</xdr:rowOff>
    </xdr:to>
    <xdr:sp macro="" textlink="">
      <xdr:nvSpPr>
        <xdr:cNvPr id="6" name="Textfeld 1"/>
        <xdr:cNvSpPr txBox="1"/>
      </xdr:nvSpPr>
      <xdr:spPr bwMode="auto">
        <a:xfrm flipH="1">
          <a:off x="419103" y="866775"/>
          <a:ext cx="217389" cy="3848100"/>
        </a:xfrm>
        <a:prstGeom prst="rect">
          <a:avLst/>
        </a:prstGeom>
      </xdr:spPr>
      <xdr:txBody>
        <a:bodyPr vert="vert270" wrap="square" rtlCol="0" anchor="ctr" anchorCtr="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1">
              <a:latin typeface="Arial" panose="020B0604020202020204" pitchFamily="34" charset="0"/>
              <a:cs typeface="Arial" panose="020B0604020202020204" pitchFamily="34" charset="0"/>
            </a:rPr>
            <a:t>Anzahl Versorgungsempfänger</a:t>
          </a:r>
        </a:p>
      </xdr:txBody>
    </xdr:sp>
    <xdr:clientData/>
  </xdr:twoCellAnchor>
  <xdr:twoCellAnchor>
    <xdr:from>
      <xdr:col>6</xdr:col>
      <xdr:colOff>228600</xdr:colOff>
      <xdr:row>67</xdr:row>
      <xdr:rowOff>66675</xdr:rowOff>
    </xdr:from>
    <xdr:to>
      <xdr:col>8</xdr:col>
      <xdr:colOff>529106</xdr:colOff>
      <xdr:row>68</xdr:row>
      <xdr:rowOff>112858</xdr:rowOff>
    </xdr:to>
    <xdr:sp macro="" textlink="">
      <xdr:nvSpPr>
        <xdr:cNvPr id="8" name="Textfeld 1"/>
        <xdr:cNvSpPr txBox="1"/>
      </xdr:nvSpPr>
      <xdr:spPr>
        <a:xfrm>
          <a:off x="4914900" y="11001375"/>
          <a:ext cx="1862606" cy="208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de-DE" sz="800"/>
            <a:t>Thüringer Landesamt für Statistik, 2017</a:t>
          </a:r>
        </a:p>
      </xdr:txBody>
    </xdr:sp>
    <xdr:clientData/>
  </xdr:twoCellAnchor>
  <xdr:twoCellAnchor>
    <xdr:from>
      <xdr:col>6</xdr:col>
      <xdr:colOff>200025</xdr:colOff>
      <xdr:row>31</xdr:row>
      <xdr:rowOff>66675</xdr:rowOff>
    </xdr:from>
    <xdr:to>
      <xdr:col>8</xdr:col>
      <xdr:colOff>500531</xdr:colOff>
      <xdr:row>32</xdr:row>
      <xdr:rowOff>112858</xdr:rowOff>
    </xdr:to>
    <xdr:sp macro="" textlink="">
      <xdr:nvSpPr>
        <xdr:cNvPr id="17" name="Textfeld 1"/>
        <xdr:cNvSpPr txBox="1"/>
      </xdr:nvSpPr>
      <xdr:spPr>
        <a:xfrm>
          <a:off x="4886325" y="5143500"/>
          <a:ext cx="1862606" cy="208108"/>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Calibri"/>
              <a:ea typeface="+mn-ea"/>
              <a:cs typeface="+mn-cs"/>
            </a:rPr>
            <a:t>Thüringer Landesamt für Statistik, 2017</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47</xdr:row>
      <xdr:rowOff>0</xdr:rowOff>
    </xdr:from>
    <xdr:to>
      <xdr:col>4</xdr:col>
      <xdr:colOff>161925</xdr:colOff>
      <xdr:row>47</xdr:row>
      <xdr:rowOff>0</xdr:rowOff>
    </xdr:to>
    <xdr:cxnSp macro="">
      <xdr:nvCxnSpPr>
        <xdr:cNvPr id="5" name="Gerade Verbindung 4"/>
        <xdr:cNvCxnSpPr/>
      </xdr:nvCxnSpPr>
      <xdr:spPr>
        <a:xfrm>
          <a:off x="28575" y="11249025"/>
          <a:ext cx="14763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66</xdr:row>
      <xdr:rowOff>0</xdr:rowOff>
    </xdr:from>
    <xdr:to>
      <xdr:col>0</xdr:col>
      <xdr:colOff>1504950</xdr:colOff>
      <xdr:row>66</xdr:row>
      <xdr:rowOff>0</xdr:rowOff>
    </xdr:to>
    <xdr:cxnSp macro="">
      <xdr:nvCxnSpPr>
        <xdr:cNvPr id="4" name="Gerade Verbindung 3"/>
        <xdr:cNvCxnSpPr/>
      </xdr:nvCxnSpPr>
      <xdr:spPr>
        <a:xfrm>
          <a:off x="28575" y="11610975"/>
          <a:ext cx="14763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67</xdr:row>
      <xdr:rowOff>0</xdr:rowOff>
    </xdr:from>
    <xdr:to>
      <xdr:col>0</xdr:col>
      <xdr:colOff>1504950</xdr:colOff>
      <xdr:row>67</xdr:row>
      <xdr:rowOff>0</xdr:rowOff>
    </xdr:to>
    <xdr:cxnSp macro="">
      <xdr:nvCxnSpPr>
        <xdr:cNvPr id="3" name="Gerade Verbindung 2"/>
        <xdr:cNvCxnSpPr/>
      </xdr:nvCxnSpPr>
      <xdr:spPr>
        <a:xfrm>
          <a:off x="28575" y="11610975"/>
          <a:ext cx="14763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1123950</xdr:colOff>
      <xdr:row>5</xdr:row>
      <xdr:rowOff>9525</xdr:rowOff>
    </xdr:from>
    <xdr:to>
      <xdr:col>0</xdr:col>
      <xdr:colOff>1809750</xdr:colOff>
      <xdr:row>5</xdr:row>
      <xdr:rowOff>9525</xdr:rowOff>
    </xdr:to>
    <xdr:cxnSp macro="">
      <xdr:nvCxnSpPr>
        <xdr:cNvPr id="3" name="Gerade Verbindung 2"/>
        <xdr:cNvCxnSpPr/>
      </xdr:nvCxnSpPr>
      <xdr:spPr>
        <a:xfrm>
          <a:off x="1238250" y="1047750"/>
          <a:ext cx="6858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1114425</xdr:colOff>
      <xdr:row>5</xdr:row>
      <xdr:rowOff>0</xdr:rowOff>
    </xdr:from>
    <xdr:to>
      <xdr:col>1</xdr:col>
      <xdr:colOff>1714500</xdr:colOff>
      <xdr:row>5</xdr:row>
      <xdr:rowOff>0</xdr:rowOff>
    </xdr:to>
    <xdr:cxnSp macro="">
      <xdr:nvCxnSpPr>
        <xdr:cNvPr id="5" name="Gerade Verbindung 4"/>
        <xdr:cNvCxnSpPr/>
      </xdr:nvCxnSpPr>
      <xdr:spPr>
        <a:xfrm>
          <a:off x="1228725" y="1038225"/>
          <a:ext cx="600075" cy="0"/>
        </a:xfrm>
        <a:prstGeom prst="line">
          <a:avLst/>
        </a:prstGeom>
        <a:ln>
          <a:solidFill>
            <a:srgbClr val="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1123950</xdr:colOff>
      <xdr:row>5</xdr:row>
      <xdr:rowOff>9525</xdr:rowOff>
    </xdr:from>
    <xdr:to>
      <xdr:col>0</xdr:col>
      <xdr:colOff>1809750</xdr:colOff>
      <xdr:row>5</xdr:row>
      <xdr:rowOff>9525</xdr:rowOff>
    </xdr:to>
    <xdr:cxnSp macro="">
      <xdr:nvCxnSpPr>
        <xdr:cNvPr id="2" name="Gerade Verbindung 1"/>
        <xdr:cNvCxnSpPr/>
      </xdr:nvCxnSpPr>
      <xdr:spPr>
        <a:xfrm>
          <a:off x="114300" y="104775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1114425</xdr:colOff>
      <xdr:row>5</xdr:row>
      <xdr:rowOff>0</xdr:rowOff>
    </xdr:from>
    <xdr:to>
      <xdr:col>1</xdr:col>
      <xdr:colOff>1714500</xdr:colOff>
      <xdr:row>5</xdr:row>
      <xdr:rowOff>0</xdr:rowOff>
    </xdr:to>
    <xdr:cxnSp macro="">
      <xdr:nvCxnSpPr>
        <xdr:cNvPr id="3" name="Gerade Verbindung 2"/>
        <xdr:cNvCxnSpPr/>
      </xdr:nvCxnSpPr>
      <xdr:spPr>
        <a:xfrm>
          <a:off x="1228725" y="1038225"/>
          <a:ext cx="600075" cy="0"/>
        </a:xfrm>
        <a:prstGeom prst="line">
          <a:avLst/>
        </a:prstGeom>
        <a:ln>
          <a:solidFill>
            <a:srgbClr val="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1123950</xdr:colOff>
      <xdr:row>5</xdr:row>
      <xdr:rowOff>9525</xdr:rowOff>
    </xdr:from>
    <xdr:to>
      <xdr:col>0</xdr:col>
      <xdr:colOff>1809750</xdr:colOff>
      <xdr:row>5</xdr:row>
      <xdr:rowOff>9525</xdr:rowOff>
    </xdr:to>
    <xdr:cxnSp macro="">
      <xdr:nvCxnSpPr>
        <xdr:cNvPr id="2" name="Gerade Verbindung 1"/>
        <xdr:cNvCxnSpPr/>
      </xdr:nvCxnSpPr>
      <xdr:spPr>
        <a:xfrm>
          <a:off x="114300" y="104775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1114425</xdr:colOff>
      <xdr:row>5</xdr:row>
      <xdr:rowOff>0</xdr:rowOff>
    </xdr:from>
    <xdr:to>
      <xdr:col>1</xdr:col>
      <xdr:colOff>1714500</xdr:colOff>
      <xdr:row>5</xdr:row>
      <xdr:rowOff>0</xdr:rowOff>
    </xdr:to>
    <xdr:cxnSp macro="">
      <xdr:nvCxnSpPr>
        <xdr:cNvPr id="3" name="Gerade Verbindung 2"/>
        <xdr:cNvCxnSpPr/>
      </xdr:nvCxnSpPr>
      <xdr:spPr>
        <a:xfrm>
          <a:off x="1228725" y="1038225"/>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142875</xdr:colOff>
      <xdr:row>15</xdr:row>
      <xdr:rowOff>85725</xdr:rowOff>
    </xdr:from>
    <xdr:to>
      <xdr:col>9</xdr:col>
      <xdr:colOff>523875</xdr:colOff>
      <xdr:row>54</xdr:row>
      <xdr:rowOff>85725</xdr:rowOff>
    </xdr:to>
    <xdr:graphicFrame macro="">
      <xdr:nvGraphicFramePr>
        <xdr:cNvPr id="4939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0.14629</cdr:x>
      <cdr:y>0.01796</cdr:y>
    </cdr:from>
    <cdr:to>
      <cdr:x>0.81198</cdr:x>
      <cdr:y>0.10006</cdr:y>
    </cdr:to>
    <cdr:sp macro="" textlink="">
      <cdr:nvSpPr>
        <cdr:cNvPr id="2" name="Textfeld 1"/>
        <cdr:cNvSpPr txBox="1"/>
      </cdr:nvSpPr>
      <cdr:spPr>
        <a:xfrm xmlns:a="http://schemas.openxmlformats.org/drawingml/2006/main">
          <a:off x="1163498" y="113460"/>
          <a:ext cx="5294452" cy="5186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Arial" panose="020B0604020202020204" pitchFamily="34" charset="0"/>
              <a:cs typeface="Arial" panose="020B0604020202020204" pitchFamily="34" charset="0"/>
            </a:rPr>
            <a:t>Entwicklung der Versorgungsempfänger vom Jahr 2008</a:t>
          </a:r>
          <a:r>
            <a:rPr lang="de-DE" sz="1100" b="1" baseline="0">
              <a:latin typeface="Arial" panose="020B0604020202020204" pitchFamily="34" charset="0"/>
              <a:cs typeface="Arial" panose="020B0604020202020204" pitchFamily="34" charset="0"/>
            </a:rPr>
            <a:t> bis zum Jahr 2017 nach Gebietskörperschaftsgruppen</a:t>
          </a:r>
          <a:endParaRPr lang="de-DE" sz="1100" b="1">
            <a:latin typeface="Arial" panose="020B0604020202020204" pitchFamily="34" charset="0"/>
            <a:cs typeface="Arial" panose="020B0604020202020204" pitchFamily="34" charset="0"/>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9525</xdr:colOff>
      <xdr:row>10</xdr:row>
      <xdr:rowOff>0</xdr:rowOff>
    </xdr:from>
    <xdr:to>
      <xdr:col>1</xdr:col>
      <xdr:colOff>0</xdr:colOff>
      <xdr:row>10</xdr:row>
      <xdr:rowOff>0</xdr:rowOff>
    </xdr:to>
    <xdr:cxnSp macro="">
      <xdr:nvCxnSpPr>
        <xdr:cNvPr id="7" name="Gerade Verbindung 6"/>
        <xdr:cNvCxnSpPr/>
      </xdr:nvCxnSpPr>
      <xdr:spPr>
        <a:xfrm>
          <a:off x="9525" y="11249025"/>
          <a:ext cx="14859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228600</xdr:colOff>
      <xdr:row>13</xdr:row>
      <xdr:rowOff>1</xdr:rowOff>
    </xdr:from>
    <xdr:to>
      <xdr:col>6</xdr:col>
      <xdr:colOff>1022175</xdr:colOff>
      <xdr:row>44</xdr:row>
      <xdr:rowOff>57150</xdr:rowOff>
    </xdr:to>
    <xdr:graphicFrame macro="">
      <xdr:nvGraphicFramePr>
        <xdr:cNvPr id="51770"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0.05111</cdr:x>
      <cdr:y>0.01625</cdr:y>
    </cdr:from>
    <cdr:to>
      <cdr:x>0.95064</cdr:x>
      <cdr:y>0.10036</cdr:y>
    </cdr:to>
    <cdr:sp macro="" textlink="">
      <cdr:nvSpPr>
        <cdr:cNvPr id="9" name="Textfeld 8"/>
        <cdr:cNvSpPr txBox="1"/>
      </cdr:nvSpPr>
      <cdr:spPr>
        <a:xfrm xmlns:a="http://schemas.openxmlformats.org/drawingml/2006/main">
          <a:off x="392873" y="103861"/>
          <a:ext cx="6914365" cy="5438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Arial" panose="020B0604020202020204" pitchFamily="34" charset="0"/>
              <a:cs typeface="Arial" panose="020B0604020202020204" pitchFamily="34" charset="0"/>
            </a:rPr>
            <a:t>Versorgungsempfänger des öffentlichen Dienstes insgesamt</a:t>
          </a:r>
          <a:r>
            <a:rPr lang="de-DE" sz="1100" b="1" baseline="0">
              <a:latin typeface="Arial" panose="020B0604020202020204" pitchFamily="34" charset="0"/>
              <a:cs typeface="Arial" panose="020B0604020202020204" pitchFamily="34" charset="0"/>
            </a:rPr>
            <a:t> am 1.1.2017 </a:t>
          </a:r>
        </a:p>
        <a:p xmlns:a="http://schemas.openxmlformats.org/drawingml/2006/main">
          <a:pPr algn="ctr"/>
          <a:r>
            <a:rPr lang="de-DE" sz="1100" b="1" baseline="0">
              <a:latin typeface="Arial" panose="020B0604020202020204" pitchFamily="34" charset="0"/>
              <a:cs typeface="Arial" panose="020B0604020202020204" pitchFamily="34" charset="0"/>
            </a:rPr>
            <a:t>nach Art der Versorgung*</a:t>
          </a:r>
          <a:r>
            <a:rPr lang="de-DE" sz="1100" b="1" baseline="30000">
              <a:latin typeface="Arial" panose="020B0604020202020204" pitchFamily="34" charset="0"/>
              <a:cs typeface="Arial" panose="020B0604020202020204" pitchFamily="34" charset="0"/>
            </a:rPr>
            <a:t>)</a:t>
          </a:r>
          <a:r>
            <a:rPr lang="de-DE" sz="1100" b="1" baseline="0">
              <a:latin typeface="Arial" panose="020B0604020202020204" pitchFamily="34" charset="0"/>
              <a:cs typeface="Arial" panose="020B0604020202020204" pitchFamily="34" charset="0"/>
            </a:rPr>
            <a:t> und Art des führeren Dienstverhältnisses</a:t>
          </a:r>
          <a:endParaRPr lang="de-DE"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0.00739</cdr:x>
      <cdr:y>0.92908</cdr:y>
    </cdr:from>
    <cdr:to>
      <cdr:x>0.32266</cdr:x>
      <cdr:y>0.96596</cdr:y>
    </cdr:to>
    <cdr:sp macro="" textlink="">
      <cdr:nvSpPr>
        <cdr:cNvPr id="10" name="Textfeld 9"/>
        <cdr:cNvSpPr txBox="1"/>
      </cdr:nvSpPr>
      <cdr:spPr>
        <a:xfrm xmlns:a="http://schemas.openxmlformats.org/drawingml/2006/main">
          <a:off x="57151" y="6238876"/>
          <a:ext cx="24384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a:p>
      </cdr:txBody>
    </cdr:sp>
  </cdr:relSizeAnchor>
  <cdr:relSizeAnchor xmlns:cdr="http://schemas.openxmlformats.org/drawingml/2006/chartDrawing">
    <cdr:from>
      <cdr:x>0.00985</cdr:x>
      <cdr:y>0.9531</cdr:y>
    </cdr:from>
    <cdr:to>
      <cdr:x>0.32086</cdr:x>
      <cdr:y>0.98582</cdr:y>
    </cdr:to>
    <cdr:sp macro="" textlink="">
      <cdr:nvSpPr>
        <cdr:cNvPr id="11" name="Textfeld 10"/>
        <cdr:cNvSpPr txBox="1"/>
      </cdr:nvSpPr>
      <cdr:spPr>
        <a:xfrm xmlns:a="http://schemas.openxmlformats.org/drawingml/2006/main">
          <a:off x="70178" y="4838699"/>
          <a:ext cx="2215822" cy="1661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b="1" baseline="0">
              <a:effectLst/>
              <a:latin typeface="Arial" panose="020B0604020202020204" pitchFamily="34" charset="0"/>
              <a:ea typeface="+mn-ea"/>
              <a:cs typeface="Arial" panose="020B0604020202020204" pitchFamily="34" charset="0"/>
            </a:rPr>
            <a:t>*</a:t>
          </a:r>
          <a:r>
            <a:rPr lang="de-DE" sz="1100" b="1" baseline="30000">
              <a:effectLst/>
              <a:latin typeface="Arial" panose="020B0604020202020204" pitchFamily="34" charset="0"/>
              <a:ea typeface="+mn-ea"/>
              <a:cs typeface="Arial" panose="020B0604020202020204" pitchFamily="34" charset="0"/>
            </a:rPr>
            <a:t>) einschließlich Unfallversorgung</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0.30049</cdr:x>
      <cdr:y>0.86383</cdr:y>
    </cdr:from>
    <cdr:to>
      <cdr:x>0.41872</cdr:x>
      <cdr:y>1</cdr:y>
    </cdr:to>
    <cdr:sp macro="" textlink="">
      <cdr:nvSpPr>
        <cdr:cNvPr id="3" name="Textfeld 2"/>
        <cdr:cNvSpPr txBox="1"/>
      </cdr:nvSpPr>
      <cdr:spPr>
        <a:xfrm xmlns:a="http://schemas.openxmlformats.org/drawingml/2006/main">
          <a:off x="2324100" y="64008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userShapes>
</file>

<file path=xl/drawings/drawing2.xml><?xml version="1.0" encoding="utf-8"?>
<c:userShapes xmlns:c="http://schemas.openxmlformats.org/drawingml/2006/chart">
  <cdr:relSizeAnchor xmlns:cdr="http://schemas.openxmlformats.org/drawingml/2006/chartDrawing">
    <cdr:from>
      <cdr:x>0.05111</cdr:x>
      <cdr:y>0.01625</cdr:y>
    </cdr:from>
    <cdr:to>
      <cdr:x>0.95064</cdr:x>
      <cdr:y>0.10036</cdr:y>
    </cdr:to>
    <cdr:sp macro="" textlink="">
      <cdr:nvSpPr>
        <cdr:cNvPr id="9" name="Textfeld 8"/>
        <cdr:cNvSpPr txBox="1"/>
      </cdr:nvSpPr>
      <cdr:spPr>
        <a:xfrm xmlns:a="http://schemas.openxmlformats.org/drawingml/2006/main">
          <a:off x="392873" y="103861"/>
          <a:ext cx="6914365" cy="5438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Arial" panose="020B0604020202020204" pitchFamily="34" charset="0"/>
              <a:cs typeface="Arial" panose="020B0604020202020204" pitchFamily="34" charset="0"/>
            </a:rPr>
            <a:t>Versorgungsempfänger des öffentlichen Dienstes insgesamt</a:t>
          </a:r>
          <a:r>
            <a:rPr lang="de-DE" sz="1100" b="1" baseline="0">
              <a:latin typeface="Arial" panose="020B0604020202020204" pitchFamily="34" charset="0"/>
              <a:cs typeface="Arial" panose="020B0604020202020204" pitchFamily="34" charset="0"/>
            </a:rPr>
            <a:t> am 1.1.2017 </a:t>
          </a:r>
        </a:p>
        <a:p xmlns:a="http://schemas.openxmlformats.org/drawingml/2006/main">
          <a:pPr algn="ctr"/>
          <a:r>
            <a:rPr lang="de-DE" sz="1100" b="1" baseline="0">
              <a:latin typeface="Arial" panose="020B0604020202020204" pitchFamily="34" charset="0"/>
              <a:cs typeface="Arial" panose="020B0604020202020204" pitchFamily="34" charset="0"/>
            </a:rPr>
            <a:t>nach Art der Versorgung*</a:t>
          </a:r>
          <a:r>
            <a:rPr lang="de-DE" sz="1100" b="1" baseline="30000">
              <a:latin typeface="Arial" panose="020B0604020202020204" pitchFamily="34" charset="0"/>
              <a:cs typeface="Arial" panose="020B0604020202020204" pitchFamily="34" charset="0"/>
            </a:rPr>
            <a:t>)</a:t>
          </a:r>
          <a:r>
            <a:rPr lang="de-DE" sz="1100" b="1" baseline="0">
              <a:latin typeface="Arial" panose="020B0604020202020204" pitchFamily="34" charset="0"/>
              <a:cs typeface="Arial" panose="020B0604020202020204" pitchFamily="34" charset="0"/>
            </a:rPr>
            <a:t> und Art des führeren Dienstverhältnisses</a:t>
          </a:r>
          <a:endParaRPr lang="de-DE"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0.00739</cdr:x>
      <cdr:y>0.92908</cdr:y>
    </cdr:from>
    <cdr:to>
      <cdr:x>0.32266</cdr:x>
      <cdr:y>0.96596</cdr:y>
    </cdr:to>
    <cdr:sp macro="" textlink="">
      <cdr:nvSpPr>
        <cdr:cNvPr id="10" name="Textfeld 9"/>
        <cdr:cNvSpPr txBox="1"/>
      </cdr:nvSpPr>
      <cdr:spPr>
        <a:xfrm xmlns:a="http://schemas.openxmlformats.org/drawingml/2006/main">
          <a:off x="57151" y="6238876"/>
          <a:ext cx="24384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a:p>
      </cdr:txBody>
    </cdr:sp>
  </cdr:relSizeAnchor>
  <cdr:relSizeAnchor xmlns:cdr="http://schemas.openxmlformats.org/drawingml/2006/chartDrawing">
    <cdr:from>
      <cdr:x>0.00985</cdr:x>
      <cdr:y>0.9531</cdr:y>
    </cdr:from>
    <cdr:to>
      <cdr:x>0.32086</cdr:x>
      <cdr:y>0.98582</cdr:y>
    </cdr:to>
    <cdr:sp macro="" textlink="">
      <cdr:nvSpPr>
        <cdr:cNvPr id="11" name="Textfeld 10"/>
        <cdr:cNvSpPr txBox="1"/>
      </cdr:nvSpPr>
      <cdr:spPr>
        <a:xfrm xmlns:a="http://schemas.openxmlformats.org/drawingml/2006/main">
          <a:off x="70178" y="4838699"/>
          <a:ext cx="2215822" cy="1661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b="1" baseline="0">
              <a:effectLst/>
              <a:latin typeface="Arial" panose="020B0604020202020204" pitchFamily="34" charset="0"/>
              <a:ea typeface="+mn-ea"/>
              <a:cs typeface="Arial" panose="020B0604020202020204" pitchFamily="34" charset="0"/>
            </a:rPr>
            <a:t>*</a:t>
          </a:r>
          <a:r>
            <a:rPr lang="de-DE" sz="1100" b="1" baseline="30000">
              <a:effectLst/>
              <a:latin typeface="Arial" panose="020B0604020202020204" pitchFamily="34" charset="0"/>
              <a:ea typeface="+mn-ea"/>
              <a:cs typeface="Arial" panose="020B0604020202020204" pitchFamily="34" charset="0"/>
            </a:rPr>
            <a:t>) einschließlich Unfallversorgung</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0.30049</cdr:x>
      <cdr:y>0.86383</cdr:y>
    </cdr:from>
    <cdr:to>
      <cdr:x>0.41872</cdr:x>
      <cdr:y>1</cdr:y>
    </cdr:to>
    <cdr:sp macro="" textlink="">
      <cdr:nvSpPr>
        <cdr:cNvPr id="3" name="Textfeld 2"/>
        <cdr:cNvSpPr txBox="1"/>
      </cdr:nvSpPr>
      <cdr:spPr>
        <a:xfrm xmlns:a="http://schemas.openxmlformats.org/drawingml/2006/main">
          <a:off x="2324100" y="64008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dr:relSizeAnchor xmlns:cdr="http://schemas.openxmlformats.org/drawingml/2006/chartDrawing">
    <cdr:from>
      <cdr:x>0.05111</cdr:x>
      <cdr:y>0.01625</cdr:y>
    </cdr:from>
    <cdr:to>
      <cdr:x>0.95064</cdr:x>
      <cdr:y>0.10036</cdr:y>
    </cdr:to>
    <cdr:sp macro="" textlink="">
      <cdr:nvSpPr>
        <cdr:cNvPr id="2" name="Textfeld 8"/>
        <cdr:cNvSpPr txBox="1"/>
      </cdr:nvSpPr>
      <cdr:spPr>
        <a:xfrm xmlns:a="http://schemas.openxmlformats.org/drawingml/2006/main">
          <a:off x="392873" y="103861"/>
          <a:ext cx="6914365" cy="5438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Arial" panose="020B0604020202020204" pitchFamily="34" charset="0"/>
              <a:cs typeface="Arial" panose="020B0604020202020204" pitchFamily="34" charset="0"/>
            </a:rPr>
            <a:t>Versorgungsempfänger des öffentlichen Dienstes insgesamt</a:t>
          </a:r>
          <a:r>
            <a:rPr lang="de-DE" sz="1100" b="1" baseline="0">
              <a:latin typeface="Arial" panose="020B0604020202020204" pitchFamily="34" charset="0"/>
              <a:cs typeface="Arial" panose="020B0604020202020204" pitchFamily="34" charset="0"/>
            </a:rPr>
            <a:t> am 1.1.2017 </a:t>
          </a:r>
        </a:p>
        <a:p xmlns:a="http://schemas.openxmlformats.org/drawingml/2006/main">
          <a:pPr algn="ctr"/>
          <a:r>
            <a:rPr lang="de-DE" sz="1100" b="1" baseline="0">
              <a:latin typeface="Arial" panose="020B0604020202020204" pitchFamily="34" charset="0"/>
              <a:cs typeface="Arial" panose="020B0604020202020204" pitchFamily="34" charset="0"/>
            </a:rPr>
            <a:t>nach Art der Versorgung*</a:t>
          </a:r>
          <a:r>
            <a:rPr lang="de-DE" sz="1100" b="1" baseline="30000">
              <a:latin typeface="Arial" panose="020B0604020202020204" pitchFamily="34" charset="0"/>
              <a:cs typeface="Arial" panose="020B0604020202020204" pitchFamily="34" charset="0"/>
            </a:rPr>
            <a:t>)</a:t>
          </a:r>
          <a:r>
            <a:rPr lang="de-DE" sz="1100" b="1" baseline="0">
              <a:latin typeface="Arial" panose="020B0604020202020204" pitchFamily="34" charset="0"/>
              <a:cs typeface="Arial" panose="020B0604020202020204" pitchFamily="34" charset="0"/>
            </a:rPr>
            <a:t> und Art des führeren Dienstverhältnisses</a:t>
          </a:r>
          <a:endParaRPr lang="de-DE"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0.00739</cdr:x>
      <cdr:y>0.92908</cdr:y>
    </cdr:from>
    <cdr:to>
      <cdr:x>0.32266</cdr:x>
      <cdr:y>0.96596</cdr:y>
    </cdr:to>
    <cdr:sp macro="" textlink="">
      <cdr:nvSpPr>
        <cdr:cNvPr id="4" name="Textfeld 9"/>
        <cdr:cNvSpPr txBox="1"/>
      </cdr:nvSpPr>
      <cdr:spPr>
        <a:xfrm xmlns:a="http://schemas.openxmlformats.org/drawingml/2006/main">
          <a:off x="57151" y="6238876"/>
          <a:ext cx="24384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a:p>
      </cdr:txBody>
    </cdr:sp>
  </cdr:relSizeAnchor>
  <cdr:relSizeAnchor xmlns:cdr="http://schemas.openxmlformats.org/drawingml/2006/chartDrawing">
    <cdr:from>
      <cdr:x>0.00985</cdr:x>
      <cdr:y>0.9531</cdr:y>
    </cdr:from>
    <cdr:to>
      <cdr:x>0.32086</cdr:x>
      <cdr:y>0.98582</cdr:y>
    </cdr:to>
    <cdr:sp macro="" textlink="">
      <cdr:nvSpPr>
        <cdr:cNvPr id="5" name="Textfeld 10"/>
        <cdr:cNvSpPr txBox="1"/>
      </cdr:nvSpPr>
      <cdr:spPr>
        <a:xfrm xmlns:a="http://schemas.openxmlformats.org/drawingml/2006/main">
          <a:off x="70178" y="4838699"/>
          <a:ext cx="2215822" cy="1661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b="1" baseline="0">
              <a:effectLst/>
              <a:latin typeface="Arial" panose="020B0604020202020204" pitchFamily="34" charset="0"/>
              <a:ea typeface="+mn-ea"/>
              <a:cs typeface="Arial" panose="020B0604020202020204" pitchFamily="34" charset="0"/>
            </a:rPr>
            <a:t>*</a:t>
          </a:r>
          <a:r>
            <a:rPr lang="de-DE" sz="1100" b="1" baseline="30000">
              <a:effectLst/>
              <a:latin typeface="Arial" panose="020B0604020202020204" pitchFamily="34" charset="0"/>
              <a:ea typeface="+mn-ea"/>
              <a:cs typeface="Arial" panose="020B0604020202020204" pitchFamily="34" charset="0"/>
            </a:rPr>
            <a:t>) einschließlich Unfallversorgung</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0.30049</cdr:x>
      <cdr:y>0.86383</cdr:y>
    </cdr:from>
    <cdr:to>
      <cdr:x>0.41872</cdr:x>
      <cdr:y>1</cdr:y>
    </cdr:to>
    <cdr:sp macro="" textlink="">
      <cdr:nvSpPr>
        <cdr:cNvPr id="6" name="Textfeld 2"/>
        <cdr:cNvSpPr txBox="1"/>
      </cdr:nvSpPr>
      <cdr:spPr>
        <a:xfrm xmlns:a="http://schemas.openxmlformats.org/drawingml/2006/main">
          <a:off x="2324100" y="64008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dr:relSizeAnchor xmlns:cdr="http://schemas.openxmlformats.org/drawingml/2006/chartDrawing">
    <cdr:from>
      <cdr:x>0.05111</cdr:x>
      <cdr:y>0.01625</cdr:y>
    </cdr:from>
    <cdr:to>
      <cdr:x>0.95064</cdr:x>
      <cdr:y>0.10036</cdr:y>
    </cdr:to>
    <cdr:sp macro="" textlink="">
      <cdr:nvSpPr>
        <cdr:cNvPr id="7" name="Textfeld 8"/>
        <cdr:cNvSpPr txBox="1"/>
      </cdr:nvSpPr>
      <cdr:spPr>
        <a:xfrm xmlns:a="http://schemas.openxmlformats.org/drawingml/2006/main">
          <a:off x="392873" y="103861"/>
          <a:ext cx="6914365" cy="5438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Arial" panose="020B0604020202020204" pitchFamily="34" charset="0"/>
              <a:cs typeface="Arial" panose="020B0604020202020204" pitchFamily="34" charset="0"/>
            </a:rPr>
            <a:t>Versorgungsempfänger des öffentlichen Dienstes insgesamt</a:t>
          </a:r>
          <a:r>
            <a:rPr lang="de-DE" sz="1100" b="1" baseline="0">
              <a:latin typeface="Arial" panose="020B0604020202020204" pitchFamily="34" charset="0"/>
              <a:cs typeface="Arial" panose="020B0604020202020204" pitchFamily="34" charset="0"/>
            </a:rPr>
            <a:t> am 1.1.2017 </a:t>
          </a:r>
        </a:p>
        <a:p xmlns:a="http://schemas.openxmlformats.org/drawingml/2006/main">
          <a:pPr algn="ctr"/>
          <a:r>
            <a:rPr lang="de-DE" sz="1100" b="1" baseline="0">
              <a:latin typeface="Arial" panose="020B0604020202020204" pitchFamily="34" charset="0"/>
              <a:cs typeface="Arial" panose="020B0604020202020204" pitchFamily="34" charset="0"/>
            </a:rPr>
            <a:t>nach Art der Versorgung*</a:t>
          </a:r>
          <a:r>
            <a:rPr lang="de-DE" sz="1100" b="1" baseline="30000">
              <a:latin typeface="Arial" panose="020B0604020202020204" pitchFamily="34" charset="0"/>
              <a:cs typeface="Arial" panose="020B0604020202020204" pitchFamily="34" charset="0"/>
            </a:rPr>
            <a:t>)</a:t>
          </a:r>
          <a:r>
            <a:rPr lang="de-DE" sz="1100" b="1" baseline="0">
              <a:latin typeface="Arial" panose="020B0604020202020204" pitchFamily="34" charset="0"/>
              <a:cs typeface="Arial" panose="020B0604020202020204" pitchFamily="34" charset="0"/>
            </a:rPr>
            <a:t> und Art des führeren Dienstverhältnisses</a:t>
          </a:r>
          <a:endParaRPr lang="de-DE"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0.00739</cdr:x>
      <cdr:y>0.92908</cdr:y>
    </cdr:from>
    <cdr:to>
      <cdr:x>0.32266</cdr:x>
      <cdr:y>0.96596</cdr:y>
    </cdr:to>
    <cdr:sp macro="" textlink="">
      <cdr:nvSpPr>
        <cdr:cNvPr id="8" name="Textfeld 9"/>
        <cdr:cNvSpPr txBox="1"/>
      </cdr:nvSpPr>
      <cdr:spPr>
        <a:xfrm xmlns:a="http://schemas.openxmlformats.org/drawingml/2006/main">
          <a:off x="57151" y="6238876"/>
          <a:ext cx="24384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a:p>
      </cdr:txBody>
    </cdr:sp>
  </cdr:relSizeAnchor>
  <cdr:relSizeAnchor xmlns:cdr="http://schemas.openxmlformats.org/drawingml/2006/chartDrawing">
    <cdr:from>
      <cdr:x>0.00985</cdr:x>
      <cdr:y>0.9531</cdr:y>
    </cdr:from>
    <cdr:to>
      <cdr:x>0.32086</cdr:x>
      <cdr:y>0.98582</cdr:y>
    </cdr:to>
    <cdr:sp macro="" textlink="">
      <cdr:nvSpPr>
        <cdr:cNvPr id="12" name="Textfeld 10"/>
        <cdr:cNvSpPr txBox="1"/>
      </cdr:nvSpPr>
      <cdr:spPr>
        <a:xfrm xmlns:a="http://schemas.openxmlformats.org/drawingml/2006/main">
          <a:off x="70178" y="4838699"/>
          <a:ext cx="2215822" cy="1661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b="1" baseline="0">
              <a:effectLst/>
              <a:latin typeface="Arial" panose="020B0604020202020204" pitchFamily="34" charset="0"/>
              <a:ea typeface="+mn-ea"/>
              <a:cs typeface="Arial" panose="020B0604020202020204" pitchFamily="34" charset="0"/>
            </a:rPr>
            <a:t>*</a:t>
          </a:r>
          <a:r>
            <a:rPr lang="de-DE" sz="1100" b="1" baseline="30000">
              <a:effectLst/>
              <a:latin typeface="Arial" panose="020B0604020202020204" pitchFamily="34" charset="0"/>
              <a:ea typeface="+mn-ea"/>
              <a:cs typeface="Arial" panose="020B0604020202020204" pitchFamily="34" charset="0"/>
            </a:rPr>
            <a:t>) einschließlich Unfallversorgung</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0.30049</cdr:x>
      <cdr:y>0.86383</cdr:y>
    </cdr:from>
    <cdr:to>
      <cdr:x>0.41872</cdr:x>
      <cdr:y>1</cdr:y>
    </cdr:to>
    <cdr:sp macro="" textlink="">
      <cdr:nvSpPr>
        <cdr:cNvPr id="13" name="Textfeld 2"/>
        <cdr:cNvSpPr txBox="1"/>
      </cdr:nvSpPr>
      <cdr:spPr>
        <a:xfrm xmlns:a="http://schemas.openxmlformats.org/drawingml/2006/main">
          <a:off x="2324100" y="64008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dr:relSizeAnchor xmlns:cdr="http://schemas.openxmlformats.org/drawingml/2006/chartDrawing">
    <cdr:from>
      <cdr:x>0.33617</cdr:x>
      <cdr:y>0.90598</cdr:y>
    </cdr:from>
    <cdr:to>
      <cdr:x>0.62695</cdr:x>
      <cdr:y>0.95385</cdr:y>
    </cdr:to>
    <cdr:sp macro="" textlink="">
      <cdr:nvSpPr>
        <cdr:cNvPr id="14" name="Textfeld 13"/>
        <cdr:cNvSpPr txBox="1"/>
      </cdr:nvSpPr>
      <cdr:spPr>
        <a:xfrm xmlns:a="http://schemas.openxmlformats.org/drawingml/2006/main">
          <a:off x="2257425" y="5048251"/>
          <a:ext cx="195262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b="1">
              <a:latin typeface="Arial" panose="020B0604020202020204" pitchFamily="34" charset="0"/>
              <a:cs typeface="Arial" panose="020B0604020202020204" pitchFamily="34" charset="0"/>
            </a:rPr>
            <a:t>Anzahl Versorgungsempfänger</a:t>
          </a:r>
        </a:p>
      </cdr:txBody>
    </cdr:sp>
  </cdr:relSizeAnchor>
</c:userShapes>
</file>

<file path=xl/drawings/drawing3.xml><?xml version="1.0" encoding="utf-8"?>
<c:userShapes xmlns:c="http://schemas.openxmlformats.org/drawingml/2006/chart">
  <cdr:relSizeAnchor xmlns:cdr="http://schemas.openxmlformats.org/drawingml/2006/chartDrawing">
    <cdr:from>
      <cdr:x>0.14629</cdr:x>
      <cdr:y>0.01796</cdr:y>
    </cdr:from>
    <cdr:to>
      <cdr:x>0.81198</cdr:x>
      <cdr:y>0.10006</cdr:y>
    </cdr:to>
    <cdr:sp macro="" textlink="">
      <cdr:nvSpPr>
        <cdr:cNvPr id="2" name="Textfeld 1"/>
        <cdr:cNvSpPr txBox="1"/>
      </cdr:nvSpPr>
      <cdr:spPr>
        <a:xfrm xmlns:a="http://schemas.openxmlformats.org/drawingml/2006/main">
          <a:off x="1163498" y="113460"/>
          <a:ext cx="5294452" cy="5186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Arial" panose="020B0604020202020204" pitchFamily="34" charset="0"/>
              <a:cs typeface="Arial" panose="020B0604020202020204" pitchFamily="34" charset="0"/>
            </a:rPr>
            <a:t>Entwicklung der Versorgungsempfänger vom Jahr 2008</a:t>
          </a:r>
          <a:r>
            <a:rPr lang="de-DE" sz="1100" b="1" baseline="0">
              <a:latin typeface="Arial" panose="020B0604020202020204" pitchFamily="34" charset="0"/>
              <a:cs typeface="Arial" panose="020B0604020202020204" pitchFamily="34" charset="0"/>
            </a:rPr>
            <a:t> bis zum Jahr 2017 nach Gebietskörperschaftsgruppen</a:t>
          </a:r>
          <a:endParaRPr lang="de-DE" sz="1100" b="1">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28575</xdr:colOff>
      <xdr:row>42</xdr:row>
      <xdr:rowOff>0</xdr:rowOff>
    </xdr:from>
    <xdr:to>
      <xdr:col>3</xdr:col>
      <xdr:colOff>1171575</xdr:colOff>
      <xdr:row>42</xdr:row>
      <xdr:rowOff>0</xdr:rowOff>
    </xdr:to>
    <xdr:cxnSp macro="">
      <xdr:nvCxnSpPr>
        <xdr:cNvPr id="4" name="Gerade Verbindung 3"/>
        <xdr:cNvCxnSpPr/>
      </xdr:nvCxnSpPr>
      <xdr:spPr>
        <a:xfrm>
          <a:off x="28575" y="8010525"/>
          <a:ext cx="14859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62</xdr:row>
      <xdr:rowOff>0</xdr:rowOff>
    </xdr:from>
    <xdr:to>
      <xdr:col>1</xdr:col>
      <xdr:colOff>1381125</xdr:colOff>
      <xdr:row>62</xdr:row>
      <xdr:rowOff>0</xdr:rowOff>
    </xdr:to>
    <xdr:cxnSp macro="">
      <xdr:nvCxnSpPr>
        <xdr:cNvPr id="8" name="Gerade Verbindung 7"/>
        <xdr:cNvCxnSpPr/>
      </xdr:nvCxnSpPr>
      <xdr:spPr>
        <a:xfrm>
          <a:off x="9525" y="11249025"/>
          <a:ext cx="14859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62</xdr:row>
      <xdr:rowOff>9525</xdr:rowOff>
    </xdr:from>
    <xdr:to>
      <xdr:col>1</xdr:col>
      <xdr:colOff>1400175</xdr:colOff>
      <xdr:row>62</xdr:row>
      <xdr:rowOff>9525</xdr:rowOff>
    </xdr:to>
    <xdr:cxnSp macro="">
      <xdr:nvCxnSpPr>
        <xdr:cNvPr id="3" name="Gerade Verbindung 2"/>
        <xdr:cNvCxnSpPr/>
      </xdr:nvCxnSpPr>
      <xdr:spPr>
        <a:xfrm>
          <a:off x="28575" y="11430000"/>
          <a:ext cx="14859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62</xdr:row>
      <xdr:rowOff>9525</xdr:rowOff>
    </xdr:from>
    <xdr:to>
      <xdr:col>1</xdr:col>
      <xdr:colOff>1400175</xdr:colOff>
      <xdr:row>62</xdr:row>
      <xdr:rowOff>9525</xdr:rowOff>
    </xdr:to>
    <xdr:cxnSp macro="">
      <xdr:nvCxnSpPr>
        <xdr:cNvPr id="2" name="Gerade Verbindung 1"/>
        <xdr:cNvCxnSpPr/>
      </xdr:nvCxnSpPr>
      <xdr:spPr>
        <a:xfrm>
          <a:off x="28575" y="11430000"/>
          <a:ext cx="14859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47</xdr:row>
      <xdr:rowOff>9525</xdr:rowOff>
    </xdr:from>
    <xdr:to>
      <xdr:col>4</xdr:col>
      <xdr:colOff>180975</xdr:colOff>
      <xdr:row>47</xdr:row>
      <xdr:rowOff>9525</xdr:rowOff>
    </xdr:to>
    <xdr:cxnSp macro="">
      <xdr:nvCxnSpPr>
        <xdr:cNvPr id="3" name="Gerade Verbindung 2"/>
        <xdr:cNvCxnSpPr/>
      </xdr:nvCxnSpPr>
      <xdr:spPr>
        <a:xfrm>
          <a:off x="28575" y="112585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47</xdr:row>
      <xdr:rowOff>9525</xdr:rowOff>
    </xdr:from>
    <xdr:to>
      <xdr:col>4</xdr:col>
      <xdr:colOff>161925</xdr:colOff>
      <xdr:row>47</xdr:row>
      <xdr:rowOff>9525</xdr:rowOff>
    </xdr:to>
    <xdr:cxnSp macro="">
      <xdr:nvCxnSpPr>
        <xdr:cNvPr id="2" name="Gerade Verbindung 1"/>
        <xdr:cNvCxnSpPr/>
      </xdr:nvCxnSpPr>
      <xdr:spPr>
        <a:xfrm>
          <a:off x="28575" y="11258550"/>
          <a:ext cx="14763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1"/>
  </cols>
  <sheetData>
    <row r="1" spans="1:1" ht="15.75" x14ac:dyDescent="0.25">
      <c r="A1" s="250" t="s">
        <v>266</v>
      </c>
    </row>
    <row r="4" spans="1:1" x14ac:dyDescent="0.2">
      <c r="A4" s="172" t="s">
        <v>280</v>
      </c>
    </row>
    <row r="5" spans="1:1" ht="14.25" x14ac:dyDescent="0.2">
      <c r="A5" s="252"/>
    </row>
    <row r="6" spans="1:1" ht="14.25" x14ac:dyDescent="0.2">
      <c r="A6" s="252"/>
    </row>
    <row r="7" spans="1:1" x14ac:dyDescent="0.2">
      <c r="A7" s="253" t="s">
        <v>267</v>
      </c>
    </row>
    <row r="10" spans="1:1" x14ac:dyDescent="0.2">
      <c r="A10" s="253" t="s">
        <v>281</v>
      </c>
    </row>
    <row r="11" spans="1:1" x14ac:dyDescent="0.2">
      <c r="A11" s="251" t="s">
        <v>268</v>
      </c>
    </row>
    <row r="14" spans="1:1" x14ac:dyDescent="0.2">
      <c r="A14" s="251" t="s">
        <v>269</v>
      </c>
    </row>
    <row r="17" spans="1:1" x14ac:dyDescent="0.2">
      <c r="A17" s="251" t="s">
        <v>270</v>
      </c>
    </row>
    <row r="18" spans="1:1" x14ac:dyDescent="0.2">
      <c r="A18" s="251" t="s">
        <v>271</v>
      </c>
    </row>
    <row r="19" spans="1:1" x14ac:dyDescent="0.2">
      <c r="A19" s="251" t="s">
        <v>272</v>
      </c>
    </row>
    <row r="20" spans="1:1" x14ac:dyDescent="0.2">
      <c r="A20" s="251" t="s">
        <v>273</v>
      </c>
    </row>
    <row r="21" spans="1:1" x14ac:dyDescent="0.2">
      <c r="A21" s="251" t="s">
        <v>274</v>
      </c>
    </row>
    <row r="24" spans="1:1" x14ac:dyDescent="0.2">
      <c r="A24" s="254" t="s">
        <v>275</v>
      </c>
    </row>
    <row r="25" spans="1:1" ht="38.25" x14ac:dyDescent="0.2">
      <c r="A25" s="255" t="s">
        <v>276</v>
      </c>
    </row>
    <row r="28" spans="1:1" x14ac:dyDescent="0.2">
      <c r="A28" s="254" t="s">
        <v>277</v>
      </c>
    </row>
    <row r="29" spans="1:1" x14ac:dyDescent="0.2">
      <c r="A29" s="256" t="s">
        <v>278</v>
      </c>
    </row>
    <row r="30" spans="1:1" x14ac:dyDescent="0.2">
      <c r="A30" s="251" t="s">
        <v>279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S68"/>
  <sheetViews>
    <sheetView zoomScaleNormal="100" workbookViewId="0">
      <selection activeCell="A3" sqref="A3"/>
    </sheetView>
  </sheetViews>
  <sheetFormatPr baseColWidth="10" defaultRowHeight="12.75" x14ac:dyDescent="0.2"/>
  <cols>
    <col min="1" max="1" width="1.7109375" customWidth="1"/>
    <col min="2" max="2" width="35.42578125" customWidth="1"/>
    <col min="3" max="3" width="4.7109375" customWidth="1"/>
    <col min="4" max="4" width="12.7109375" customWidth="1"/>
    <col min="5" max="5" width="3" customWidth="1"/>
    <col min="6" max="6" width="12.7109375" customWidth="1"/>
    <col min="7" max="7" width="2.140625" customWidth="1"/>
    <col min="8" max="8" width="12.7109375" customWidth="1"/>
    <col min="9" max="9" width="2.7109375" customWidth="1"/>
    <col min="10" max="10" width="12.7109375" customWidth="1"/>
    <col min="11" max="11" width="2.42578125" customWidth="1"/>
  </cols>
  <sheetData>
    <row r="1" spans="1:19" ht="15.75" x14ac:dyDescent="0.25">
      <c r="A1" s="1" t="s">
        <v>246</v>
      </c>
      <c r="B1" s="2"/>
      <c r="C1" s="1"/>
      <c r="D1" s="2"/>
      <c r="E1" s="2"/>
      <c r="F1" s="2"/>
      <c r="G1" s="2"/>
      <c r="H1" s="2"/>
      <c r="I1" s="2"/>
      <c r="J1" s="2"/>
      <c r="K1" s="2"/>
    </row>
    <row r="2" spans="1:19" ht="18.75" x14ac:dyDescent="0.25">
      <c r="A2" s="1" t="s">
        <v>180</v>
      </c>
      <c r="B2" s="2"/>
      <c r="C2" s="1"/>
      <c r="D2" s="2"/>
      <c r="E2" s="2"/>
      <c r="F2" s="2"/>
      <c r="G2" s="2"/>
      <c r="H2" s="2"/>
      <c r="I2" s="2"/>
      <c r="J2" s="2"/>
      <c r="K2" s="2"/>
    </row>
    <row r="3" spans="1:19" ht="15.75" customHeight="1" thickBot="1" x14ac:dyDescent="0.25">
      <c r="A3" s="32"/>
      <c r="B3" s="2"/>
      <c r="C3" s="3"/>
      <c r="D3" s="2"/>
      <c r="E3" s="2"/>
      <c r="F3" s="2"/>
      <c r="G3" s="2"/>
      <c r="H3" s="2"/>
      <c r="I3" s="2"/>
      <c r="J3" s="2"/>
      <c r="K3" s="2"/>
    </row>
    <row r="4" spans="1:19" ht="12.75" customHeight="1" x14ac:dyDescent="0.2">
      <c r="A4" s="205" t="s">
        <v>145</v>
      </c>
      <c r="B4" s="205"/>
      <c r="C4" s="206"/>
      <c r="D4" s="108" t="s">
        <v>36</v>
      </c>
      <c r="E4" s="109"/>
      <c r="F4" s="109"/>
      <c r="G4" s="109"/>
      <c r="H4" s="109"/>
      <c r="I4" s="109"/>
      <c r="J4" s="109"/>
      <c r="K4" s="109"/>
    </row>
    <row r="5" spans="1:19" ht="12.75" customHeight="1" x14ac:dyDescent="0.2">
      <c r="A5" s="207"/>
      <c r="B5" s="207"/>
      <c r="C5" s="208"/>
      <c r="D5" s="199" t="s">
        <v>57</v>
      </c>
      <c r="E5" s="200"/>
      <c r="F5" s="193" t="s">
        <v>1</v>
      </c>
      <c r="G5" s="194"/>
      <c r="H5" s="194"/>
      <c r="I5" s="194"/>
      <c r="J5" s="194"/>
      <c r="K5" s="194"/>
    </row>
    <row r="6" spans="1:19" ht="12.75" customHeight="1" x14ac:dyDescent="0.2">
      <c r="A6" s="110"/>
      <c r="B6" s="111" t="s">
        <v>132</v>
      </c>
      <c r="C6" s="112" t="s">
        <v>122</v>
      </c>
      <c r="D6" s="201"/>
      <c r="E6" s="202"/>
      <c r="F6" s="195" t="s">
        <v>146</v>
      </c>
      <c r="G6" s="196"/>
      <c r="H6" s="113" t="s">
        <v>5</v>
      </c>
      <c r="I6" s="114"/>
      <c r="J6" s="113" t="s">
        <v>6</v>
      </c>
      <c r="K6" s="115"/>
    </row>
    <row r="7" spans="1:19" ht="13.5" customHeight="1" thickBot="1" x14ac:dyDescent="0.25">
      <c r="A7" s="116"/>
      <c r="B7" s="117" t="s">
        <v>133</v>
      </c>
      <c r="C7" s="118" t="s">
        <v>123</v>
      </c>
      <c r="D7" s="203"/>
      <c r="E7" s="204"/>
      <c r="F7" s="197"/>
      <c r="G7" s="198"/>
      <c r="H7" s="119" t="s">
        <v>38</v>
      </c>
      <c r="I7" s="116"/>
      <c r="J7" s="119" t="s">
        <v>9</v>
      </c>
      <c r="K7" s="116"/>
    </row>
    <row r="8" spans="1:19" ht="30" customHeight="1" x14ac:dyDescent="0.2">
      <c r="A8" s="120" t="s">
        <v>10</v>
      </c>
      <c r="B8" s="110"/>
      <c r="C8" s="121" t="s">
        <v>122</v>
      </c>
      <c r="D8" s="160">
        <v>630</v>
      </c>
      <c r="E8" s="123"/>
      <c r="F8" s="122">
        <v>570</v>
      </c>
      <c r="G8" s="123"/>
      <c r="H8" s="122">
        <v>60</v>
      </c>
      <c r="I8" s="123"/>
      <c r="J8" s="122">
        <v>0</v>
      </c>
      <c r="K8" s="123"/>
      <c r="L8" s="41"/>
      <c r="M8" s="129"/>
      <c r="N8" s="129"/>
      <c r="O8" s="129"/>
      <c r="P8" s="129"/>
      <c r="Q8" s="129"/>
      <c r="R8" s="129"/>
      <c r="S8" s="129"/>
    </row>
    <row r="9" spans="1:19" ht="12.75" customHeight="1" x14ac:dyDescent="0.2">
      <c r="A9" s="120"/>
      <c r="B9" s="110"/>
      <c r="C9" s="121" t="s">
        <v>123</v>
      </c>
      <c r="D9" s="122">
        <v>145</v>
      </c>
      <c r="E9" s="123"/>
      <c r="F9" s="122">
        <v>85</v>
      </c>
      <c r="G9" s="123"/>
      <c r="H9" s="122">
        <v>60</v>
      </c>
      <c r="I9" s="123"/>
      <c r="J9" s="122">
        <v>0</v>
      </c>
      <c r="K9" s="123"/>
      <c r="L9" s="41"/>
    </row>
    <row r="10" spans="1:19" ht="12.75" customHeight="1" x14ac:dyDescent="0.2">
      <c r="A10" s="110"/>
      <c r="B10" s="124" t="s">
        <v>39</v>
      </c>
      <c r="C10" s="125" t="s">
        <v>122</v>
      </c>
      <c r="D10" s="161">
        <v>35</v>
      </c>
      <c r="E10" s="123"/>
      <c r="F10" s="126">
        <v>30</v>
      </c>
      <c r="G10" s="123"/>
      <c r="H10" s="126">
        <v>5</v>
      </c>
      <c r="I10" s="123"/>
      <c r="J10" s="126">
        <v>0</v>
      </c>
      <c r="K10" s="127"/>
      <c r="L10" s="41"/>
    </row>
    <row r="11" spans="1:19" ht="12.75" customHeight="1" x14ac:dyDescent="0.2">
      <c r="A11" s="110"/>
      <c r="B11" s="124"/>
      <c r="C11" s="125" t="s">
        <v>123</v>
      </c>
      <c r="D11" s="126">
        <v>5</v>
      </c>
      <c r="E11" s="123"/>
      <c r="F11" s="126">
        <v>0</v>
      </c>
      <c r="G11" s="123"/>
      <c r="H11" s="126">
        <v>5</v>
      </c>
      <c r="I11" s="123"/>
      <c r="J11" s="126">
        <v>0</v>
      </c>
      <c r="K11" s="127"/>
      <c r="L11" s="41"/>
    </row>
    <row r="12" spans="1:19" ht="12.75" customHeight="1" x14ac:dyDescent="0.2">
      <c r="A12" s="110"/>
      <c r="B12" s="124" t="s">
        <v>110</v>
      </c>
      <c r="C12" s="125" t="s">
        <v>122</v>
      </c>
      <c r="D12" s="161">
        <v>110</v>
      </c>
      <c r="E12" s="123"/>
      <c r="F12" s="126">
        <v>100</v>
      </c>
      <c r="G12" s="123"/>
      <c r="H12" s="126">
        <v>10</v>
      </c>
      <c r="I12" s="123"/>
      <c r="J12" s="126">
        <v>0</v>
      </c>
      <c r="K12" s="127"/>
      <c r="L12" s="41"/>
    </row>
    <row r="13" spans="1:19" ht="12.75" customHeight="1" x14ac:dyDescent="0.2">
      <c r="A13" s="110"/>
      <c r="B13" s="124"/>
      <c r="C13" s="125" t="s">
        <v>123</v>
      </c>
      <c r="D13" s="126">
        <v>15</v>
      </c>
      <c r="E13" s="123"/>
      <c r="F13" s="126">
        <v>10</v>
      </c>
      <c r="G13" s="123"/>
      <c r="H13" s="126">
        <v>10</v>
      </c>
      <c r="I13" s="123"/>
      <c r="J13" s="126">
        <v>0</v>
      </c>
      <c r="K13" s="127"/>
      <c r="L13" s="41"/>
    </row>
    <row r="14" spans="1:19" ht="12.75" customHeight="1" x14ac:dyDescent="0.2">
      <c r="A14" s="110"/>
      <c r="B14" s="124" t="s">
        <v>111</v>
      </c>
      <c r="C14" s="125" t="s">
        <v>122</v>
      </c>
      <c r="D14" s="161">
        <v>45</v>
      </c>
      <c r="E14" s="123"/>
      <c r="F14" s="126">
        <v>45</v>
      </c>
      <c r="G14" s="123"/>
      <c r="H14" s="126">
        <v>0</v>
      </c>
      <c r="I14" s="123"/>
      <c r="J14" s="126">
        <v>0</v>
      </c>
      <c r="K14" s="127"/>
      <c r="L14" s="41"/>
    </row>
    <row r="15" spans="1:19" ht="12.75" customHeight="1" x14ac:dyDescent="0.2">
      <c r="A15" s="110"/>
      <c r="B15" s="124"/>
      <c r="C15" s="125" t="s">
        <v>123</v>
      </c>
      <c r="D15" s="126">
        <v>10</v>
      </c>
      <c r="E15" s="123"/>
      <c r="F15" s="126">
        <v>5</v>
      </c>
      <c r="G15" s="123"/>
      <c r="H15" s="126">
        <v>0</v>
      </c>
      <c r="I15" s="123"/>
      <c r="J15" s="126">
        <v>0</v>
      </c>
      <c r="K15" s="127"/>
      <c r="L15" s="41"/>
    </row>
    <row r="16" spans="1:19" ht="12.75" customHeight="1" x14ac:dyDescent="0.2">
      <c r="A16" s="110"/>
      <c r="B16" s="124" t="s">
        <v>112</v>
      </c>
      <c r="C16" s="125" t="s">
        <v>122</v>
      </c>
      <c r="D16" s="161">
        <v>95</v>
      </c>
      <c r="E16" s="123"/>
      <c r="F16" s="126">
        <v>80</v>
      </c>
      <c r="G16" s="123"/>
      <c r="H16" s="126">
        <v>10</v>
      </c>
      <c r="I16" s="123"/>
      <c r="J16" s="126">
        <v>0</v>
      </c>
      <c r="K16" s="127"/>
      <c r="L16" s="41"/>
    </row>
    <row r="17" spans="1:12" ht="15" customHeight="1" x14ac:dyDescent="0.2">
      <c r="A17" s="110"/>
      <c r="B17" s="124"/>
      <c r="C17" s="125" t="s">
        <v>123</v>
      </c>
      <c r="D17" s="126">
        <v>30</v>
      </c>
      <c r="E17" s="123"/>
      <c r="F17" s="126">
        <v>20</v>
      </c>
      <c r="G17" s="123"/>
      <c r="H17" s="126">
        <v>10</v>
      </c>
      <c r="I17" s="123"/>
      <c r="J17" s="126">
        <v>0</v>
      </c>
      <c r="K17" s="127"/>
      <c r="L17" s="41"/>
    </row>
    <row r="18" spans="1:12" ht="12.75" customHeight="1" x14ac:dyDescent="0.2">
      <c r="A18" s="110"/>
      <c r="B18" s="124" t="s">
        <v>40</v>
      </c>
      <c r="C18" s="125" t="s">
        <v>122</v>
      </c>
      <c r="D18" s="161">
        <v>195</v>
      </c>
      <c r="E18" s="123"/>
      <c r="F18" s="126">
        <v>180</v>
      </c>
      <c r="G18" s="123"/>
      <c r="H18" s="126">
        <v>15</v>
      </c>
      <c r="I18" s="123"/>
      <c r="J18" s="126">
        <v>0</v>
      </c>
      <c r="K18" s="127"/>
      <c r="L18" s="41"/>
    </row>
    <row r="19" spans="1:12" ht="12.75" customHeight="1" x14ac:dyDescent="0.2">
      <c r="A19" s="110"/>
      <c r="B19" s="124"/>
      <c r="C19" s="125" t="s">
        <v>123</v>
      </c>
      <c r="D19" s="126">
        <v>40</v>
      </c>
      <c r="E19" s="123"/>
      <c r="F19" s="126">
        <v>25</v>
      </c>
      <c r="G19" s="123"/>
      <c r="H19" s="126">
        <v>15</v>
      </c>
      <c r="I19" s="123"/>
      <c r="J19" s="126">
        <v>0</v>
      </c>
      <c r="K19" s="127"/>
      <c r="L19" s="41"/>
    </row>
    <row r="20" spans="1:12" ht="12.75" customHeight="1" x14ac:dyDescent="0.2">
      <c r="A20" s="110"/>
      <c r="B20" s="124" t="s">
        <v>41</v>
      </c>
      <c r="C20" s="125" t="s">
        <v>122</v>
      </c>
      <c r="D20" s="161">
        <v>145</v>
      </c>
      <c r="E20" s="123"/>
      <c r="F20" s="126">
        <v>125</v>
      </c>
      <c r="G20" s="123"/>
      <c r="H20" s="126">
        <v>20</v>
      </c>
      <c r="I20" s="123"/>
      <c r="J20" s="126">
        <v>0</v>
      </c>
      <c r="K20" s="127"/>
      <c r="L20" s="41"/>
    </row>
    <row r="21" spans="1:12" ht="12.75" customHeight="1" x14ac:dyDescent="0.2">
      <c r="A21" s="110"/>
      <c r="B21" s="124"/>
      <c r="C21" s="125" t="s">
        <v>123</v>
      </c>
      <c r="D21" s="126">
        <v>45</v>
      </c>
      <c r="E21" s="123"/>
      <c r="F21" s="126">
        <v>25</v>
      </c>
      <c r="G21" s="123"/>
      <c r="H21" s="126">
        <v>20</v>
      </c>
      <c r="I21" s="123"/>
      <c r="J21" s="126">
        <v>0</v>
      </c>
      <c r="K21" s="127"/>
      <c r="L21" s="41"/>
    </row>
    <row r="22" spans="1:12" ht="30" customHeight="1" x14ac:dyDescent="0.2">
      <c r="A22" s="120" t="s">
        <v>11</v>
      </c>
      <c r="B22" s="110"/>
      <c r="C22" s="121" t="s">
        <v>122</v>
      </c>
      <c r="D22" s="122">
        <v>635</v>
      </c>
      <c r="E22" s="123"/>
      <c r="F22" s="122">
        <v>535</v>
      </c>
      <c r="G22" s="123"/>
      <c r="H22" s="122">
        <v>95</v>
      </c>
      <c r="I22" s="123"/>
      <c r="J22" s="122">
        <v>0</v>
      </c>
      <c r="K22" s="123"/>
      <c r="L22" s="41"/>
    </row>
    <row r="23" spans="1:12" ht="12.75" customHeight="1" x14ac:dyDescent="0.2">
      <c r="A23" s="120"/>
      <c r="B23" s="110"/>
      <c r="C23" s="121" t="s">
        <v>123</v>
      </c>
      <c r="D23" s="122">
        <v>310</v>
      </c>
      <c r="E23" s="123"/>
      <c r="F23" s="122">
        <v>230</v>
      </c>
      <c r="G23" s="123"/>
      <c r="H23" s="122">
        <v>80</v>
      </c>
      <c r="I23" s="123"/>
      <c r="J23" s="122">
        <v>0</v>
      </c>
      <c r="K23" s="123"/>
      <c r="L23" s="41"/>
    </row>
    <row r="24" spans="1:12" ht="12.75" customHeight="1" x14ac:dyDescent="0.2">
      <c r="A24" s="110"/>
      <c r="B24" s="124" t="s">
        <v>42</v>
      </c>
      <c r="C24" s="125" t="s">
        <v>122</v>
      </c>
      <c r="D24" s="126">
        <v>0</v>
      </c>
      <c r="E24" s="123"/>
      <c r="F24" s="126">
        <v>0</v>
      </c>
      <c r="G24" s="123"/>
      <c r="H24" s="126">
        <v>0</v>
      </c>
      <c r="I24" s="123"/>
      <c r="J24" s="126">
        <v>0</v>
      </c>
      <c r="K24" s="126"/>
      <c r="L24" s="41"/>
    </row>
    <row r="25" spans="1:12" ht="12.75" customHeight="1" x14ac:dyDescent="0.2">
      <c r="A25" s="110"/>
      <c r="B25" s="124"/>
      <c r="C25" s="125" t="s">
        <v>123</v>
      </c>
      <c r="D25" s="126">
        <v>0</v>
      </c>
      <c r="E25" s="123"/>
      <c r="F25" s="126">
        <v>0</v>
      </c>
      <c r="G25" s="123"/>
      <c r="H25" s="126">
        <v>0</v>
      </c>
      <c r="I25" s="123"/>
      <c r="J25" s="126">
        <v>0</v>
      </c>
      <c r="K25" s="126"/>
      <c r="L25" s="41"/>
    </row>
    <row r="26" spans="1:12" ht="12.75" customHeight="1" x14ac:dyDescent="0.2">
      <c r="A26" s="110"/>
      <c r="B26" s="124" t="s">
        <v>43</v>
      </c>
      <c r="C26" s="125" t="s">
        <v>122</v>
      </c>
      <c r="D26" s="161">
        <v>0</v>
      </c>
      <c r="E26" s="123"/>
      <c r="F26" s="126">
        <v>0</v>
      </c>
      <c r="G26" s="123"/>
      <c r="H26" s="126">
        <v>0</v>
      </c>
      <c r="I26" s="123"/>
      <c r="J26" s="126">
        <v>0</v>
      </c>
      <c r="K26" s="127"/>
      <c r="L26" s="41"/>
    </row>
    <row r="27" spans="1:12" ht="12.75" customHeight="1" x14ac:dyDescent="0.2">
      <c r="A27" s="110"/>
      <c r="B27" s="124"/>
      <c r="C27" s="125" t="s">
        <v>123</v>
      </c>
      <c r="D27" s="126">
        <v>0</v>
      </c>
      <c r="E27" s="123"/>
      <c r="F27" s="126">
        <v>0</v>
      </c>
      <c r="G27" s="123"/>
      <c r="H27" s="126">
        <v>0</v>
      </c>
      <c r="I27" s="123"/>
      <c r="J27" s="126">
        <v>0</v>
      </c>
      <c r="K27" s="127"/>
      <c r="L27" s="41"/>
    </row>
    <row r="28" spans="1:12" ht="15" customHeight="1" x14ac:dyDescent="0.2">
      <c r="A28" s="110"/>
      <c r="B28" s="124" t="s">
        <v>44</v>
      </c>
      <c r="C28" s="125" t="s">
        <v>122</v>
      </c>
      <c r="D28" s="161">
        <v>55</v>
      </c>
      <c r="E28" s="123"/>
      <c r="F28" s="126">
        <v>50</v>
      </c>
      <c r="G28" s="123"/>
      <c r="H28" s="126">
        <v>5</v>
      </c>
      <c r="I28" s="123"/>
      <c r="J28" s="126">
        <v>0</v>
      </c>
      <c r="K28" s="127"/>
      <c r="L28" s="41"/>
    </row>
    <row r="29" spans="1:12" ht="12.75" customHeight="1" x14ac:dyDescent="0.2">
      <c r="A29" s="110"/>
      <c r="B29" s="124"/>
      <c r="C29" s="125" t="s">
        <v>123</v>
      </c>
      <c r="D29" s="126">
        <v>25</v>
      </c>
      <c r="E29" s="123"/>
      <c r="F29" s="126">
        <v>20</v>
      </c>
      <c r="G29" s="123"/>
      <c r="H29" s="126">
        <v>5</v>
      </c>
      <c r="I29" s="123"/>
      <c r="J29" s="126">
        <v>0</v>
      </c>
      <c r="K29" s="127"/>
      <c r="L29" s="41"/>
    </row>
    <row r="30" spans="1:12" ht="12.75" customHeight="1" x14ac:dyDescent="0.2">
      <c r="A30" s="110"/>
      <c r="B30" s="124" t="s">
        <v>45</v>
      </c>
      <c r="C30" s="125" t="s">
        <v>122</v>
      </c>
      <c r="D30" s="161">
        <v>175</v>
      </c>
      <c r="E30" s="123"/>
      <c r="F30" s="126">
        <v>150</v>
      </c>
      <c r="G30" s="123"/>
      <c r="H30" s="126">
        <v>25</v>
      </c>
      <c r="I30" s="123"/>
      <c r="J30" s="126">
        <v>0</v>
      </c>
      <c r="K30" s="127"/>
      <c r="L30" s="41"/>
    </row>
    <row r="31" spans="1:12" ht="12.75" customHeight="1" x14ac:dyDescent="0.2">
      <c r="A31" s="110"/>
      <c r="B31" s="124"/>
      <c r="C31" s="125" t="s">
        <v>123</v>
      </c>
      <c r="D31" s="126">
        <v>70</v>
      </c>
      <c r="E31" s="123"/>
      <c r="F31" s="126">
        <v>45</v>
      </c>
      <c r="G31" s="123"/>
      <c r="H31" s="126">
        <v>25</v>
      </c>
      <c r="I31" s="123"/>
      <c r="J31" s="126">
        <v>0</v>
      </c>
      <c r="K31" s="127"/>
      <c r="L31" s="41"/>
    </row>
    <row r="32" spans="1:12" ht="12.75" customHeight="1" x14ac:dyDescent="0.2">
      <c r="A32" s="110"/>
      <c r="B32" s="124" t="s">
        <v>46</v>
      </c>
      <c r="C32" s="125" t="s">
        <v>122</v>
      </c>
      <c r="D32" s="161">
        <v>245</v>
      </c>
      <c r="E32" s="123"/>
      <c r="F32" s="126">
        <v>200</v>
      </c>
      <c r="G32" s="123"/>
      <c r="H32" s="126">
        <v>45</v>
      </c>
      <c r="I32" s="123"/>
      <c r="J32" s="126">
        <v>0</v>
      </c>
      <c r="K32" s="127"/>
      <c r="L32" s="41"/>
    </row>
    <row r="33" spans="1:12" ht="12.75" customHeight="1" x14ac:dyDescent="0.2">
      <c r="A33" s="110"/>
      <c r="B33" s="124"/>
      <c r="C33" s="125" t="s">
        <v>123</v>
      </c>
      <c r="D33" s="126">
        <v>120</v>
      </c>
      <c r="E33" s="123"/>
      <c r="F33" s="126">
        <v>80</v>
      </c>
      <c r="G33" s="123"/>
      <c r="H33" s="126">
        <v>35</v>
      </c>
      <c r="I33" s="123"/>
      <c r="J33" s="126">
        <v>0</v>
      </c>
      <c r="K33" s="127"/>
      <c r="L33" s="41"/>
    </row>
    <row r="34" spans="1:12" ht="12.75" customHeight="1" x14ac:dyDescent="0.2">
      <c r="A34" s="110"/>
      <c r="B34" s="124" t="s">
        <v>47</v>
      </c>
      <c r="C34" s="125" t="s">
        <v>122</v>
      </c>
      <c r="D34" s="161">
        <v>115</v>
      </c>
      <c r="E34" s="123"/>
      <c r="F34" s="126">
        <v>100</v>
      </c>
      <c r="G34" s="123"/>
      <c r="H34" s="126">
        <v>15</v>
      </c>
      <c r="I34" s="123"/>
      <c r="J34" s="126">
        <v>0</v>
      </c>
      <c r="K34" s="127"/>
      <c r="L34" s="41"/>
    </row>
    <row r="35" spans="1:12" ht="12.75" customHeight="1" x14ac:dyDescent="0.2">
      <c r="A35" s="110"/>
      <c r="B35" s="124"/>
      <c r="C35" s="125" t="s">
        <v>123</v>
      </c>
      <c r="D35" s="126">
        <v>65</v>
      </c>
      <c r="E35" s="123"/>
      <c r="F35" s="126">
        <v>55</v>
      </c>
      <c r="G35" s="123"/>
      <c r="H35" s="126">
        <v>10</v>
      </c>
      <c r="I35" s="123"/>
      <c r="J35" s="126">
        <v>0</v>
      </c>
      <c r="K35" s="127"/>
      <c r="L35" s="41"/>
    </row>
    <row r="36" spans="1:12" ht="12.75" customHeight="1" x14ac:dyDescent="0.2">
      <c r="A36" s="110"/>
      <c r="B36" s="124" t="s">
        <v>48</v>
      </c>
      <c r="C36" s="125" t="s">
        <v>122</v>
      </c>
      <c r="D36" s="161">
        <v>45</v>
      </c>
      <c r="E36" s="123"/>
      <c r="F36" s="126">
        <v>40</v>
      </c>
      <c r="G36" s="123"/>
      <c r="H36" s="126">
        <v>5</v>
      </c>
      <c r="I36" s="123"/>
      <c r="J36" s="126">
        <v>0</v>
      </c>
      <c r="K36" s="127"/>
      <c r="L36" s="41"/>
    </row>
    <row r="37" spans="1:12" ht="12.75" customHeight="1" x14ac:dyDescent="0.2">
      <c r="A37" s="110"/>
      <c r="B37" s="124"/>
      <c r="C37" s="125" t="s">
        <v>123</v>
      </c>
      <c r="D37" s="126">
        <v>35</v>
      </c>
      <c r="E37" s="123"/>
      <c r="F37" s="126">
        <v>30</v>
      </c>
      <c r="G37" s="123"/>
      <c r="H37" s="126">
        <v>5</v>
      </c>
      <c r="I37" s="123"/>
      <c r="J37" s="126">
        <v>0</v>
      </c>
      <c r="K37" s="127"/>
      <c r="L37" s="41"/>
    </row>
    <row r="38" spans="1:12" ht="30" customHeight="1" x14ac:dyDescent="0.2">
      <c r="A38" s="120" t="s">
        <v>12</v>
      </c>
      <c r="B38" s="110"/>
      <c r="C38" s="121" t="s">
        <v>122</v>
      </c>
      <c r="D38" s="122">
        <v>315</v>
      </c>
      <c r="E38" s="123"/>
      <c r="F38" s="122">
        <v>290</v>
      </c>
      <c r="G38" s="123"/>
      <c r="H38" s="122">
        <v>25</v>
      </c>
      <c r="I38" s="123"/>
      <c r="J38" s="122">
        <v>0</v>
      </c>
      <c r="K38" s="123"/>
      <c r="L38" s="41"/>
    </row>
    <row r="39" spans="1:12" ht="15" customHeight="1" x14ac:dyDescent="0.2">
      <c r="A39" s="120"/>
      <c r="B39" s="110"/>
      <c r="C39" s="121" t="s">
        <v>123</v>
      </c>
      <c r="D39" s="122">
        <v>125</v>
      </c>
      <c r="E39" s="123"/>
      <c r="F39" s="122">
        <v>105</v>
      </c>
      <c r="G39" s="123"/>
      <c r="H39" s="122">
        <v>15</v>
      </c>
      <c r="I39" s="123"/>
      <c r="J39" s="122">
        <v>0</v>
      </c>
      <c r="K39" s="123"/>
      <c r="L39" s="41"/>
    </row>
    <row r="40" spans="1:12" ht="12.75" customHeight="1" x14ac:dyDescent="0.2">
      <c r="A40" s="110"/>
      <c r="B40" s="124" t="s">
        <v>135</v>
      </c>
      <c r="C40" s="125" t="s">
        <v>122</v>
      </c>
      <c r="D40" s="161">
        <v>10</v>
      </c>
      <c r="E40" s="123"/>
      <c r="F40" s="126">
        <v>10</v>
      </c>
      <c r="G40" s="123"/>
      <c r="H40" s="126">
        <v>0</v>
      </c>
      <c r="I40" s="123"/>
      <c r="J40" s="126">
        <v>0</v>
      </c>
      <c r="K40" s="127"/>
      <c r="L40" s="41"/>
    </row>
    <row r="41" spans="1:12" ht="12.75" customHeight="1" x14ac:dyDescent="0.2">
      <c r="A41" s="110"/>
      <c r="B41" s="124"/>
      <c r="C41" s="125" t="s">
        <v>123</v>
      </c>
      <c r="D41" s="126">
        <v>0</v>
      </c>
      <c r="E41" s="123"/>
      <c r="F41" s="126">
        <v>0</v>
      </c>
      <c r="G41" s="123"/>
      <c r="H41" s="126">
        <v>0</v>
      </c>
      <c r="I41" s="123"/>
      <c r="J41" s="126">
        <v>0</v>
      </c>
      <c r="K41" s="127"/>
      <c r="L41" s="41"/>
    </row>
    <row r="42" spans="1:12" ht="12.75" customHeight="1" x14ac:dyDescent="0.2">
      <c r="A42" s="110"/>
      <c r="B42" s="124" t="s">
        <v>49</v>
      </c>
      <c r="C42" s="125" t="s">
        <v>122</v>
      </c>
      <c r="D42" s="161">
        <v>75</v>
      </c>
      <c r="E42" s="123"/>
      <c r="F42" s="126">
        <v>70</v>
      </c>
      <c r="G42" s="123"/>
      <c r="H42" s="126">
        <v>5</v>
      </c>
      <c r="I42" s="123"/>
      <c r="J42" s="126">
        <v>0</v>
      </c>
      <c r="K42" s="127"/>
      <c r="L42" s="41"/>
    </row>
    <row r="43" spans="1:12" ht="12.75" customHeight="1" x14ac:dyDescent="0.2">
      <c r="A43" s="110"/>
      <c r="B43" s="124"/>
      <c r="C43" s="125" t="s">
        <v>123</v>
      </c>
      <c r="D43" s="126">
        <v>25</v>
      </c>
      <c r="E43" s="123"/>
      <c r="F43" s="126">
        <v>25</v>
      </c>
      <c r="G43" s="123"/>
      <c r="H43" s="126">
        <v>0</v>
      </c>
      <c r="I43" s="123"/>
      <c r="J43" s="126">
        <v>0</v>
      </c>
      <c r="K43" s="127"/>
      <c r="L43" s="41"/>
    </row>
    <row r="44" spans="1:12" ht="12.75" customHeight="1" x14ac:dyDescent="0.2">
      <c r="A44" s="110"/>
      <c r="B44" s="124" t="s">
        <v>50</v>
      </c>
      <c r="C44" s="125" t="s">
        <v>122</v>
      </c>
      <c r="D44" s="161">
        <v>135</v>
      </c>
      <c r="E44" s="123"/>
      <c r="F44" s="126">
        <v>125</v>
      </c>
      <c r="G44" s="123"/>
      <c r="H44" s="126">
        <v>10</v>
      </c>
      <c r="I44" s="123"/>
      <c r="J44" s="126">
        <v>0</v>
      </c>
      <c r="K44" s="127"/>
      <c r="L44" s="41"/>
    </row>
    <row r="45" spans="1:12" ht="12.75" customHeight="1" x14ac:dyDescent="0.2">
      <c r="A45" s="110"/>
      <c r="B45" s="124"/>
      <c r="C45" s="125" t="s">
        <v>123</v>
      </c>
      <c r="D45" s="126">
        <v>55</v>
      </c>
      <c r="E45" s="123"/>
      <c r="F45" s="126">
        <v>45</v>
      </c>
      <c r="G45" s="123"/>
      <c r="H45" s="126">
        <v>10</v>
      </c>
      <c r="I45" s="123"/>
      <c r="J45" s="126">
        <v>0</v>
      </c>
      <c r="K45" s="127"/>
      <c r="L45" s="41"/>
    </row>
    <row r="46" spans="1:12" ht="12.75" customHeight="1" x14ac:dyDescent="0.2">
      <c r="A46" s="110"/>
      <c r="B46" s="124" t="s">
        <v>51</v>
      </c>
      <c r="C46" s="125" t="s">
        <v>122</v>
      </c>
      <c r="D46" s="161">
        <v>80</v>
      </c>
      <c r="E46" s="123"/>
      <c r="F46" s="126">
        <v>75</v>
      </c>
      <c r="G46" s="123"/>
      <c r="H46" s="126">
        <v>5</v>
      </c>
      <c r="I46" s="123"/>
      <c r="J46" s="126">
        <v>0</v>
      </c>
      <c r="K46" s="127"/>
      <c r="L46" s="41"/>
    </row>
    <row r="47" spans="1:12" ht="12.75" customHeight="1" x14ac:dyDescent="0.2">
      <c r="A47" s="110"/>
      <c r="B47" s="124"/>
      <c r="C47" s="125" t="s">
        <v>123</v>
      </c>
      <c r="D47" s="126">
        <v>30</v>
      </c>
      <c r="E47" s="123"/>
      <c r="F47" s="126">
        <v>25</v>
      </c>
      <c r="G47" s="123"/>
      <c r="H47" s="126">
        <v>5</v>
      </c>
      <c r="I47" s="123"/>
      <c r="J47" s="126">
        <v>0</v>
      </c>
      <c r="K47" s="127"/>
      <c r="L47" s="41"/>
    </row>
    <row r="48" spans="1:12" ht="12.75" customHeight="1" x14ac:dyDescent="0.2">
      <c r="A48" s="110"/>
      <c r="B48" s="124" t="s">
        <v>52</v>
      </c>
      <c r="C48" s="125" t="s">
        <v>122</v>
      </c>
      <c r="D48" s="161">
        <v>15</v>
      </c>
      <c r="E48" s="123"/>
      <c r="F48" s="126">
        <v>15</v>
      </c>
      <c r="G48" s="123"/>
      <c r="H48" s="126">
        <v>0</v>
      </c>
      <c r="I48" s="123"/>
      <c r="J48" s="126">
        <v>0</v>
      </c>
      <c r="K48" s="127"/>
      <c r="L48" s="41"/>
    </row>
    <row r="49" spans="1:12" ht="12.75" customHeight="1" x14ac:dyDescent="0.2">
      <c r="A49" s="110"/>
      <c r="B49" s="124"/>
      <c r="C49" s="125" t="s">
        <v>123</v>
      </c>
      <c r="D49" s="126">
        <v>10</v>
      </c>
      <c r="E49" s="123"/>
      <c r="F49" s="126">
        <v>10</v>
      </c>
      <c r="G49" s="123"/>
      <c r="H49" s="126">
        <v>0</v>
      </c>
      <c r="I49" s="123"/>
      <c r="J49" s="126">
        <v>0</v>
      </c>
      <c r="K49" s="127"/>
      <c r="L49" s="41"/>
    </row>
    <row r="50" spans="1:12" ht="12.75" customHeight="1" x14ac:dyDescent="0.2">
      <c r="A50" s="110"/>
      <c r="B50" s="124" t="s">
        <v>53</v>
      </c>
      <c r="C50" s="125" t="s">
        <v>122</v>
      </c>
      <c r="D50" s="126">
        <v>0</v>
      </c>
      <c r="E50" s="123"/>
      <c r="F50" s="126">
        <v>0</v>
      </c>
      <c r="G50" s="123"/>
      <c r="H50" s="126">
        <v>0</v>
      </c>
      <c r="I50" s="123"/>
      <c r="J50" s="126">
        <v>0</v>
      </c>
      <c r="K50" s="127"/>
      <c r="L50" s="41"/>
    </row>
    <row r="51" spans="1:12" ht="12.75" customHeight="1" x14ac:dyDescent="0.2">
      <c r="A51" s="110"/>
      <c r="B51" s="124"/>
      <c r="C51" s="125" t="s">
        <v>123</v>
      </c>
      <c r="D51" s="126">
        <v>0</v>
      </c>
      <c r="E51" s="123"/>
      <c r="F51" s="126">
        <v>0</v>
      </c>
      <c r="G51" s="123"/>
      <c r="H51" s="126">
        <v>0</v>
      </c>
      <c r="I51" s="123"/>
      <c r="J51" s="126">
        <v>0</v>
      </c>
      <c r="K51" s="127"/>
      <c r="L51" s="41"/>
    </row>
    <row r="52" spans="1:12" ht="30" customHeight="1" x14ac:dyDescent="0.2">
      <c r="A52" s="120" t="s">
        <v>13</v>
      </c>
      <c r="B52" s="110"/>
      <c r="C52" s="121" t="s">
        <v>122</v>
      </c>
      <c r="D52" s="122">
        <v>0</v>
      </c>
      <c r="E52" s="123"/>
      <c r="F52" s="122">
        <v>0</v>
      </c>
      <c r="G52" s="123"/>
      <c r="H52" s="178">
        <v>0</v>
      </c>
      <c r="I52" s="123"/>
      <c r="J52" s="122">
        <v>0</v>
      </c>
      <c r="K52" s="123"/>
      <c r="L52" s="41"/>
    </row>
    <row r="53" spans="1:12" ht="12.75" customHeight="1" x14ac:dyDescent="0.2">
      <c r="A53" s="120"/>
      <c r="B53" s="110"/>
      <c r="C53" s="121" t="s">
        <v>123</v>
      </c>
      <c r="D53" s="122">
        <v>0</v>
      </c>
      <c r="E53" s="123"/>
      <c r="F53" s="122">
        <v>0</v>
      </c>
      <c r="G53" s="123"/>
      <c r="H53" s="122">
        <v>0</v>
      </c>
      <c r="I53" s="123"/>
      <c r="J53" s="122">
        <v>0</v>
      </c>
      <c r="K53" s="123"/>
      <c r="L53" s="41"/>
    </row>
    <row r="54" spans="1:12" ht="12.75" customHeight="1" x14ac:dyDescent="0.2">
      <c r="A54" s="110"/>
      <c r="B54" s="124" t="s">
        <v>54</v>
      </c>
      <c r="C54" s="125" t="s">
        <v>122</v>
      </c>
      <c r="D54" s="126">
        <v>0</v>
      </c>
      <c r="E54" s="123"/>
      <c r="F54" s="126">
        <v>0</v>
      </c>
      <c r="G54" s="123"/>
      <c r="H54" s="126">
        <v>0</v>
      </c>
      <c r="I54" s="123"/>
      <c r="J54" s="126">
        <v>0</v>
      </c>
      <c r="K54" s="127"/>
      <c r="L54" s="41"/>
    </row>
    <row r="55" spans="1:12" ht="12.75" customHeight="1" x14ac:dyDescent="0.2">
      <c r="A55" s="110"/>
      <c r="B55" s="124"/>
      <c r="C55" s="125" t="s">
        <v>123</v>
      </c>
      <c r="D55" s="126">
        <v>0</v>
      </c>
      <c r="E55" s="123"/>
      <c r="F55" s="126">
        <v>0</v>
      </c>
      <c r="G55" s="123"/>
      <c r="H55" s="126">
        <v>0</v>
      </c>
      <c r="I55" s="123"/>
      <c r="J55" s="126">
        <v>0</v>
      </c>
      <c r="K55" s="127"/>
      <c r="L55" s="41"/>
    </row>
    <row r="56" spans="1:12" ht="12.75" customHeight="1" x14ac:dyDescent="0.2">
      <c r="A56" s="110"/>
      <c r="B56" s="124" t="s">
        <v>55</v>
      </c>
      <c r="C56" s="125" t="s">
        <v>122</v>
      </c>
      <c r="D56" s="126">
        <v>0</v>
      </c>
      <c r="E56" s="123"/>
      <c r="F56" s="126">
        <v>0</v>
      </c>
      <c r="G56" s="123"/>
      <c r="H56" s="126">
        <v>0</v>
      </c>
      <c r="I56" s="123"/>
      <c r="J56" s="126">
        <v>0</v>
      </c>
      <c r="K56" s="127"/>
      <c r="L56" s="41"/>
    </row>
    <row r="57" spans="1:12" ht="12.75" customHeight="1" x14ac:dyDescent="0.2">
      <c r="A57" s="110"/>
      <c r="B57" s="124"/>
      <c r="C57" s="125" t="s">
        <v>123</v>
      </c>
      <c r="D57" s="126">
        <v>0</v>
      </c>
      <c r="E57" s="123"/>
      <c r="F57" s="126">
        <v>0</v>
      </c>
      <c r="G57" s="123"/>
      <c r="H57" s="126">
        <v>0</v>
      </c>
      <c r="I57" s="123"/>
      <c r="J57" s="126">
        <v>0</v>
      </c>
      <c r="K57" s="127"/>
      <c r="L57" s="41"/>
    </row>
    <row r="58" spans="1:12" ht="12.75" customHeight="1" x14ac:dyDescent="0.2">
      <c r="A58" s="110"/>
      <c r="B58" s="124" t="s">
        <v>136</v>
      </c>
      <c r="C58" s="125" t="s">
        <v>122</v>
      </c>
      <c r="D58" s="126">
        <v>0</v>
      </c>
      <c r="E58" s="123"/>
      <c r="F58" s="126">
        <v>0</v>
      </c>
      <c r="G58" s="123"/>
      <c r="H58" s="126">
        <v>0</v>
      </c>
      <c r="I58" s="123"/>
      <c r="J58" s="126">
        <v>0</v>
      </c>
      <c r="K58" s="127"/>
      <c r="L58" s="41"/>
    </row>
    <row r="59" spans="1:12" ht="12.75" customHeight="1" x14ac:dyDescent="0.2">
      <c r="A59" s="110"/>
      <c r="B59" s="124"/>
      <c r="C59" s="125" t="s">
        <v>123</v>
      </c>
      <c r="D59" s="126">
        <v>0</v>
      </c>
      <c r="E59" s="123"/>
      <c r="F59" s="126">
        <v>0</v>
      </c>
      <c r="G59" s="123"/>
      <c r="H59" s="126">
        <v>0</v>
      </c>
      <c r="I59" s="123"/>
      <c r="J59" s="126">
        <v>0</v>
      </c>
      <c r="K59" s="127"/>
      <c r="L59" s="41"/>
    </row>
    <row r="60" spans="1:12" ht="30" customHeight="1" x14ac:dyDescent="0.2">
      <c r="A60" s="120" t="s">
        <v>14</v>
      </c>
      <c r="B60" s="110"/>
      <c r="C60" s="121" t="s">
        <v>122</v>
      </c>
      <c r="D60" s="160">
        <v>1575</v>
      </c>
      <c r="E60" s="123"/>
      <c r="F60" s="122">
        <v>1395</v>
      </c>
      <c r="G60" s="123"/>
      <c r="H60" s="122">
        <v>180</v>
      </c>
      <c r="I60" s="123"/>
      <c r="J60" s="122">
        <v>5</v>
      </c>
      <c r="K60" s="123"/>
      <c r="L60" s="41"/>
    </row>
    <row r="61" spans="1:12" ht="12.75" customHeight="1" x14ac:dyDescent="0.2">
      <c r="A61" s="110"/>
      <c r="B61" s="110"/>
      <c r="C61" s="121" t="s">
        <v>123</v>
      </c>
      <c r="D61" s="122">
        <v>580</v>
      </c>
      <c r="E61" s="123"/>
      <c r="F61" s="122">
        <v>425</v>
      </c>
      <c r="G61" s="123"/>
      <c r="H61" s="122">
        <v>150</v>
      </c>
      <c r="I61" s="123"/>
      <c r="J61" s="162">
        <v>5</v>
      </c>
      <c r="K61" s="110"/>
      <c r="L61" s="41"/>
    </row>
    <row r="62" spans="1:12" x14ac:dyDescent="0.2">
      <c r="A62" s="110"/>
      <c r="B62" s="110"/>
      <c r="C62" s="110"/>
      <c r="D62" s="129"/>
      <c r="E62" s="129"/>
      <c r="F62" s="129"/>
      <c r="G62" s="129"/>
      <c r="H62" s="129"/>
      <c r="I62" s="129"/>
      <c r="J62" s="129"/>
      <c r="K62" s="129"/>
    </row>
    <row r="63" spans="1:12" ht="14.25" x14ac:dyDescent="0.2">
      <c r="A63" s="76" t="s">
        <v>134</v>
      </c>
      <c r="B63" s="110"/>
      <c r="C63" s="110"/>
      <c r="D63" s="129"/>
      <c r="E63" s="129"/>
      <c r="F63" s="129"/>
      <c r="G63" s="129"/>
      <c r="H63" s="129"/>
      <c r="I63" s="129"/>
      <c r="J63" s="129"/>
      <c r="K63" s="110"/>
    </row>
    <row r="68" spans="1:4" x14ac:dyDescent="0.2">
      <c r="A68" s="16"/>
      <c r="B68" s="16"/>
      <c r="C68" s="16"/>
      <c r="D68" s="16"/>
    </row>
  </sheetData>
  <mergeCells count="4">
    <mergeCell ref="A4:C5"/>
    <mergeCell ref="D5:E7"/>
    <mergeCell ref="F5:K5"/>
    <mergeCell ref="F6:G7"/>
  </mergeCells>
  <pageMargins left="0.78740157480314965" right="0.78740157480314965" top="0.98425196850393704" bottom="0.98425196850393704" header="0.51181102362204722" footer="0.51181102362204722"/>
  <pageSetup paperSize="9" scale="79" orientation="portrait" r:id="rId1"/>
  <headerFooter alignWithMargins="0">
    <oddHeader>&amp;C- 10 -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1"/>
  <dimension ref="A1:N62"/>
  <sheetViews>
    <sheetView zoomScaleNormal="100" workbookViewId="0">
      <selection activeCell="A3" sqref="A3"/>
    </sheetView>
  </sheetViews>
  <sheetFormatPr baseColWidth="10" defaultRowHeight="12.75" x14ac:dyDescent="0.2"/>
  <cols>
    <col min="1" max="1" width="4.7109375" customWidth="1"/>
    <col min="2" max="2" width="4.85546875" customWidth="1"/>
    <col min="3" max="3" width="5.7109375" style="12" customWidth="1"/>
    <col min="4" max="4" width="4.85546875" customWidth="1"/>
    <col min="5" max="5" width="4.7109375" customWidth="1"/>
    <col min="6" max="6" width="15.7109375" customWidth="1"/>
    <col min="7" max="7" width="3" customWidth="1"/>
    <col min="8" max="8" width="15.7109375" customWidth="1"/>
    <col min="9" max="9" width="2.140625" customWidth="1"/>
    <col min="10" max="10" width="15.7109375" customWidth="1"/>
    <col min="11" max="11" width="2.7109375" customWidth="1"/>
    <col min="12" max="12" width="15.7109375" customWidth="1"/>
    <col min="13" max="13" width="2.42578125" customWidth="1"/>
  </cols>
  <sheetData>
    <row r="1" spans="1:14" ht="15.75" x14ac:dyDescent="0.25">
      <c r="A1" s="1" t="s">
        <v>210</v>
      </c>
      <c r="B1" s="2"/>
      <c r="C1" s="2"/>
      <c r="D1" s="2"/>
      <c r="E1" s="1"/>
      <c r="F1" s="2"/>
      <c r="G1" s="2"/>
      <c r="H1" s="2"/>
      <c r="I1" s="2"/>
      <c r="J1" s="2"/>
      <c r="K1" s="2"/>
      <c r="L1" s="2"/>
      <c r="M1" s="2"/>
    </row>
    <row r="2" spans="1:14" ht="18.75" x14ac:dyDescent="0.25">
      <c r="A2" s="1" t="s">
        <v>247</v>
      </c>
      <c r="B2" s="2"/>
      <c r="C2" s="2"/>
      <c r="D2" s="2"/>
      <c r="E2" s="1"/>
      <c r="F2" s="2"/>
      <c r="G2" s="2"/>
      <c r="H2" s="2"/>
      <c r="I2" s="2"/>
      <c r="J2" s="2"/>
      <c r="K2" s="2"/>
      <c r="L2" s="2"/>
      <c r="M2" s="2"/>
    </row>
    <row r="3" spans="1:14" ht="15.75" customHeight="1" thickBot="1" x14ac:dyDescent="0.25">
      <c r="A3" s="33"/>
      <c r="B3" s="2"/>
      <c r="C3" s="2"/>
      <c r="D3" s="2"/>
      <c r="E3" s="2"/>
      <c r="F3" s="2"/>
      <c r="G3" s="2"/>
      <c r="H3" s="2"/>
      <c r="I3" s="2"/>
      <c r="J3" s="2"/>
      <c r="K3" s="2"/>
      <c r="L3" s="2"/>
      <c r="M3" s="2"/>
    </row>
    <row r="4" spans="1:14" x14ac:dyDescent="0.2">
      <c r="A4" s="25"/>
      <c r="B4" s="25"/>
      <c r="C4" s="25"/>
      <c r="D4" s="25"/>
      <c r="E4" s="130"/>
      <c r="F4" s="188" t="s">
        <v>36</v>
      </c>
      <c r="G4" s="189"/>
      <c r="H4" s="189"/>
      <c r="I4" s="189"/>
      <c r="J4" s="189"/>
      <c r="K4" s="189"/>
      <c r="L4" s="189"/>
      <c r="M4" s="189"/>
    </row>
    <row r="5" spans="1:14" ht="12.75" customHeight="1" x14ac:dyDescent="0.2">
      <c r="A5" s="211" t="s">
        <v>150</v>
      </c>
      <c r="B5" s="212"/>
      <c r="C5" s="212"/>
      <c r="D5" s="212"/>
      <c r="E5" s="213"/>
      <c r="F5" s="190"/>
      <c r="G5" s="191"/>
      <c r="H5" s="191"/>
      <c r="I5" s="191"/>
      <c r="J5" s="191"/>
      <c r="K5" s="191"/>
      <c r="L5" s="191"/>
      <c r="M5" s="191"/>
    </row>
    <row r="6" spans="1:14" ht="12.75" customHeight="1" x14ac:dyDescent="0.2">
      <c r="F6" s="214" t="s">
        <v>149</v>
      </c>
      <c r="G6" s="215"/>
      <c r="H6" s="220" t="s">
        <v>1</v>
      </c>
      <c r="I6" s="221"/>
      <c r="J6" s="221"/>
      <c r="K6" s="221"/>
      <c r="L6" s="221"/>
      <c r="M6" s="221"/>
    </row>
    <row r="7" spans="1:14" x14ac:dyDescent="0.2">
      <c r="A7" s="209" t="s">
        <v>132</v>
      </c>
      <c r="B7" s="209"/>
      <c r="C7" s="209"/>
      <c r="D7" s="209"/>
      <c r="E7" s="112" t="s">
        <v>122</v>
      </c>
      <c r="F7" s="216"/>
      <c r="G7" s="217"/>
      <c r="H7" s="9" t="s">
        <v>4</v>
      </c>
      <c r="I7" s="5"/>
      <c r="J7" s="9" t="s">
        <v>5</v>
      </c>
      <c r="K7" s="5"/>
      <c r="L7" s="9" t="s">
        <v>6</v>
      </c>
      <c r="M7" s="5"/>
    </row>
    <row r="8" spans="1:14" ht="13.5" thickBot="1" x14ac:dyDescent="0.25">
      <c r="A8" s="210" t="s">
        <v>133</v>
      </c>
      <c r="B8" s="210"/>
      <c r="C8" s="210"/>
      <c r="D8" s="210"/>
      <c r="E8" s="118" t="s">
        <v>123</v>
      </c>
      <c r="F8" s="218"/>
      <c r="G8" s="219"/>
      <c r="H8" s="11" t="s">
        <v>8</v>
      </c>
      <c r="I8" s="10"/>
      <c r="J8" s="11" t="s">
        <v>38</v>
      </c>
      <c r="K8" s="10"/>
      <c r="L8" s="11" t="s">
        <v>9</v>
      </c>
      <c r="M8" s="10"/>
    </row>
    <row r="9" spans="1:14" ht="21" customHeight="1" x14ac:dyDescent="0.2">
      <c r="A9" s="76" t="s">
        <v>152</v>
      </c>
      <c r="B9" s="2"/>
      <c r="C9" s="2"/>
      <c r="D9" s="5"/>
      <c r="E9" s="125" t="s">
        <v>122</v>
      </c>
      <c r="F9" s="102">
        <v>40</v>
      </c>
      <c r="G9" s="123"/>
      <c r="H9" s="102">
        <v>0</v>
      </c>
      <c r="I9" s="123"/>
      <c r="J9" s="102">
        <v>0</v>
      </c>
      <c r="K9" s="123"/>
      <c r="L9" s="102">
        <v>40</v>
      </c>
      <c r="M9" s="37"/>
      <c r="N9" s="41"/>
    </row>
    <row r="10" spans="1:14" ht="15" customHeight="1" x14ac:dyDescent="0.2">
      <c r="A10" s="30"/>
      <c r="B10" s="2"/>
      <c r="C10" s="2"/>
      <c r="D10" s="5"/>
      <c r="E10" s="125" t="s">
        <v>123</v>
      </c>
      <c r="F10" s="102">
        <v>20</v>
      </c>
      <c r="G10" s="123"/>
      <c r="H10" s="102">
        <v>0</v>
      </c>
      <c r="I10" s="123"/>
      <c r="J10" s="102">
        <v>0</v>
      </c>
      <c r="K10" s="123"/>
      <c r="L10" s="102">
        <v>20</v>
      </c>
      <c r="M10" s="37"/>
      <c r="N10" s="41"/>
    </row>
    <row r="11" spans="1:14" ht="24.95" customHeight="1" x14ac:dyDescent="0.2">
      <c r="A11" s="64" t="s">
        <v>151</v>
      </c>
      <c r="B11" s="26"/>
      <c r="C11" s="79"/>
      <c r="E11" s="125" t="s">
        <v>122</v>
      </c>
      <c r="F11" s="102">
        <v>65</v>
      </c>
      <c r="G11" s="123"/>
      <c r="H11" s="102">
        <v>0</v>
      </c>
      <c r="I11" s="123"/>
      <c r="J11" s="102">
        <v>0</v>
      </c>
      <c r="K11" s="123"/>
      <c r="L11" s="102">
        <v>65</v>
      </c>
      <c r="M11" s="37"/>
      <c r="N11" s="41"/>
    </row>
    <row r="12" spans="1:14" ht="15" customHeight="1" x14ac:dyDescent="0.2">
      <c r="C12" s="26"/>
      <c r="D12" s="79"/>
      <c r="E12" s="125" t="s">
        <v>123</v>
      </c>
      <c r="F12" s="102">
        <v>35</v>
      </c>
      <c r="G12" s="123"/>
      <c r="H12" s="102">
        <v>0</v>
      </c>
      <c r="I12" s="123"/>
      <c r="J12" s="102">
        <v>0</v>
      </c>
      <c r="K12" s="123"/>
      <c r="L12" s="102">
        <v>35</v>
      </c>
      <c r="M12" s="37"/>
      <c r="N12" s="41"/>
    </row>
    <row r="13" spans="1:14" ht="24.95" customHeight="1" x14ac:dyDescent="0.2">
      <c r="A13" s="64" t="s">
        <v>153</v>
      </c>
      <c r="B13" s="26"/>
      <c r="C13" s="79"/>
      <c r="E13" s="125" t="s">
        <v>122</v>
      </c>
      <c r="F13" s="102">
        <v>40</v>
      </c>
      <c r="G13" s="123"/>
      <c r="H13" s="102">
        <v>0</v>
      </c>
      <c r="I13" s="123"/>
      <c r="J13" s="102">
        <v>0</v>
      </c>
      <c r="K13" s="123"/>
      <c r="L13" s="102">
        <v>40</v>
      </c>
      <c r="M13" s="37"/>
      <c r="N13" s="41"/>
    </row>
    <row r="14" spans="1:14" ht="15" customHeight="1" x14ac:dyDescent="0.2">
      <c r="B14" s="26"/>
      <c r="C14" s="79"/>
      <c r="E14" s="125" t="s">
        <v>123</v>
      </c>
      <c r="F14" s="102">
        <v>25</v>
      </c>
      <c r="G14" s="123"/>
      <c r="H14" s="102">
        <v>0</v>
      </c>
      <c r="I14" s="123"/>
      <c r="J14" s="102">
        <v>0</v>
      </c>
      <c r="K14" s="123"/>
      <c r="L14" s="102">
        <v>25</v>
      </c>
      <c r="M14" s="37"/>
      <c r="N14" s="41"/>
    </row>
    <row r="15" spans="1:14" ht="24.95" customHeight="1" x14ac:dyDescent="0.2">
      <c r="A15" s="64" t="s">
        <v>154</v>
      </c>
      <c r="B15" s="26"/>
      <c r="C15" s="79"/>
      <c r="E15" s="125" t="s">
        <v>122</v>
      </c>
      <c r="F15" s="102">
        <v>20</v>
      </c>
      <c r="G15" s="123"/>
      <c r="H15" s="102">
        <v>0</v>
      </c>
      <c r="I15" s="123"/>
      <c r="J15" s="102">
        <v>0</v>
      </c>
      <c r="K15" s="123"/>
      <c r="L15" s="102">
        <v>20</v>
      </c>
      <c r="M15" s="37"/>
      <c r="N15" s="41"/>
    </row>
    <row r="16" spans="1:14" ht="15" customHeight="1" x14ac:dyDescent="0.2">
      <c r="B16" s="26"/>
      <c r="C16" s="79"/>
      <c r="E16" s="125" t="s">
        <v>123</v>
      </c>
      <c r="F16" s="102">
        <v>10</v>
      </c>
      <c r="G16" s="123"/>
      <c r="H16" s="102">
        <v>0</v>
      </c>
      <c r="I16" s="123"/>
      <c r="J16" s="102">
        <v>0</v>
      </c>
      <c r="K16" s="123"/>
      <c r="L16" s="102">
        <v>10</v>
      </c>
      <c r="M16" s="37"/>
      <c r="N16" s="41"/>
    </row>
    <row r="17" spans="1:14" ht="24.75" customHeight="1" x14ac:dyDescent="0.2">
      <c r="A17" s="64" t="s">
        <v>155</v>
      </c>
      <c r="B17" s="26"/>
      <c r="C17" s="79"/>
      <c r="E17" s="125" t="s">
        <v>122</v>
      </c>
      <c r="F17" s="102">
        <v>5</v>
      </c>
      <c r="G17" s="123"/>
      <c r="H17" s="102">
        <v>0</v>
      </c>
      <c r="I17" s="123"/>
      <c r="J17" s="102">
        <v>0</v>
      </c>
      <c r="K17" s="123"/>
      <c r="L17" s="102">
        <v>5</v>
      </c>
      <c r="M17" s="37"/>
      <c r="N17" s="41"/>
    </row>
    <row r="18" spans="1:14" ht="15" customHeight="1" x14ac:dyDescent="0.2">
      <c r="B18" s="26"/>
      <c r="C18" s="79"/>
      <c r="E18" s="125" t="s">
        <v>123</v>
      </c>
      <c r="F18" s="102">
        <v>5</v>
      </c>
      <c r="G18" s="123"/>
      <c r="H18" s="102">
        <v>0</v>
      </c>
      <c r="I18" s="123"/>
      <c r="J18" s="102">
        <v>0</v>
      </c>
      <c r="K18" s="123"/>
      <c r="L18" s="102">
        <v>0</v>
      </c>
      <c r="M18" s="37"/>
      <c r="N18" s="41"/>
    </row>
    <row r="19" spans="1:14" ht="24.95" customHeight="1" x14ac:dyDescent="0.2">
      <c r="A19" s="64" t="s">
        <v>156</v>
      </c>
      <c r="B19" s="26"/>
      <c r="C19" s="79"/>
      <c r="E19" s="125" t="s">
        <v>122</v>
      </c>
      <c r="F19" s="102">
        <v>15</v>
      </c>
      <c r="G19" s="123"/>
      <c r="H19" s="102">
        <v>10</v>
      </c>
      <c r="I19" s="123"/>
      <c r="J19" s="102">
        <v>5</v>
      </c>
      <c r="K19" s="123"/>
      <c r="L19" s="102">
        <v>0</v>
      </c>
      <c r="M19" s="37"/>
      <c r="N19" s="41"/>
    </row>
    <row r="20" spans="1:14" ht="15" customHeight="1" x14ac:dyDescent="0.2">
      <c r="B20" s="26"/>
      <c r="C20" s="79"/>
      <c r="E20" s="125" t="s">
        <v>123</v>
      </c>
      <c r="F20" s="102">
        <v>10</v>
      </c>
      <c r="G20" s="123"/>
      <c r="H20" s="102">
        <v>10</v>
      </c>
      <c r="I20" s="123"/>
      <c r="J20" s="102">
        <v>0</v>
      </c>
      <c r="K20" s="123"/>
      <c r="L20" s="102">
        <v>0</v>
      </c>
      <c r="M20" s="37"/>
      <c r="N20" s="41"/>
    </row>
    <row r="21" spans="1:14" ht="24.95" customHeight="1" x14ac:dyDescent="0.2">
      <c r="A21" s="64" t="s">
        <v>157</v>
      </c>
      <c r="B21" s="26"/>
      <c r="C21" s="79"/>
      <c r="E21" s="125" t="s">
        <v>122</v>
      </c>
      <c r="F21" s="102">
        <v>60</v>
      </c>
      <c r="G21" s="123"/>
      <c r="H21" s="102">
        <v>45</v>
      </c>
      <c r="I21" s="123"/>
      <c r="J21" s="102">
        <v>10</v>
      </c>
      <c r="K21" s="123"/>
      <c r="L21" s="102">
        <v>0</v>
      </c>
      <c r="M21" s="37"/>
      <c r="N21" s="41"/>
    </row>
    <row r="22" spans="1:14" ht="15" customHeight="1" x14ac:dyDescent="0.2">
      <c r="B22" s="26"/>
      <c r="C22" s="79"/>
      <c r="E22" s="125" t="s">
        <v>123</v>
      </c>
      <c r="F22" s="102">
        <v>40</v>
      </c>
      <c r="G22" s="123"/>
      <c r="H22" s="102">
        <v>30</v>
      </c>
      <c r="I22" s="123"/>
      <c r="J22" s="102">
        <v>10</v>
      </c>
      <c r="K22" s="123"/>
      <c r="L22" s="102">
        <v>0</v>
      </c>
      <c r="M22" s="37"/>
      <c r="N22" s="41"/>
    </row>
    <row r="23" spans="1:14" ht="24.95" customHeight="1" x14ac:dyDescent="0.2">
      <c r="A23" s="64" t="s">
        <v>158</v>
      </c>
      <c r="B23" s="26"/>
      <c r="C23" s="79"/>
      <c r="E23" s="125" t="s">
        <v>122</v>
      </c>
      <c r="F23" s="102">
        <v>140</v>
      </c>
      <c r="G23" s="123"/>
      <c r="H23" s="102">
        <v>95</v>
      </c>
      <c r="I23" s="123"/>
      <c r="J23" s="102">
        <v>40</v>
      </c>
      <c r="K23" s="123"/>
      <c r="L23" s="102">
        <v>0</v>
      </c>
      <c r="M23" s="37"/>
      <c r="N23" s="41"/>
    </row>
    <row r="24" spans="1:14" ht="15" customHeight="1" x14ac:dyDescent="0.2">
      <c r="B24" s="26"/>
      <c r="C24" s="79"/>
      <c r="E24" s="125" t="s">
        <v>123</v>
      </c>
      <c r="F24" s="102">
        <v>85</v>
      </c>
      <c r="G24" s="123"/>
      <c r="H24" s="102">
        <v>50</v>
      </c>
      <c r="I24" s="123"/>
      <c r="J24" s="102">
        <v>35</v>
      </c>
      <c r="K24" s="123"/>
      <c r="L24" s="102">
        <v>0</v>
      </c>
      <c r="M24" s="37"/>
      <c r="N24" s="41"/>
    </row>
    <row r="25" spans="1:14" ht="24.95" customHeight="1" x14ac:dyDescent="0.2">
      <c r="A25" s="64" t="s">
        <v>159</v>
      </c>
      <c r="B25" s="26"/>
      <c r="C25" s="79"/>
      <c r="E25" s="125" t="s">
        <v>122</v>
      </c>
      <c r="F25" s="102">
        <v>275</v>
      </c>
      <c r="G25" s="123"/>
      <c r="H25" s="102">
        <v>195</v>
      </c>
      <c r="I25" s="123"/>
      <c r="J25" s="102">
        <v>80</v>
      </c>
      <c r="K25" s="123"/>
      <c r="L25" s="102">
        <v>0</v>
      </c>
      <c r="M25" s="37"/>
      <c r="N25" s="41"/>
    </row>
    <row r="26" spans="1:14" ht="15" customHeight="1" x14ac:dyDescent="0.2">
      <c r="B26" s="26"/>
      <c r="C26" s="79"/>
      <c r="E26" s="125" t="s">
        <v>123</v>
      </c>
      <c r="F26" s="102">
        <v>160</v>
      </c>
      <c r="G26" s="123"/>
      <c r="H26" s="102">
        <v>95</v>
      </c>
      <c r="I26" s="123"/>
      <c r="J26" s="102">
        <v>65</v>
      </c>
      <c r="K26" s="123"/>
      <c r="L26" s="102">
        <v>0</v>
      </c>
      <c r="M26" s="37"/>
      <c r="N26" s="41"/>
    </row>
    <row r="27" spans="1:14" ht="24.95" customHeight="1" x14ac:dyDescent="0.2">
      <c r="A27" s="64" t="s">
        <v>160</v>
      </c>
      <c r="B27" s="26"/>
      <c r="C27" s="79"/>
      <c r="E27" s="125" t="s">
        <v>122</v>
      </c>
      <c r="F27" s="102">
        <v>470</v>
      </c>
      <c r="G27" s="123"/>
      <c r="H27" s="102">
        <v>315</v>
      </c>
      <c r="I27" s="123"/>
      <c r="J27" s="102">
        <v>150</v>
      </c>
      <c r="K27" s="123"/>
      <c r="L27" s="102">
        <v>0</v>
      </c>
      <c r="M27" s="37"/>
      <c r="N27" s="41"/>
    </row>
    <row r="28" spans="1:14" ht="15" customHeight="1" x14ac:dyDescent="0.2">
      <c r="B28" s="26"/>
      <c r="C28" s="79"/>
      <c r="E28" s="125" t="s">
        <v>123</v>
      </c>
      <c r="F28" s="102">
        <v>275</v>
      </c>
      <c r="G28" s="123"/>
      <c r="H28" s="102">
        <v>160</v>
      </c>
      <c r="I28" s="123"/>
      <c r="J28" s="102">
        <v>115</v>
      </c>
      <c r="K28" s="123"/>
      <c r="L28" s="102">
        <v>0</v>
      </c>
      <c r="M28" s="37"/>
      <c r="N28" s="41"/>
    </row>
    <row r="29" spans="1:14" ht="24.95" customHeight="1" x14ac:dyDescent="0.2">
      <c r="A29" s="64" t="s">
        <v>161</v>
      </c>
      <c r="B29" s="26"/>
      <c r="C29" s="79"/>
      <c r="E29" s="125" t="s">
        <v>122</v>
      </c>
      <c r="F29" s="102">
        <v>1845</v>
      </c>
      <c r="G29" s="123"/>
      <c r="H29" s="102">
        <v>1645</v>
      </c>
      <c r="I29" s="123"/>
      <c r="J29" s="102">
        <v>200</v>
      </c>
      <c r="K29" s="123"/>
      <c r="L29" s="102">
        <v>0</v>
      </c>
      <c r="M29" s="37"/>
      <c r="N29" s="41"/>
    </row>
    <row r="30" spans="1:14" ht="15" customHeight="1" x14ac:dyDescent="0.2">
      <c r="B30" s="26"/>
      <c r="C30" s="79"/>
      <c r="E30" s="125" t="s">
        <v>123</v>
      </c>
      <c r="F30" s="102">
        <v>730</v>
      </c>
      <c r="G30" s="123"/>
      <c r="H30" s="102">
        <v>575</v>
      </c>
      <c r="I30" s="123"/>
      <c r="J30" s="102">
        <v>150</v>
      </c>
      <c r="K30" s="123"/>
      <c r="L30" s="102">
        <v>0</v>
      </c>
      <c r="M30" s="37"/>
      <c r="N30" s="41"/>
    </row>
    <row r="31" spans="1:14" ht="24.95" customHeight="1" x14ac:dyDescent="0.2">
      <c r="A31" s="64" t="s">
        <v>162</v>
      </c>
      <c r="B31" s="26"/>
      <c r="C31" s="79"/>
      <c r="E31" s="125" t="s">
        <v>122</v>
      </c>
      <c r="F31" s="102">
        <v>3190</v>
      </c>
      <c r="G31" s="123"/>
      <c r="H31" s="102">
        <v>3010</v>
      </c>
      <c r="I31" s="123"/>
      <c r="J31" s="102">
        <v>180</v>
      </c>
      <c r="K31" s="123"/>
      <c r="L31" s="102">
        <v>0</v>
      </c>
      <c r="M31" s="37"/>
      <c r="N31" s="41"/>
    </row>
    <row r="32" spans="1:14" ht="15" customHeight="1" x14ac:dyDescent="0.2">
      <c r="B32" s="26"/>
      <c r="C32" s="79"/>
      <c r="E32" s="125" t="s">
        <v>123</v>
      </c>
      <c r="F32" s="102">
        <v>1390</v>
      </c>
      <c r="G32" s="123"/>
      <c r="H32" s="102">
        <v>1235</v>
      </c>
      <c r="I32" s="123"/>
      <c r="J32" s="102">
        <v>155</v>
      </c>
      <c r="K32" s="123"/>
      <c r="L32" s="102">
        <v>0</v>
      </c>
      <c r="M32" s="37"/>
      <c r="N32" s="41"/>
    </row>
    <row r="33" spans="1:14" ht="24.95" customHeight="1" x14ac:dyDescent="0.2">
      <c r="A33" s="64" t="s">
        <v>163</v>
      </c>
      <c r="B33" s="26"/>
      <c r="C33" s="79"/>
      <c r="E33" s="125" t="s">
        <v>122</v>
      </c>
      <c r="F33" s="102">
        <v>1920</v>
      </c>
      <c r="G33" s="123"/>
      <c r="H33" s="102">
        <v>1745</v>
      </c>
      <c r="I33" s="123"/>
      <c r="J33" s="102">
        <v>175</v>
      </c>
      <c r="K33" s="123"/>
      <c r="L33" s="102">
        <v>0</v>
      </c>
      <c r="M33" s="37"/>
      <c r="N33" s="41"/>
    </row>
    <row r="34" spans="1:14" ht="15" customHeight="1" x14ac:dyDescent="0.2">
      <c r="B34" s="26"/>
      <c r="C34" s="79"/>
      <c r="E34" s="125" t="s">
        <v>123</v>
      </c>
      <c r="F34" s="102">
        <v>730</v>
      </c>
      <c r="G34" s="123"/>
      <c r="H34" s="102">
        <v>580</v>
      </c>
      <c r="I34" s="123"/>
      <c r="J34" s="102">
        <v>150</v>
      </c>
      <c r="K34" s="123"/>
      <c r="L34" s="102">
        <v>0</v>
      </c>
      <c r="M34" s="37"/>
      <c r="N34" s="41"/>
    </row>
    <row r="35" spans="1:14" ht="24.95" customHeight="1" x14ac:dyDescent="0.2">
      <c r="A35" s="64" t="s">
        <v>164</v>
      </c>
      <c r="B35" s="26"/>
      <c r="C35" s="79"/>
      <c r="E35" s="125" t="s">
        <v>122</v>
      </c>
      <c r="F35" s="102">
        <v>880</v>
      </c>
      <c r="G35" s="123"/>
      <c r="H35" s="102">
        <v>750</v>
      </c>
      <c r="I35" s="123"/>
      <c r="J35" s="102">
        <v>130</v>
      </c>
      <c r="K35" s="123"/>
      <c r="L35" s="102">
        <v>0</v>
      </c>
      <c r="M35" s="37"/>
      <c r="N35" s="41"/>
    </row>
    <row r="36" spans="1:14" ht="15" customHeight="1" x14ac:dyDescent="0.2">
      <c r="B36" s="26"/>
      <c r="C36" s="79"/>
      <c r="E36" s="125" t="s">
        <v>123</v>
      </c>
      <c r="F36" s="102">
        <v>230</v>
      </c>
      <c r="G36" s="123"/>
      <c r="H36" s="102">
        <v>125</v>
      </c>
      <c r="I36" s="123"/>
      <c r="J36" s="102">
        <v>105</v>
      </c>
      <c r="K36" s="123"/>
      <c r="L36" s="102">
        <v>0</v>
      </c>
      <c r="M36" s="37"/>
      <c r="N36" s="41"/>
    </row>
    <row r="37" spans="1:14" ht="24.95" customHeight="1" x14ac:dyDescent="0.2">
      <c r="A37" s="64" t="s">
        <v>165</v>
      </c>
      <c r="B37" s="26"/>
      <c r="C37" s="79"/>
      <c r="E37" s="125" t="s">
        <v>122</v>
      </c>
      <c r="F37" s="102">
        <v>155</v>
      </c>
      <c r="G37" s="123"/>
      <c r="H37" s="102">
        <v>120</v>
      </c>
      <c r="I37" s="123"/>
      <c r="J37" s="102">
        <v>35</v>
      </c>
      <c r="K37" s="123"/>
      <c r="L37" s="102">
        <v>0</v>
      </c>
      <c r="M37" s="37"/>
      <c r="N37" s="41"/>
    </row>
    <row r="38" spans="1:14" ht="15" customHeight="1" x14ac:dyDescent="0.2">
      <c r="B38" s="26"/>
      <c r="C38" s="79"/>
      <c r="E38" s="125" t="s">
        <v>123</v>
      </c>
      <c r="F38" s="102">
        <v>45</v>
      </c>
      <c r="G38" s="123"/>
      <c r="H38" s="102">
        <v>15</v>
      </c>
      <c r="I38" s="123"/>
      <c r="J38" s="102">
        <v>30</v>
      </c>
      <c r="K38" s="123"/>
      <c r="L38" s="102">
        <v>0</v>
      </c>
      <c r="M38" s="37"/>
      <c r="N38" s="41"/>
    </row>
    <row r="39" spans="1:14" ht="24.75" customHeight="1" x14ac:dyDescent="0.2">
      <c r="A39" s="64" t="s">
        <v>166</v>
      </c>
      <c r="B39" s="26"/>
      <c r="C39" s="79"/>
      <c r="E39" s="125" t="s">
        <v>122</v>
      </c>
      <c r="F39" s="102">
        <v>20</v>
      </c>
      <c r="G39" s="123"/>
      <c r="H39" s="102">
        <v>15</v>
      </c>
      <c r="I39" s="123"/>
      <c r="J39" s="102">
        <v>5</v>
      </c>
      <c r="K39" s="123"/>
      <c r="L39" s="102">
        <v>0</v>
      </c>
      <c r="M39" s="37"/>
      <c r="N39" s="41"/>
    </row>
    <row r="40" spans="1:14" ht="15" customHeight="1" x14ac:dyDescent="0.2">
      <c r="B40" s="26"/>
      <c r="C40" s="79"/>
      <c r="E40" s="125" t="s">
        <v>123</v>
      </c>
      <c r="F40" s="102">
        <v>5</v>
      </c>
      <c r="G40" s="123"/>
      <c r="H40" s="102">
        <v>0</v>
      </c>
      <c r="I40" s="123"/>
      <c r="J40" s="102">
        <v>5</v>
      </c>
      <c r="K40" s="123"/>
      <c r="L40" s="102">
        <v>0</v>
      </c>
      <c r="M40" s="37"/>
      <c r="N40" s="41"/>
    </row>
    <row r="41" spans="1:14" ht="24.95" customHeight="1" x14ac:dyDescent="0.2">
      <c r="A41" s="64" t="s">
        <v>167</v>
      </c>
      <c r="B41" s="26"/>
      <c r="C41" s="79"/>
      <c r="E41" s="125" t="s">
        <v>122</v>
      </c>
      <c r="F41" s="102">
        <v>0</v>
      </c>
      <c r="G41" s="123"/>
      <c r="H41" s="102">
        <v>0</v>
      </c>
      <c r="I41" s="123"/>
      <c r="J41" s="102">
        <v>0</v>
      </c>
      <c r="K41" s="123"/>
      <c r="L41" s="102">
        <v>0</v>
      </c>
      <c r="M41" s="37"/>
      <c r="N41" s="41"/>
    </row>
    <row r="42" spans="1:14" ht="15" customHeight="1" x14ac:dyDescent="0.2">
      <c r="C42" s="26"/>
      <c r="D42" s="16"/>
      <c r="E42" s="125" t="s">
        <v>123</v>
      </c>
      <c r="F42" s="102">
        <v>0</v>
      </c>
      <c r="G42" s="123"/>
      <c r="H42" s="102">
        <v>0</v>
      </c>
      <c r="I42" s="123"/>
      <c r="J42" s="102">
        <v>0</v>
      </c>
      <c r="K42" s="123"/>
      <c r="L42" s="102">
        <v>0</v>
      </c>
      <c r="M42" s="37"/>
      <c r="N42" s="41"/>
    </row>
    <row r="43" spans="1:14" ht="24.95" customHeight="1" x14ac:dyDescent="0.2">
      <c r="A43" s="76" t="s">
        <v>168</v>
      </c>
      <c r="B43" s="2"/>
      <c r="C43" s="2"/>
      <c r="D43" s="2"/>
      <c r="E43" s="125" t="s">
        <v>122</v>
      </c>
      <c r="F43" s="102">
        <v>0</v>
      </c>
      <c r="G43" s="123"/>
      <c r="H43" s="102">
        <v>0</v>
      </c>
      <c r="I43" s="123"/>
      <c r="J43" s="102">
        <v>0</v>
      </c>
      <c r="K43" s="123"/>
      <c r="L43" s="102">
        <v>0</v>
      </c>
      <c r="M43" s="37"/>
      <c r="N43" s="41"/>
    </row>
    <row r="44" spans="1:14" ht="15" customHeight="1" x14ac:dyDescent="0.2">
      <c r="A44" s="5"/>
      <c r="B44" s="2"/>
      <c r="C44" s="2"/>
      <c r="D44" s="2"/>
      <c r="E44" s="125" t="s">
        <v>123</v>
      </c>
      <c r="F44" s="102">
        <v>0</v>
      </c>
      <c r="G44" s="123"/>
      <c r="H44" s="102">
        <v>0</v>
      </c>
      <c r="I44" s="123"/>
      <c r="J44" s="102">
        <v>0</v>
      </c>
      <c r="K44" s="123"/>
      <c r="L44" s="102">
        <v>0</v>
      </c>
      <c r="M44" s="37"/>
      <c r="N44" s="41"/>
    </row>
    <row r="45" spans="1:14" ht="27" customHeight="1" x14ac:dyDescent="0.2">
      <c r="A45" s="22" t="s">
        <v>14</v>
      </c>
      <c r="E45" s="121" t="s">
        <v>122</v>
      </c>
      <c r="F45" s="39">
        <v>9150</v>
      </c>
      <c r="G45" s="123"/>
      <c r="H45" s="39">
        <v>7955</v>
      </c>
      <c r="I45" s="123"/>
      <c r="J45" s="39">
        <v>1020</v>
      </c>
      <c r="K45" s="123"/>
      <c r="L45" s="39">
        <v>175</v>
      </c>
      <c r="M45" s="39"/>
      <c r="N45" s="41"/>
    </row>
    <row r="46" spans="1:14" ht="14.25" customHeight="1" x14ac:dyDescent="0.2">
      <c r="E46" s="121" t="s">
        <v>123</v>
      </c>
      <c r="F46" s="39">
        <v>3795</v>
      </c>
      <c r="G46" s="123"/>
      <c r="H46" s="39">
        <v>2870</v>
      </c>
      <c r="I46" s="123"/>
      <c r="J46" s="39">
        <v>830</v>
      </c>
      <c r="K46" s="123"/>
      <c r="L46" s="164">
        <v>95</v>
      </c>
      <c r="M46" s="14"/>
      <c r="N46" s="41"/>
    </row>
    <row r="47" spans="1:14" x14ac:dyDescent="0.2">
      <c r="G47" s="123"/>
    </row>
    <row r="48" spans="1:14" ht="14.25" x14ac:dyDescent="0.2">
      <c r="A48" s="76" t="s">
        <v>134</v>
      </c>
      <c r="F48" s="41"/>
      <c r="G48" s="123"/>
      <c r="H48" s="41"/>
      <c r="I48" s="41"/>
      <c r="J48" s="41"/>
      <c r="K48" s="41"/>
      <c r="L48" s="41"/>
    </row>
    <row r="49" spans="1:12" x14ac:dyDescent="0.2">
      <c r="F49" s="41"/>
      <c r="G49" s="123"/>
      <c r="H49" s="41"/>
      <c r="I49" s="41"/>
      <c r="J49" s="41"/>
      <c r="K49" s="41"/>
      <c r="L49" s="41"/>
    </row>
    <row r="50" spans="1:12" x14ac:dyDescent="0.2">
      <c r="G50" s="123"/>
    </row>
    <row r="51" spans="1:12" x14ac:dyDescent="0.2">
      <c r="G51" s="123"/>
    </row>
    <row r="52" spans="1:12" x14ac:dyDescent="0.2">
      <c r="G52" s="123"/>
      <c r="H52" s="174"/>
    </row>
    <row r="53" spans="1:12" x14ac:dyDescent="0.2">
      <c r="G53" s="123"/>
      <c r="H53" s="172"/>
    </row>
    <row r="54" spans="1:12" x14ac:dyDescent="0.2">
      <c r="A54" s="16"/>
      <c r="B54" s="16"/>
      <c r="C54" s="18"/>
      <c r="D54" s="16"/>
      <c r="G54" s="123"/>
    </row>
    <row r="55" spans="1:12" x14ac:dyDescent="0.2">
      <c r="G55" s="123"/>
    </row>
    <row r="56" spans="1:12" x14ac:dyDescent="0.2">
      <c r="G56" s="123"/>
    </row>
    <row r="57" spans="1:12" x14ac:dyDescent="0.2">
      <c r="G57" s="123"/>
    </row>
    <row r="58" spans="1:12" x14ac:dyDescent="0.2">
      <c r="G58" s="123"/>
    </row>
    <row r="59" spans="1:12" x14ac:dyDescent="0.2">
      <c r="G59" s="123"/>
    </row>
    <row r="60" spans="1:12" x14ac:dyDescent="0.2">
      <c r="G60" s="123"/>
    </row>
    <row r="61" spans="1:12" x14ac:dyDescent="0.2">
      <c r="G61" s="123"/>
    </row>
    <row r="62" spans="1:12" x14ac:dyDescent="0.2">
      <c r="G62" s="123"/>
    </row>
  </sheetData>
  <mergeCells count="6">
    <mergeCell ref="A7:D7"/>
    <mergeCell ref="A8:D8"/>
    <mergeCell ref="A5:E5"/>
    <mergeCell ref="F6:G8"/>
    <mergeCell ref="F4:M5"/>
    <mergeCell ref="H6:M6"/>
  </mergeCells>
  <phoneticPr fontId="0" type="noConversion"/>
  <pageMargins left="0.78740157480314965" right="0.78740157480314965" top="0.98425196850393704" bottom="0.98425196850393704" header="0.51181102362204722" footer="0.51181102362204722"/>
  <pageSetup paperSize="9" scale="80" orientation="portrait" r:id="rId1"/>
  <headerFooter alignWithMargins="0">
    <oddHeader>&amp;C- 11 -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54"/>
  <sheetViews>
    <sheetView zoomScaleNormal="100" workbookViewId="0">
      <selection activeCell="A3" sqref="A3"/>
    </sheetView>
  </sheetViews>
  <sheetFormatPr baseColWidth="10" defaultRowHeight="12.75" x14ac:dyDescent="0.2"/>
  <cols>
    <col min="1" max="1" width="4.7109375" customWidth="1"/>
    <col min="2" max="2" width="4.85546875" customWidth="1"/>
    <col min="3" max="3" width="5.7109375" style="12" customWidth="1"/>
    <col min="4" max="4" width="4.85546875" customWidth="1"/>
    <col min="5" max="5" width="4.7109375" customWidth="1"/>
    <col min="6" max="6" width="15.7109375" customWidth="1"/>
    <col min="7" max="7" width="3" customWidth="1"/>
    <col min="8" max="8" width="15.7109375" customWidth="1"/>
    <col min="9" max="9" width="2.140625" customWidth="1"/>
    <col min="10" max="10" width="15.7109375" customWidth="1"/>
    <col min="11" max="11" width="2.7109375" customWidth="1"/>
    <col min="12" max="12" width="15.7109375" customWidth="1"/>
    <col min="13" max="13" width="2.42578125" customWidth="1"/>
  </cols>
  <sheetData>
    <row r="1" spans="1:14" ht="15.75" x14ac:dyDescent="0.25">
      <c r="A1" s="1" t="s">
        <v>248</v>
      </c>
      <c r="B1" s="2"/>
      <c r="C1" s="2"/>
      <c r="D1" s="2"/>
      <c r="E1" s="1"/>
      <c r="F1" s="2"/>
      <c r="G1" s="2"/>
      <c r="H1" s="2"/>
      <c r="I1" s="2"/>
      <c r="J1" s="2"/>
      <c r="K1" s="2"/>
      <c r="L1" s="2"/>
      <c r="M1" s="2"/>
    </row>
    <row r="2" spans="1:14" ht="18.75" x14ac:dyDescent="0.25">
      <c r="A2" s="1" t="s">
        <v>181</v>
      </c>
      <c r="B2" s="2"/>
      <c r="C2" s="2"/>
      <c r="D2" s="2"/>
      <c r="E2" s="1"/>
      <c r="F2" s="2"/>
      <c r="G2" s="2"/>
      <c r="H2" s="2"/>
      <c r="I2" s="2"/>
      <c r="J2" s="2"/>
      <c r="K2" s="2"/>
      <c r="L2" s="2"/>
      <c r="M2" s="2"/>
    </row>
    <row r="3" spans="1:14" ht="15.75" customHeight="1" thickBot="1" x14ac:dyDescent="0.25">
      <c r="A3" s="33"/>
      <c r="B3" s="2"/>
      <c r="C3" s="2"/>
      <c r="D3" s="2"/>
      <c r="E3" s="2"/>
      <c r="F3" s="2"/>
      <c r="G3" s="2"/>
      <c r="H3" s="2"/>
      <c r="I3" s="2"/>
      <c r="J3" s="2"/>
      <c r="K3" s="2"/>
      <c r="L3" s="2"/>
      <c r="M3" s="2"/>
    </row>
    <row r="4" spans="1:14" x14ac:dyDescent="0.2">
      <c r="A4" s="25"/>
      <c r="B4" s="25"/>
      <c r="C4" s="25"/>
      <c r="D4" s="25"/>
      <c r="E4" s="130"/>
      <c r="F4" s="188" t="s">
        <v>36</v>
      </c>
      <c r="G4" s="189"/>
      <c r="H4" s="189"/>
      <c r="I4" s="189"/>
      <c r="J4" s="189"/>
      <c r="K4" s="189"/>
      <c r="L4" s="189"/>
      <c r="M4" s="189"/>
    </row>
    <row r="5" spans="1:14" ht="12.75" customHeight="1" x14ac:dyDescent="0.2">
      <c r="A5" s="211" t="s">
        <v>150</v>
      </c>
      <c r="B5" s="212"/>
      <c r="C5" s="212"/>
      <c r="D5" s="212"/>
      <c r="E5" s="213"/>
      <c r="F5" s="190"/>
      <c r="G5" s="191"/>
      <c r="H5" s="191"/>
      <c r="I5" s="191"/>
      <c r="J5" s="191"/>
      <c r="K5" s="191"/>
      <c r="L5" s="191"/>
      <c r="M5" s="191"/>
    </row>
    <row r="6" spans="1:14" ht="12.75" customHeight="1" x14ac:dyDescent="0.2">
      <c r="F6" s="214" t="s">
        <v>149</v>
      </c>
      <c r="G6" s="215"/>
      <c r="H6" s="220" t="s">
        <v>1</v>
      </c>
      <c r="I6" s="221"/>
      <c r="J6" s="221"/>
      <c r="K6" s="221"/>
      <c r="L6" s="221"/>
      <c r="M6" s="221"/>
    </row>
    <row r="7" spans="1:14" x14ac:dyDescent="0.2">
      <c r="A7" s="209" t="s">
        <v>132</v>
      </c>
      <c r="B7" s="209"/>
      <c r="C7" s="209"/>
      <c r="D7" s="209"/>
      <c r="E7" s="112" t="s">
        <v>122</v>
      </c>
      <c r="F7" s="216"/>
      <c r="G7" s="217"/>
      <c r="H7" s="9" t="s">
        <v>4</v>
      </c>
      <c r="I7" s="5"/>
      <c r="J7" s="9" t="s">
        <v>5</v>
      </c>
      <c r="K7" s="5"/>
      <c r="L7" s="9" t="s">
        <v>6</v>
      </c>
      <c r="M7" s="5"/>
    </row>
    <row r="8" spans="1:14" ht="13.5" thickBot="1" x14ac:dyDescent="0.25">
      <c r="A8" s="210" t="s">
        <v>133</v>
      </c>
      <c r="B8" s="210"/>
      <c r="C8" s="210"/>
      <c r="D8" s="210"/>
      <c r="E8" s="118" t="s">
        <v>123</v>
      </c>
      <c r="F8" s="218"/>
      <c r="G8" s="219"/>
      <c r="H8" s="11" t="s">
        <v>8</v>
      </c>
      <c r="I8" s="10"/>
      <c r="J8" s="11" t="s">
        <v>38</v>
      </c>
      <c r="K8" s="10"/>
      <c r="L8" s="11" t="s">
        <v>9</v>
      </c>
      <c r="M8" s="10"/>
    </row>
    <row r="9" spans="1:14" ht="21" customHeight="1" x14ac:dyDescent="0.2">
      <c r="A9" s="76" t="s">
        <v>152</v>
      </c>
      <c r="B9" s="2"/>
      <c r="C9" s="2"/>
      <c r="D9" s="5"/>
      <c r="E9" s="125" t="s">
        <v>122</v>
      </c>
      <c r="F9" s="102">
        <v>40</v>
      </c>
      <c r="G9" s="123"/>
      <c r="H9" s="102">
        <v>0</v>
      </c>
      <c r="I9" s="123"/>
      <c r="J9" s="102">
        <v>0</v>
      </c>
      <c r="K9" s="123"/>
      <c r="L9" s="102">
        <v>40</v>
      </c>
      <c r="M9" s="37"/>
      <c r="N9" s="41"/>
    </row>
    <row r="10" spans="1:14" ht="15" customHeight="1" x14ac:dyDescent="0.2">
      <c r="A10" s="30"/>
      <c r="B10" s="2"/>
      <c r="C10" s="2"/>
      <c r="D10" s="5"/>
      <c r="E10" s="125" t="s">
        <v>123</v>
      </c>
      <c r="F10" s="102">
        <v>20</v>
      </c>
      <c r="G10" s="123"/>
      <c r="H10" s="102">
        <v>0</v>
      </c>
      <c r="I10" s="123"/>
      <c r="J10" s="102">
        <v>0</v>
      </c>
      <c r="K10" s="123"/>
      <c r="L10" s="102">
        <v>20</v>
      </c>
      <c r="M10" s="37"/>
      <c r="N10" s="41"/>
    </row>
    <row r="11" spans="1:14" ht="24.95" customHeight="1" x14ac:dyDescent="0.2">
      <c r="A11" s="64" t="s">
        <v>151</v>
      </c>
      <c r="B11" s="26"/>
      <c r="C11" s="79"/>
      <c r="E11" s="125" t="s">
        <v>122</v>
      </c>
      <c r="F11" s="102">
        <v>65</v>
      </c>
      <c r="G11" s="123"/>
      <c r="H11" s="102">
        <v>0</v>
      </c>
      <c r="I11" s="123"/>
      <c r="J11" s="102">
        <v>0</v>
      </c>
      <c r="K11" s="123"/>
      <c r="L11" s="102">
        <v>65</v>
      </c>
      <c r="M11" s="37"/>
      <c r="N11" s="41"/>
    </row>
    <row r="12" spans="1:14" ht="15" customHeight="1" x14ac:dyDescent="0.2">
      <c r="C12" s="26"/>
      <c r="D12" s="79"/>
      <c r="E12" s="125" t="s">
        <v>123</v>
      </c>
      <c r="F12" s="102">
        <v>35</v>
      </c>
      <c r="G12" s="123"/>
      <c r="H12" s="102">
        <v>0</v>
      </c>
      <c r="I12" s="123"/>
      <c r="J12" s="102">
        <v>0</v>
      </c>
      <c r="K12" s="123"/>
      <c r="L12" s="102">
        <v>35</v>
      </c>
      <c r="M12" s="37"/>
      <c r="N12" s="41"/>
    </row>
    <row r="13" spans="1:14" ht="24.95" customHeight="1" x14ac:dyDescent="0.2">
      <c r="A13" s="64" t="s">
        <v>153</v>
      </c>
      <c r="B13" s="26"/>
      <c r="C13" s="79"/>
      <c r="E13" s="125" t="s">
        <v>122</v>
      </c>
      <c r="F13" s="102">
        <v>35</v>
      </c>
      <c r="G13" s="123"/>
      <c r="H13" s="102">
        <v>0</v>
      </c>
      <c r="I13" s="123"/>
      <c r="J13" s="102">
        <v>0</v>
      </c>
      <c r="K13" s="123"/>
      <c r="L13" s="102">
        <v>35</v>
      </c>
      <c r="M13" s="37"/>
      <c r="N13" s="41"/>
    </row>
    <row r="14" spans="1:14" ht="15" customHeight="1" x14ac:dyDescent="0.2">
      <c r="B14" s="26"/>
      <c r="C14" s="79"/>
      <c r="E14" s="125" t="s">
        <v>123</v>
      </c>
      <c r="F14" s="102">
        <v>25</v>
      </c>
      <c r="G14" s="123"/>
      <c r="H14" s="102">
        <v>0</v>
      </c>
      <c r="I14" s="123"/>
      <c r="J14" s="102">
        <v>0</v>
      </c>
      <c r="K14" s="123"/>
      <c r="L14" s="102">
        <v>25</v>
      </c>
      <c r="M14" s="37"/>
      <c r="N14" s="41"/>
    </row>
    <row r="15" spans="1:14" ht="24.95" customHeight="1" x14ac:dyDescent="0.2">
      <c r="A15" s="64" t="s">
        <v>154</v>
      </c>
      <c r="B15" s="26"/>
      <c r="C15" s="79"/>
      <c r="E15" s="125" t="s">
        <v>122</v>
      </c>
      <c r="F15" s="102">
        <v>20</v>
      </c>
      <c r="G15" s="123"/>
      <c r="H15" s="102">
        <v>0</v>
      </c>
      <c r="I15" s="123"/>
      <c r="J15" s="102">
        <v>0</v>
      </c>
      <c r="K15" s="123"/>
      <c r="L15" s="102">
        <v>20</v>
      </c>
      <c r="M15" s="37"/>
      <c r="N15" s="41"/>
    </row>
    <row r="16" spans="1:14" ht="15" customHeight="1" x14ac:dyDescent="0.2">
      <c r="B16" s="26"/>
      <c r="C16" s="79"/>
      <c r="E16" s="125" t="s">
        <v>123</v>
      </c>
      <c r="F16" s="102">
        <v>10</v>
      </c>
      <c r="G16" s="123"/>
      <c r="H16" s="102">
        <v>0</v>
      </c>
      <c r="I16" s="123"/>
      <c r="J16" s="102">
        <v>0</v>
      </c>
      <c r="K16" s="123"/>
      <c r="L16" s="102">
        <v>10</v>
      </c>
      <c r="M16" s="37"/>
      <c r="N16" s="41"/>
    </row>
    <row r="17" spans="1:14" ht="24.75" customHeight="1" x14ac:dyDescent="0.2">
      <c r="A17" s="64" t="s">
        <v>155</v>
      </c>
      <c r="B17" s="26"/>
      <c r="C17" s="79"/>
      <c r="E17" s="125" t="s">
        <v>122</v>
      </c>
      <c r="F17" s="102">
        <v>5</v>
      </c>
      <c r="G17" s="123"/>
      <c r="H17" s="102">
        <v>0</v>
      </c>
      <c r="I17" s="123"/>
      <c r="J17" s="102">
        <v>0</v>
      </c>
      <c r="K17" s="123"/>
      <c r="L17" s="102">
        <v>5</v>
      </c>
      <c r="M17" s="37"/>
      <c r="N17" s="41"/>
    </row>
    <row r="18" spans="1:14" ht="15" customHeight="1" x14ac:dyDescent="0.2">
      <c r="B18" s="26"/>
      <c r="C18" s="79"/>
      <c r="E18" s="125" t="s">
        <v>123</v>
      </c>
      <c r="F18" s="102">
        <v>5</v>
      </c>
      <c r="G18" s="123"/>
      <c r="H18" s="102">
        <v>0</v>
      </c>
      <c r="I18" s="123"/>
      <c r="J18" s="102">
        <v>0</v>
      </c>
      <c r="K18" s="123"/>
      <c r="L18" s="102">
        <v>0</v>
      </c>
      <c r="M18" s="37"/>
      <c r="N18" s="41"/>
    </row>
    <row r="19" spans="1:14" ht="24.95" customHeight="1" x14ac:dyDescent="0.2">
      <c r="A19" s="64" t="s">
        <v>156</v>
      </c>
      <c r="B19" s="26"/>
      <c r="C19" s="79"/>
      <c r="E19" s="125" t="s">
        <v>122</v>
      </c>
      <c r="F19" s="102">
        <v>15</v>
      </c>
      <c r="G19" s="123"/>
      <c r="H19" s="102">
        <v>10</v>
      </c>
      <c r="I19" s="123"/>
      <c r="J19" s="102">
        <v>5</v>
      </c>
      <c r="K19" s="123"/>
      <c r="L19" s="102">
        <v>0</v>
      </c>
      <c r="M19" s="37"/>
      <c r="N19" s="41"/>
    </row>
    <row r="20" spans="1:14" ht="15" customHeight="1" x14ac:dyDescent="0.2">
      <c r="B20" s="26"/>
      <c r="C20" s="79"/>
      <c r="E20" s="125" t="s">
        <v>123</v>
      </c>
      <c r="F20" s="102">
        <v>10</v>
      </c>
      <c r="G20" s="123"/>
      <c r="H20" s="102">
        <v>10</v>
      </c>
      <c r="I20" s="123"/>
      <c r="J20" s="102">
        <v>0</v>
      </c>
      <c r="K20" s="123"/>
      <c r="L20" s="102">
        <v>0</v>
      </c>
      <c r="M20" s="37"/>
      <c r="N20" s="41"/>
    </row>
    <row r="21" spans="1:14" ht="24.95" customHeight="1" x14ac:dyDescent="0.2">
      <c r="A21" s="64" t="s">
        <v>157</v>
      </c>
      <c r="B21" s="26"/>
      <c r="C21" s="79"/>
      <c r="E21" s="125" t="s">
        <v>122</v>
      </c>
      <c r="F21" s="102">
        <v>50</v>
      </c>
      <c r="G21" s="123"/>
      <c r="H21" s="102">
        <v>40</v>
      </c>
      <c r="I21" s="123"/>
      <c r="J21" s="102">
        <v>10</v>
      </c>
      <c r="K21" s="123"/>
      <c r="L21" s="102">
        <v>0</v>
      </c>
      <c r="M21" s="37"/>
      <c r="N21" s="41"/>
    </row>
    <row r="22" spans="1:14" ht="15" customHeight="1" x14ac:dyDescent="0.2">
      <c r="B22" s="26"/>
      <c r="C22" s="79"/>
      <c r="E22" s="125" t="s">
        <v>123</v>
      </c>
      <c r="F22" s="102">
        <v>35</v>
      </c>
      <c r="G22" s="123"/>
      <c r="H22" s="102">
        <v>25</v>
      </c>
      <c r="I22" s="123"/>
      <c r="J22" s="102">
        <v>10</v>
      </c>
      <c r="K22" s="123"/>
      <c r="L22" s="102">
        <v>0</v>
      </c>
      <c r="M22" s="37"/>
      <c r="N22" s="41"/>
    </row>
    <row r="23" spans="1:14" ht="24.95" customHeight="1" x14ac:dyDescent="0.2">
      <c r="A23" s="64" t="s">
        <v>158</v>
      </c>
      <c r="B23" s="26"/>
      <c r="C23" s="79"/>
      <c r="E23" s="125" t="s">
        <v>122</v>
      </c>
      <c r="F23" s="102">
        <v>120</v>
      </c>
      <c r="G23" s="123"/>
      <c r="H23" s="102">
        <v>75</v>
      </c>
      <c r="I23" s="123"/>
      <c r="J23" s="102">
        <v>40</v>
      </c>
      <c r="K23" s="123"/>
      <c r="L23" s="102">
        <v>0</v>
      </c>
      <c r="M23" s="37"/>
      <c r="N23" s="41"/>
    </row>
    <row r="24" spans="1:14" ht="15" customHeight="1" x14ac:dyDescent="0.2">
      <c r="B24" s="26"/>
      <c r="C24" s="79"/>
      <c r="E24" s="125" t="s">
        <v>123</v>
      </c>
      <c r="F24" s="102">
        <v>80</v>
      </c>
      <c r="G24" s="123"/>
      <c r="H24" s="102">
        <v>45</v>
      </c>
      <c r="I24" s="123"/>
      <c r="J24" s="102">
        <v>35</v>
      </c>
      <c r="K24" s="123"/>
      <c r="L24" s="102">
        <v>0</v>
      </c>
      <c r="M24" s="37"/>
      <c r="N24" s="41"/>
    </row>
    <row r="25" spans="1:14" ht="24.95" customHeight="1" x14ac:dyDescent="0.2">
      <c r="A25" s="64" t="s">
        <v>159</v>
      </c>
      <c r="B25" s="26"/>
      <c r="C25" s="79"/>
      <c r="E25" s="125" t="s">
        <v>122</v>
      </c>
      <c r="F25" s="102">
        <v>230</v>
      </c>
      <c r="G25" s="123"/>
      <c r="H25" s="102">
        <v>150</v>
      </c>
      <c r="I25" s="123"/>
      <c r="J25" s="102">
        <v>75</v>
      </c>
      <c r="K25" s="123"/>
      <c r="L25" s="102">
        <v>0</v>
      </c>
      <c r="M25" s="37"/>
      <c r="N25" s="41"/>
    </row>
    <row r="26" spans="1:14" ht="15" customHeight="1" x14ac:dyDescent="0.2">
      <c r="B26" s="26"/>
      <c r="C26" s="79"/>
      <c r="E26" s="125" t="s">
        <v>123</v>
      </c>
      <c r="F26" s="102">
        <v>150</v>
      </c>
      <c r="G26" s="123"/>
      <c r="H26" s="102">
        <v>85</v>
      </c>
      <c r="I26" s="123"/>
      <c r="J26" s="102">
        <v>60</v>
      </c>
      <c r="K26" s="123"/>
      <c r="L26" s="102">
        <v>0</v>
      </c>
      <c r="M26" s="37"/>
      <c r="N26" s="41"/>
    </row>
    <row r="27" spans="1:14" ht="24.95" customHeight="1" x14ac:dyDescent="0.2">
      <c r="A27" s="64" t="s">
        <v>160</v>
      </c>
      <c r="B27" s="26"/>
      <c r="C27" s="79"/>
      <c r="E27" s="125" t="s">
        <v>122</v>
      </c>
      <c r="F27" s="102">
        <v>370</v>
      </c>
      <c r="G27" s="123"/>
      <c r="H27" s="102">
        <v>235</v>
      </c>
      <c r="I27" s="123"/>
      <c r="J27" s="102">
        <v>135</v>
      </c>
      <c r="K27" s="123"/>
      <c r="L27" s="102">
        <v>0</v>
      </c>
      <c r="M27" s="37"/>
      <c r="N27" s="41"/>
    </row>
    <row r="28" spans="1:14" ht="15" customHeight="1" x14ac:dyDescent="0.2">
      <c r="B28" s="26"/>
      <c r="C28" s="79"/>
      <c r="E28" s="125" t="s">
        <v>123</v>
      </c>
      <c r="F28" s="102">
        <v>240</v>
      </c>
      <c r="G28" s="123"/>
      <c r="H28" s="102">
        <v>135</v>
      </c>
      <c r="I28" s="123"/>
      <c r="J28" s="102">
        <v>105</v>
      </c>
      <c r="K28" s="123"/>
      <c r="L28" s="102">
        <v>0</v>
      </c>
      <c r="M28" s="37"/>
      <c r="N28" s="41"/>
    </row>
    <row r="29" spans="1:14" ht="24.95" customHeight="1" x14ac:dyDescent="0.2">
      <c r="A29" s="64" t="s">
        <v>161</v>
      </c>
      <c r="B29" s="26"/>
      <c r="C29" s="79"/>
      <c r="E29" s="125" t="s">
        <v>122</v>
      </c>
      <c r="F29" s="102">
        <v>1530</v>
      </c>
      <c r="G29" s="123"/>
      <c r="H29" s="102">
        <v>1365</v>
      </c>
      <c r="I29" s="123"/>
      <c r="J29" s="102">
        <v>165</v>
      </c>
      <c r="K29" s="123"/>
      <c r="L29" s="102">
        <v>0</v>
      </c>
      <c r="M29" s="37"/>
      <c r="N29" s="41"/>
    </row>
    <row r="30" spans="1:14" ht="15" customHeight="1" x14ac:dyDescent="0.2">
      <c r="B30" s="26"/>
      <c r="C30" s="79"/>
      <c r="E30" s="125" t="s">
        <v>123</v>
      </c>
      <c r="F30" s="102">
        <v>615</v>
      </c>
      <c r="G30" s="123"/>
      <c r="H30" s="102">
        <v>490</v>
      </c>
      <c r="I30" s="123"/>
      <c r="J30" s="102">
        <v>120</v>
      </c>
      <c r="K30" s="123"/>
      <c r="L30" s="102">
        <v>0</v>
      </c>
      <c r="M30" s="37"/>
      <c r="N30" s="41"/>
    </row>
    <row r="31" spans="1:14" ht="24.95" customHeight="1" x14ac:dyDescent="0.2">
      <c r="A31" s="64" t="s">
        <v>162</v>
      </c>
      <c r="B31" s="26"/>
      <c r="C31" s="79"/>
      <c r="E31" s="125" t="s">
        <v>122</v>
      </c>
      <c r="F31" s="102">
        <v>2735</v>
      </c>
      <c r="G31" s="123"/>
      <c r="H31" s="102">
        <v>2585</v>
      </c>
      <c r="I31" s="123"/>
      <c r="J31" s="102">
        <v>150</v>
      </c>
      <c r="K31" s="123"/>
      <c r="L31" s="102">
        <v>0</v>
      </c>
      <c r="M31" s="37"/>
      <c r="N31" s="41"/>
    </row>
    <row r="32" spans="1:14" ht="15" customHeight="1" x14ac:dyDescent="0.2">
      <c r="B32" s="26"/>
      <c r="C32" s="79"/>
      <c r="E32" s="125" t="s">
        <v>123</v>
      </c>
      <c r="F32" s="102">
        <v>1205</v>
      </c>
      <c r="G32" s="123"/>
      <c r="H32" s="102">
        <v>1070</v>
      </c>
      <c r="I32" s="123"/>
      <c r="J32" s="102">
        <v>135</v>
      </c>
      <c r="K32" s="123"/>
      <c r="L32" s="102">
        <v>0</v>
      </c>
      <c r="M32" s="37"/>
      <c r="N32" s="41"/>
    </row>
    <row r="33" spans="1:14" ht="24.95" customHeight="1" x14ac:dyDescent="0.2">
      <c r="A33" s="64" t="s">
        <v>163</v>
      </c>
      <c r="B33" s="26"/>
      <c r="C33" s="79"/>
      <c r="E33" s="125" t="s">
        <v>122</v>
      </c>
      <c r="F33" s="102">
        <v>1610</v>
      </c>
      <c r="G33" s="123"/>
      <c r="H33" s="102">
        <v>1470</v>
      </c>
      <c r="I33" s="123"/>
      <c r="J33" s="102">
        <v>135</v>
      </c>
      <c r="K33" s="123"/>
      <c r="L33" s="102">
        <v>0</v>
      </c>
      <c r="M33" s="37"/>
      <c r="N33" s="41"/>
    </row>
    <row r="34" spans="1:14" ht="15" customHeight="1" x14ac:dyDescent="0.2">
      <c r="B34" s="26"/>
      <c r="C34" s="79"/>
      <c r="E34" s="125" t="s">
        <v>123</v>
      </c>
      <c r="F34" s="102">
        <v>605</v>
      </c>
      <c r="G34" s="123"/>
      <c r="H34" s="102">
        <v>485</v>
      </c>
      <c r="I34" s="123"/>
      <c r="J34" s="102">
        <v>120</v>
      </c>
      <c r="K34" s="123"/>
      <c r="L34" s="102">
        <v>0</v>
      </c>
      <c r="M34" s="37"/>
      <c r="N34" s="41"/>
    </row>
    <row r="35" spans="1:14" ht="24.95" customHeight="1" x14ac:dyDescent="0.2">
      <c r="A35" s="64" t="s">
        <v>164</v>
      </c>
      <c r="B35" s="26"/>
      <c r="C35" s="79"/>
      <c r="E35" s="125" t="s">
        <v>122</v>
      </c>
      <c r="F35" s="102">
        <v>635</v>
      </c>
      <c r="G35" s="123"/>
      <c r="H35" s="102">
        <v>535</v>
      </c>
      <c r="I35" s="123"/>
      <c r="J35" s="102">
        <v>100</v>
      </c>
      <c r="K35" s="123"/>
      <c r="L35" s="102">
        <v>0</v>
      </c>
      <c r="M35" s="37"/>
      <c r="N35" s="41"/>
    </row>
    <row r="36" spans="1:14" ht="15" customHeight="1" x14ac:dyDescent="0.2">
      <c r="B36" s="26"/>
      <c r="C36" s="79"/>
      <c r="E36" s="125" t="s">
        <v>123</v>
      </c>
      <c r="F36" s="102">
        <v>160</v>
      </c>
      <c r="G36" s="123"/>
      <c r="H36" s="102">
        <v>85</v>
      </c>
      <c r="I36" s="123"/>
      <c r="J36" s="102">
        <v>75</v>
      </c>
      <c r="K36" s="123"/>
      <c r="L36" s="102">
        <v>0</v>
      </c>
      <c r="M36" s="37"/>
      <c r="N36" s="41"/>
    </row>
    <row r="37" spans="1:14" ht="24.95" customHeight="1" x14ac:dyDescent="0.2">
      <c r="A37" s="64" t="s">
        <v>165</v>
      </c>
      <c r="B37" s="26"/>
      <c r="C37" s="79"/>
      <c r="E37" s="125" t="s">
        <v>122</v>
      </c>
      <c r="F37" s="102">
        <v>95</v>
      </c>
      <c r="G37" s="123"/>
      <c r="H37" s="102">
        <v>80</v>
      </c>
      <c r="I37" s="123"/>
      <c r="J37" s="102">
        <v>15</v>
      </c>
      <c r="K37" s="123"/>
      <c r="L37" s="102">
        <v>0</v>
      </c>
      <c r="M37" s="37"/>
      <c r="N37" s="41"/>
    </row>
    <row r="38" spans="1:14" ht="15" customHeight="1" x14ac:dyDescent="0.2">
      <c r="B38" s="26"/>
      <c r="C38" s="79"/>
      <c r="E38" s="125" t="s">
        <v>123</v>
      </c>
      <c r="F38" s="102">
        <v>15</v>
      </c>
      <c r="G38" s="123"/>
      <c r="H38" s="102">
        <v>5</v>
      </c>
      <c r="I38" s="123"/>
      <c r="J38" s="102">
        <v>10</v>
      </c>
      <c r="K38" s="123"/>
      <c r="L38" s="102">
        <v>0</v>
      </c>
      <c r="M38" s="37"/>
      <c r="N38" s="41"/>
    </row>
    <row r="39" spans="1:14" ht="24.75" customHeight="1" x14ac:dyDescent="0.2">
      <c r="A39" s="64" t="s">
        <v>166</v>
      </c>
      <c r="B39" s="26"/>
      <c r="C39" s="79"/>
      <c r="E39" s="125" t="s">
        <v>122</v>
      </c>
      <c r="F39" s="102">
        <v>10</v>
      </c>
      <c r="G39" s="123"/>
      <c r="H39" s="102">
        <v>5</v>
      </c>
      <c r="I39" s="123"/>
      <c r="J39" s="102">
        <v>0</v>
      </c>
      <c r="K39" s="123"/>
      <c r="L39" s="102">
        <v>0</v>
      </c>
      <c r="M39" s="37"/>
      <c r="N39" s="41"/>
    </row>
    <row r="40" spans="1:14" ht="15" customHeight="1" x14ac:dyDescent="0.2">
      <c r="B40" s="26"/>
      <c r="C40" s="79"/>
      <c r="E40" s="125" t="s">
        <v>123</v>
      </c>
      <c r="F40" s="102">
        <v>0</v>
      </c>
      <c r="G40" s="123"/>
      <c r="H40" s="102">
        <v>0</v>
      </c>
      <c r="I40" s="123"/>
      <c r="J40" s="102">
        <v>0</v>
      </c>
      <c r="K40" s="123"/>
      <c r="L40" s="102">
        <v>0</v>
      </c>
      <c r="M40" s="37"/>
      <c r="N40" s="41"/>
    </row>
    <row r="41" spans="1:14" ht="24.95" customHeight="1" x14ac:dyDescent="0.2">
      <c r="A41" s="64" t="s">
        <v>167</v>
      </c>
      <c r="B41" s="26"/>
      <c r="C41" s="79"/>
      <c r="E41" s="125" t="s">
        <v>122</v>
      </c>
      <c r="F41" s="102">
        <v>0</v>
      </c>
      <c r="G41" s="123"/>
      <c r="H41" s="102">
        <v>0</v>
      </c>
      <c r="I41" s="123"/>
      <c r="J41" s="102">
        <v>0</v>
      </c>
      <c r="K41" s="123"/>
      <c r="L41" s="102">
        <v>0</v>
      </c>
      <c r="M41" s="37"/>
      <c r="N41" s="41"/>
    </row>
    <row r="42" spans="1:14" ht="15" customHeight="1" x14ac:dyDescent="0.2">
      <c r="C42" s="26"/>
      <c r="D42" s="16"/>
      <c r="E42" s="125" t="s">
        <v>123</v>
      </c>
      <c r="F42" s="102">
        <v>0</v>
      </c>
      <c r="G42" s="123"/>
      <c r="H42" s="102">
        <v>0</v>
      </c>
      <c r="I42" s="123"/>
      <c r="J42" s="102">
        <v>0</v>
      </c>
      <c r="K42" s="123"/>
      <c r="L42" s="102">
        <v>0</v>
      </c>
      <c r="M42" s="37"/>
      <c r="N42" s="41"/>
    </row>
    <row r="43" spans="1:14" ht="24.95" customHeight="1" x14ac:dyDescent="0.2">
      <c r="A43" s="76" t="s">
        <v>168</v>
      </c>
      <c r="B43" s="2"/>
      <c r="C43" s="2"/>
      <c r="D43" s="2"/>
      <c r="E43" s="125" t="s">
        <v>122</v>
      </c>
      <c r="F43" s="102">
        <v>0</v>
      </c>
      <c r="G43" s="123"/>
      <c r="H43" s="102">
        <v>0</v>
      </c>
      <c r="I43" s="123"/>
      <c r="J43" s="102">
        <v>0</v>
      </c>
      <c r="K43" s="123"/>
      <c r="L43" s="102">
        <v>0</v>
      </c>
      <c r="M43" s="37"/>
      <c r="N43" s="41"/>
    </row>
    <row r="44" spans="1:14" ht="15" customHeight="1" x14ac:dyDescent="0.2">
      <c r="A44" s="5"/>
      <c r="B44" s="2"/>
      <c r="C44" s="2"/>
      <c r="D44" s="2"/>
      <c r="E44" s="125" t="s">
        <v>123</v>
      </c>
      <c r="F44" s="102">
        <v>0</v>
      </c>
      <c r="G44" s="123"/>
      <c r="H44" s="102">
        <v>0</v>
      </c>
      <c r="I44" s="123"/>
      <c r="J44" s="102">
        <v>0</v>
      </c>
      <c r="K44" s="123"/>
      <c r="L44" s="102">
        <v>0</v>
      </c>
      <c r="M44" s="37"/>
      <c r="N44" s="41"/>
    </row>
    <row r="45" spans="1:14" ht="27" customHeight="1" x14ac:dyDescent="0.2">
      <c r="A45" s="22" t="s">
        <v>14</v>
      </c>
      <c r="E45" s="121" t="s">
        <v>122</v>
      </c>
      <c r="F45" s="39">
        <v>7570</v>
      </c>
      <c r="G45" s="123"/>
      <c r="H45" s="39">
        <v>6555</v>
      </c>
      <c r="I45" s="123"/>
      <c r="J45" s="39">
        <v>840</v>
      </c>
      <c r="K45" s="123"/>
      <c r="L45" s="39">
        <v>170</v>
      </c>
      <c r="M45" s="39"/>
      <c r="N45" s="41"/>
    </row>
    <row r="46" spans="1:14" ht="14.25" customHeight="1" x14ac:dyDescent="0.2">
      <c r="E46" s="121" t="s">
        <v>123</v>
      </c>
      <c r="F46" s="39">
        <v>3210</v>
      </c>
      <c r="G46" s="123"/>
      <c r="H46" s="39">
        <v>2445</v>
      </c>
      <c r="I46" s="123"/>
      <c r="J46" s="39">
        <v>675</v>
      </c>
      <c r="K46" s="123"/>
      <c r="L46" s="164">
        <v>90</v>
      </c>
      <c r="M46" s="14"/>
      <c r="N46" s="41"/>
    </row>
    <row r="48" spans="1:14" ht="14.25" x14ac:dyDescent="0.2">
      <c r="A48" s="76" t="s">
        <v>134</v>
      </c>
      <c r="F48" s="41"/>
      <c r="G48" s="41"/>
      <c r="H48" s="41"/>
      <c r="I48" s="41"/>
      <c r="J48" s="41"/>
      <c r="K48" s="41"/>
      <c r="L48" s="41"/>
    </row>
    <row r="49" spans="1:12" x14ac:dyDescent="0.2">
      <c r="F49" s="41"/>
      <c r="G49" s="41"/>
      <c r="H49" s="41"/>
      <c r="I49" s="41"/>
      <c r="J49" s="41"/>
      <c r="K49" s="41"/>
      <c r="L49" s="41"/>
    </row>
    <row r="52" spans="1:12" x14ac:dyDescent="0.2">
      <c r="H52" s="174"/>
    </row>
    <row r="53" spans="1:12" x14ac:dyDescent="0.2">
      <c r="H53" s="172"/>
    </row>
    <row r="54" spans="1:12" x14ac:dyDescent="0.2">
      <c r="A54" s="16"/>
      <c r="B54" s="16"/>
      <c r="C54" s="18"/>
      <c r="D54" s="16"/>
    </row>
  </sheetData>
  <mergeCells count="6">
    <mergeCell ref="F4:M5"/>
    <mergeCell ref="A5:E5"/>
    <mergeCell ref="F6:G8"/>
    <mergeCell ref="H6:M6"/>
    <mergeCell ref="A7:D7"/>
    <mergeCell ref="A8:D8"/>
  </mergeCells>
  <pageMargins left="0.78740157480314965" right="0.78740157480314965" top="0.98425196850393704" bottom="0.98425196850393704" header="0.51181102362204722" footer="0.51181102362204722"/>
  <pageSetup paperSize="9" scale="80" orientation="portrait" r:id="rId1"/>
  <headerFooter alignWithMargins="0">
    <oddHeader>&amp;C- 12 -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O54"/>
  <sheetViews>
    <sheetView zoomScaleNormal="100" workbookViewId="0">
      <selection activeCell="A3" sqref="A3"/>
    </sheetView>
  </sheetViews>
  <sheetFormatPr baseColWidth="10" defaultRowHeight="12.75" x14ac:dyDescent="0.2"/>
  <cols>
    <col min="1" max="1" width="4.7109375" customWidth="1"/>
    <col min="2" max="2" width="4.85546875" customWidth="1"/>
    <col min="3" max="3" width="5.7109375" style="12" customWidth="1"/>
    <col min="4" max="4" width="4.85546875" customWidth="1"/>
    <col min="5" max="5" width="4.7109375" customWidth="1"/>
    <col min="6" max="6" width="15.7109375" customWidth="1"/>
    <col min="7" max="7" width="3" customWidth="1"/>
    <col min="8" max="8" width="15.7109375" customWidth="1"/>
    <col min="9" max="9" width="2.140625" customWidth="1"/>
    <col min="10" max="10" width="15.7109375" customWidth="1"/>
    <col min="11" max="11" width="2.7109375" customWidth="1"/>
    <col min="12" max="12" width="15.7109375" customWidth="1"/>
    <col min="13" max="13" width="2.42578125" customWidth="1"/>
  </cols>
  <sheetData>
    <row r="1" spans="1:15" ht="15.75" x14ac:dyDescent="0.25">
      <c r="A1" s="1" t="s">
        <v>249</v>
      </c>
      <c r="B1" s="2"/>
      <c r="C1" s="2"/>
      <c r="D1" s="2"/>
      <c r="E1" s="1"/>
      <c r="F1" s="2"/>
      <c r="G1" s="2"/>
      <c r="H1" s="2"/>
      <c r="I1" s="2"/>
      <c r="J1" s="2"/>
      <c r="K1" s="2"/>
      <c r="L1" s="2"/>
      <c r="M1" s="2"/>
    </row>
    <row r="2" spans="1:15" ht="18.75" x14ac:dyDescent="0.25">
      <c r="A2" s="1" t="s">
        <v>181</v>
      </c>
      <c r="B2" s="2"/>
      <c r="C2" s="2"/>
      <c r="D2" s="2"/>
      <c r="E2" s="1"/>
      <c r="F2" s="2"/>
      <c r="G2" s="2"/>
      <c r="H2" s="2"/>
      <c r="I2" s="2"/>
      <c r="J2" s="2"/>
      <c r="K2" s="2"/>
      <c r="L2" s="2"/>
      <c r="M2" s="2"/>
    </row>
    <row r="3" spans="1:15" ht="15.75" customHeight="1" thickBot="1" x14ac:dyDescent="0.25">
      <c r="A3" s="33"/>
      <c r="B3" s="2"/>
      <c r="C3" s="2"/>
      <c r="D3" s="2"/>
      <c r="E3" s="2"/>
      <c r="F3" s="2"/>
      <c r="G3" s="2"/>
      <c r="H3" s="2"/>
      <c r="I3" s="2"/>
      <c r="J3" s="2"/>
      <c r="K3" s="2"/>
      <c r="L3" s="2"/>
      <c r="M3" s="2"/>
    </row>
    <row r="4" spans="1:15" x14ac:dyDescent="0.2">
      <c r="A4" s="25"/>
      <c r="B4" s="25"/>
      <c r="C4" s="25"/>
      <c r="D4" s="25"/>
      <c r="E4" s="130"/>
      <c r="F4" s="188" t="s">
        <v>36</v>
      </c>
      <c r="G4" s="189"/>
      <c r="H4" s="189"/>
      <c r="I4" s="189"/>
      <c r="J4" s="189"/>
      <c r="K4" s="189"/>
      <c r="L4" s="189"/>
      <c r="M4" s="189"/>
    </row>
    <row r="5" spans="1:15" ht="12.75" customHeight="1" x14ac:dyDescent="0.2">
      <c r="A5" s="211" t="s">
        <v>150</v>
      </c>
      <c r="B5" s="212"/>
      <c r="C5" s="212"/>
      <c r="D5" s="212"/>
      <c r="E5" s="213"/>
      <c r="F5" s="190"/>
      <c r="G5" s="191"/>
      <c r="H5" s="191"/>
      <c r="I5" s="191"/>
      <c r="J5" s="191"/>
      <c r="K5" s="191"/>
      <c r="L5" s="191"/>
      <c r="M5" s="191"/>
    </row>
    <row r="6" spans="1:15" ht="12.75" customHeight="1" x14ac:dyDescent="0.2">
      <c r="F6" s="214" t="s">
        <v>149</v>
      </c>
      <c r="G6" s="215"/>
      <c r="H6" s="220" t="s">
        <v>1</v>
      </c>
      <c r="I6" s="221"/>
      <c r="J6" s="221"/>
      <c r="K6" s="221"/>
      <c r="L6" s="221"/>
      <c r="M6" s="221"/>
    </row>
    <row r="7" spans="1:15" x14ac:dyDescent="0.2">
      <c r="A7" s="209" t="s">
        <v>132</v>
      </c>
      <c r="B7" s="209"/>
      <c r="C7" s="209"/>
      <c r="D7" s="209"/>
      <c r="E7" s="112" t="s">
        <v>122</v>
      </c>
      <c r="F7" s="216"/>
      <c r="G7" s="217"/>
      <c r="H7" s="9" t="s">
        <v>4</v>
      </c>
      <c r="I7" s="5"/>
      <c r="J7" s="9" t="s">
        <v>5</v>
      </c>
      <c r="K7" s="5"/>
      <c r="L7" s="9" t="s">
        <v>6</v>
      </c>
      <c r="M7" s="5"/>
    </row>
    <row r="8" spans="1:15" ht="13.5" thickBot="1" x14ac:dyDescent="0.25">
      <c r="A8" s="210" t="s">
        <v>133</v>
      </c>
      <c r="B8" s="210"/>
      <c r="C8" s="210"/>
      <c r="D8" s="210"/>
      <c r="E8" s="118" t="s">
        <v>123</v>
      </c>
      <c r="F8" s="218"/>
      <c r="G8" s="219"/>
      <c r="H8" s="11" t="s">
        <v>8</v>
      </c>
      <c r="I8" s="10"/>
      <c r="J8" s="11" t="s">
        <v>38</v>
      </c>
      <c r="K8" s="10"/>
      <c r="L8" s="11" t="s">
        <v>9</v>
      </c>
      <c r="M8" s="10"/>
    </row>
    <row r="9" spans="1:15" ht="21" customHeight="1" x14ac:dyDescent="0.2">
      <c r="A9" s="76" t="s">
        <v>152</v>
      </c>
      <c r="B9" s="2"/>
      <c r="C9" s="2"/>
      <c r="D9" s="5"/>
      <c r="E9" s="125" t="s">
        <v>122</v>
      </c>
      <c r="F9" s="102">
        <v>0</v>
      </c>
      <c r="G9" s="123"/>
      <c r="H9" s="102">
        <v>0</v>
      </c>
      <c r="I9" s="123"/>
      <c r="J9" s="102">
        <v>0</v>
      </c>
      <c r="K9" s="123"/>
      <c r="L9" s="102">
        <v>0</v>
      </c>
      <c r="M9" s="37"/>
      <c r="N9" s="41"/>
      <c r="O9" s="41"/>
    </row>
    <row r="10" spans="1:15" ht="15" customHeight="1" x14ac:dyDescent="0.2">
      <c r="A10" s="30"/>
      <c r="B10" s="2"/>
      <c r="C10" s="2"/>
      <c r="D10" s="5"/>
      <c r="E10" s="125" t="s">
        <v>123</v>
      </c>
      <c r="F10" s="102">
        <v>0</v>
      </c>
      <c r="G10" s="123"/>
      <c r="H10" s="102">
        <v>0</v>
      </c>
      <c r="I10" s="123"/>
      <c r="J10" s="102">
        <v>0</v>
      </c>
      <c r="K10" s="123"/>
      <c r="L10" s="102">
        <v>0</v>
      </c>
      <c r="M10" s="37"/>
      <c r="N10" s="41"/>
      <c r="O10" s="41"/>
    </row>
    <row r="11" spans="1:15" ht="24.95" customHeight="1" x14ac:dyDescent="0.2">
      <c r="A11" s="64" t="s">
        <v>151</v>
      </c>
      <c r="B11" s="26"/>
      <c r="C11" s="79"/>
      <c r="E11" s="125" t="s">
        <v>122</v>
      </c>
      <c r="F11" s="102">
        <v>0</v>
      </c>
      <c r="G11" s="123"/>
      <c r="H11" s="102">
        <v>0</v>
      </c>
      <c r="I11" s="123"/>
      <c r="J11" s="102">
        <v>0</v>
      </c>
      <c r="K11" s="123"/>
      <c r="L11" s="102">
        <v>0</v>
      </c>
      <c r="M11" s="37"/>
      <c r="N11" s="41"/>
      <c r="O11" s="41"/>
    </row>
    <row r="12" spans="1:15" ht="15" customHeight="1" x14ac:dyDescent="0.2">
      <c r="C12" s="26"/>
      <c r="D12" s="79"/>
      <c r="E12" s="125" t="s">
        <v>123</v>
      </c>
      <c r="F12" s="102">
        <v>0</v>
      </c>
      <c r="G12" s="123"/>
      <c r="H12" s="102">
        <v>0</v>
      </c>
      <c r="I12" s="123"/>
      <c r="J12" s="102">
        <v>0</v>
      </c>
      <c r="K12" s="123"/>
      <c r="L12" s="102">
        <v>0</v>
      </c>
      <c r="M12" s="37"/>
      <c r="N12" s="41"/>
      <c r="O12" s="41"/>
    </row>
    <row r="13" spans="1:15" ht="24.95" customHeight="1" x14ac:dyDescent="0.2">
      <c r="A13" s="64" t="s">
        <v>153</v>
      </c>
      <c r="B13" s="26"/>
      <c r="C13" s="79"/>
      <c r="E13" s="125" t="s">
        <v>122</v>
      </c>
      <c r="F13" s="102">
        <v>0</v>
      </c>
      <c r="G13" s="123"/>
      <c r="H13" s="102">
        <v>0</v>
      </c>
      <c r="I13" s="123"/>
      <c r="J13" s="102">
        <v>0</v>
      </c>
      <c r="K13" s="123"/>
      <c r="L13" s="102">
        <v>0</v>
      </c>
      <c r="M13" s="37"/>
      <c r="N13" s="41"/>
      <c r="O13" s="41"/>
    </row>
    <row r="14" spans="1:15" ht="15" customHeight="1" x14ac:dyDescent="0.2">
      <c r="B14" s="26"/>
      <c r="C14" s="79"/>
      <c r="E14" s="125" t="s">
        <v>123</v>
      </c>
      <c r="F14" s="102">
        <v>0</v>
      </c>
      <c r="G14" s="123"/>
      <c r="H14" s="102">
        <v>0</v>
      </c>
      <c r="I14" s="123"/>
      <c r="J14" s="102">
        <v>0</v>
      </c>
      <c r="K14" s="123"/>
      <c r="L14" s="102">
        <v>0</v>
      </c>
      <c r="M14" s="37"/>
      <c r="N14" s="41"/>
      <c r="O14" s="41"/>
    </row>
    <row r="15" spans="1:15" ht="24.95" customHeight="1" x14ac:dyDescent="0.2">
      <c r="A15" s="64" t="s">
        <v>154</v>
      </c>
      <c r="B15" s="26"/>
      <c r="C15" s="79"/>
      <c r="E15" s="125" t="s">
        <v>122</v>
      </c>
      <c r="F15" s="102">
        <v>0</v>
      </c>
      <c r="G15" s="123"/>
      <c r="H15" s="102">
        <v>0</v>
      </c>
      <c r="I15" s="123"/>
      <c r="J15" s="102">
        <v>0</v>
      </c>
      <c r="K15" s="123"/>
      <c r="L15" s="102">
        <v>0</v>
      </c>
      <c r="M15" s="37"/>
      <c r="N15" s="41"/>
      <c r="O15" s="41"/>
    </row>
    <row r="16" spans="1:15" ht="15" customHeight="1" x14ac:dyDescent="0.2">
      <c r="B16" s="26"/>
      <c r="C16" s="79"/>
      <c r="E16" s="125" t="s">
        <v>123</v>
      </c>
      <c r="F16" s="102">
        <v>0</v>
      </c>
      <c r="G16" s="123"/>
      <c r="H16" s="102">
        <v>0</v>
      </c>
      <c r="I16" s="123"/>
      <c r="J16" s="102">
        <v>0</v>
      </c>
      <c r="K16" s="123"/>
      <c r="L16" s="102">
        <v>0</v>
      </c>
      <c r="M16" s="37"/>
      <c r="N16" s="41"/>
      <c r="O16" s="41"/>
    </row>
    <row r="17" spans="1:15" ht="24.75" customHeight="1" x14ac:dyDescent="0.2">
      <c r="A17" s="64" t="s">
        <v>155</v>
      </c>
      <c r="B17" s="26"/>
      <c r="C17" s="79"/>
      <c r="E17" s="125" t="s">
        <v>122</v>
      </c>
      <c r="F17" s="102">
        <v>0</v>
      </c>
      <c r="G17" s="123"/>
      <c r="H17" s="102">
        <v>0</v>
      </c>
      <c r="I17" s="123"/>
      <c r="J17" s="102">
        <v>0</v>
      </c>
      <c r="K17" s="123"/>
      <c r="L17" s="102">
        <v>0</v>
      </c>
      <c r="M17" s="37"/>
      <c r="N17" s="41"/>
      <c r="O17" s="41"/>
    </row>
    <row r="18" spans="1:15" ht="15" customHeight="1" x14ac:dyDescent="0.2">
      <c r="B18" s="26"/>
      <c r="C18" s="79"/>
      <c r="E18" s="125" t="s">
        <v>123</v>
      </c>
      <c r="F18" s="102">
        <v>0</v>
      </c>
      <c r="G18" s="123"/>
      <c r="H18" s="102">
        <v>0</v>
      </c>
      <c r="I18" s="123"/>
      <c r="J18" s="102">
        <v>0</v>
      </c>
      <c r="K18" s="123"/>
      <c r="L18" s="102">
        <v>0</v>
      </c>
      <c r="M18" s="37"/>
      <c r="N18" s="41"/>
      <c r="O18" s="41"/>
    </row>
    <row r="19" spans="1:15" ht="24.95" customHeight="1" x14ac:dyDescent="0.2">
      <c r="A19" s="64" t="s">
        <v>156</v>
      </c>
      <c r="B19" s="26"/>
      <c r="C19" s="79"/>
      <c r="E19" s="125" t="s">
        <v>122</v>
      </c>
      <c r="F19" s="102">
        <v>0</v>
      </c>
      <c r="G19" s="123"/>
      <c r="H19" s="102">
        <v>0</v>
      </c>
      <c r="I19" s="123"/>
      <c r="J19" s="102">
        <v>0</v>
      </c>
      <c r="K19" s="123"/>
      <c r="L19" s="102">
        <v>0</v>
      </c>
      <c r="M19" s="37"/>
      <c r="N19" s="41"/>
      <c r="O19" s="41"/>
    </row>
    <row r="20" spans="1:15" ht="15" customHeight="1" x14ac:dyDescent="0.2">
      <c r="B20" s="26"/>
      <c r="C20" s="79"/>
      <c r="E20" s="125" t="s">
        <v>123</v>
      </c>
      <c r="F20" s="102">
        <v>0</v>
      </c>
      <c r="G20" s="123"/>
      <c r="H20" s="102">
        <v>0</v>
      </c>
      <c r="I20" s="123"/>
      <c r="J20" s="102">
        <v>0</v>
      </c>
      <c r="K20" s="123"/>
      <c r="L20" s="102">
        <v>0</v>
      </c>
      <c r="M20" s="37"/>
      <c r="N20" s="41"/>
      <c r="O20" s="41"/>
    </row>
    <row r="21" spans="1:15" ht="24.95" customHeight="1" x14ac:dyDescent="0.2">
      <c r="A21" s="64" t="s">
        <v>157</v>
      </c>
      <c r="B21" s="26"/>
      <c r="C21" s="79"/>
      <c r="E21" s="125" t="s">
        <v>122</v>
      </c>
      <c r="F21" s="102">
        <v>5</v>
      </c>
      <c r="G21" s="123"/>
      <c r="H21" s="102">
        <v>5</v>
      </c>
      <c r="I21" s="123"/>
      <c r="J21" s="102">
        <v>0</v>
      </c>
      <c r="K21" s="123"/>
      <c r="L21" s="102">
        <v>0</v>
      </c>
      <c r="M21" s="37"/>
      <c r="N21" s="41"/>
      <c r="O21" s="41"/>
    </row>
    <row r="22" spans="1:15" ht="15" customHeight="1" x14ac:dyDescent="0.2">
      <c r="B22" s="26"/>
      <c r="C22" s="79"/>
      <c r="E22" s="125" t="s">
        <v>123</v>
      </c>
      <c r="F22" s="102">
        <v>5</v>
      </c>
      <c r="G22" s="123"/>
      <c r="H22" s="102">
        <v>5</v>
      </c>
      <c r="I22" s="123"/>
      <c r="J22" s="102">
        <v>0</v>
      </c>
      <c r="K22" s="123"/>
      <c r="L22" s="102">
        <v>0</v>
      </c>
      <c r="M22" s="37"/>
      <c r="N22" s="41"/>
      <c r="O22" s="41"/>
    </row>
    <row r="23" spans="1:15" ht="24.95" customHeight="1" x14ac:dyDescent="0.2">
      <c r="A23" s="64" t="s">
        <v>158</v>
      </c>
      <c r="B23" s="26"/>
      <c r="C23" s="79"/>
      <c r="E23" s="125" t="s">
        <v>122</v>
      </c>
      <c r="F23" s="102">
        <v>20</v>
      </c>
      <c r="G23" s="123"/>
      <c r="H23" s="102">
        <v>20</v>
      </c>
      <c r="I23" s="123"/>
      <c r="J23" s="102">
        <v>0</v>
      </c>
      <c r="K23" s="123"/>
      <c r="L23" s="102">
        <v>0</v>
      </c>
      <c r="M23" s="37"/>
      <c r="N23" s="41"/>
      <c r="O23" s="41"/>
    </row>
    <row r="24" spans="1:15" ht="15" customHeight="1" x14ac:dyDescent="0.2">
      <c r="B24" s="26"/>
      <c r="C24" s="79"/>
      <c r="E24" s="125" t="s">
        <v>123</v>
      </c>
      <c r="F24" s="102">
        <v>5</v>
      </c>
      <c r="G24" s="123"/>
      <c r="H24" s="102">
        <v>5</v>
      </c>
      <c r="I24" s="123"/>
      <c r="J24" s="102">
        <v>0</v>
      </c>
      <c r="K24" s="123"/>
      <c r="L24" s="102">
        <v>0</v>
      </c>
      <c r="M24" s="37"/>
      <c r="N24" s="41"/>
      <c r="O24" s="41"/>
    </row>
    <row r="25" spans="1:15" ht="24.95" customHeight="1" x14ac:dyDescent="0.2">
      <c r="A25" s="64" t="s">
        <v>159</v>
      </c>
      <c r="B25" s="26"/>
      <c r="C25" s="79"/>
      <c r="E25" s="125" t="s">
        <v>122</v>
      </c>
      <c r="F25" s="102">
        <v>50</v>
      </c>
      <c r="G25" s="123"/>
      <c r="H25" s="102">
        <v>45</v>
      </c>
      <c r="I25" s="123"/>
      <c r="J25" s="102">
        <v>5</v>
      </c>
      <c r="K25" s="123"/>
      <c r="L25" s="102">
        <v>0</v>
      </c>
      <c r="M25" s="37"/>
      <c r="N25" s="41"/>
      <c r="O25" s="41"/>
    </row>
    <row r="26" spans="1:15" ht="15" customHeight="1" x14ac:dyDescent="0.2">
      <c r="B26" s="26"/>
      <c r="C26" s="79"/>
      <c r="E26" s="125" t="s">
        <v>123</v>
      </c>
      <c r="F26" s="102">
        <v>10</v>
      </c>
      <c r="G26" s="123"/>
      <c r="H26" s="102">
        <v>5</v>
      </c>
      <c r="I26" s="123"/>
      <c r="J26" s="102">
        <v>5</v>
      </c>
      <c r="K26" s="123"/>
      <c r="L26" s="102">
        <v>0</v>
      </c>
      <c r="M26" s="37"/>
      <c r="N26" s="41"/>
      <c r="O26" s="41"/>
    </row>
    <row r="27" spans="1:15" ht="24.95" customHeight="1" x14ac:dyDescent="0.2">
      <c r="A27" s="64" t="s">
        <v>160</v>
      </c>
      <c r="B27" s="26"/>
      <c r="C27" s="79"/>
      <c r="E27" s="125" t="s">
        <v>122</v>
      </c>
      <c r="F27" s="102">
        <v>95</v>
      </c>
      <c r="G27" s="123"/>
      <c r="H27" s="102">
        <v>80</v>
      </c>
      <c r="I27" s="123"/>
      <c r="J27" s="102">
        <v>15</v>
      </c>
      <c r="K27" s="123"/>
      <c r="L27" s="102">
        <v>0</v>
      </c>
      <c r="M27" s="37"/>
      <c r="N27" s="41"/>
      <c r="O27" s="41"/>
    </row>
    <row r="28" spans="1:15" ht="15" customHeight="1" x14ac:dyDescent="0.2">
      <c r="B28" s="26"/>
      <c r="C28" s="79"/>
      <c r="E28" s="125" t="s">
        <v>123</v>
      </c>
      <c r="F28" s="102">
        <v>35</v>
      </c>
      <c r="G28" s="123"/>
      <c r="H28" s="102">
        <v>25</v>
      </c>
      <c r="I28" s="123"/>
      <c r="J28" s="102">
        <v>15</v>
      </c>
      <c r="K28" s="123"/>
      <c r="L28" s="102">
        <v>0</v>
      </c>
      <c r="M28" s="37"/>
      <c r="N28" s="41"/>
      <c r="O28" s="41"/>
    </row>
    <row r="29" spans="1:15" ht="24.95" customHeight="1" x14ac:dyDescent="0.2">
      <c r="A29" s="64" t="s">
        <v>161</v>
      </c>
      <c r="B29" s="26"/>
      <c r="C29" s="79"/>
      <c r="E29" s="125" t="s">
        <v>122</v>
      </c>
      <c r="F29" s="102">
        <v>315</v>
      </c>
      <c r="G29" s="123"/>
      <c r="H29" s="102">
        <v>280</v>
      </c>
      <c r="I29" s="123"/>
      <c r="J29" s="102">
        <v>35</v>
      </c>
      <c r="K29" s="123"/>
      <c r="L29" s="102">
        <v>0</v>
      </c>
      <c r="M29" s="37"/>
      <c r="N29" s="41"/>
      <c r="O29" s="41"/>
    </row>
    <row r="30" spans="1:15" ht="15" customHeight="1" x14ac:dyDescent="0.2">
      <c r="B30" s="26"/>
      <c r="C30" s="79"/>
      <c r="E30" s="125" t="s">
        <v>123</v>
      </c>
      <c r="F30" s="102">
        <v>115</v>
      </c>
      <c r="G30" s="123"/>
      <c r="H30" s="102">
        <v>85</v>
      </c>
      <c r="I30" s="123"/>
      <c r="J30" s="102">
        <v>30</v>
      </c>
      <c r="K30" s="123"/>
      <c r="L30" s="102">
        <v>0</v>
      </c>
      <c r="M30" s="37"/>
      <c r="N30" s="41"/>
      <c r="O30" s="41"/>
    </row>
    <row r="31" spans="1:15" ht="24.95" customHeight="1" x14ac:dyDescent="0.2">
      <c r="A31" s="64" t="s">
        <v>162</v>
      </c>
      <c r="B31" s="26"/>
      <c r="C31" s="79"/>
      <c r="E31" s="125" t="s">
        <v>122</v>
      </c>
      <c r="F31" s="102">
        <v>455</v>
      </c>
      <c r="G31" s="123"/>
      <c r="H31" s="102">
        <v>430</v>
      </c>
      <c r="I31" s="123"/>
      <c r="J31" s="102">
        <v>30</v>
      </c>
      <c r="K31" s="123"/>
      <c r="L31" s="102">
        <v>0</v>
      </c>
      <c r="M31" s="37"/>
      <c r="N31" s="41"/>
      <c r="O31" s="41"/>
    </row>
    <row r="32" spans="1:15" ht="15" customHeight="1" x14ac:dyDescent="0.2">
      <c r="B32" s="26"/>
      <c r="C32" s="79"/>
      <c r="E32" s="125" t="s">
        <v>123</v>
      </c>
      <c r="F32" s="102">
        <v>185</v>
      </c>
      <c r="G32" s="123"/>
      <c r="H32" s="102">
        <v>165</v>
      </c>
      <c r="I32" s="123"/>
      <c r="J32" s="102">
        <v>20</v>
      </c>
      <c r="K32" s="123"/>
      <c r="L32" s="102">
        <v>0</v>
      </c>
      <c r="M32" s="37"/>
      <c r="N32" s="41"/>
      <c r="O32" s="41"/>
    </row>
    <row r="33" spans="1:15" ht="24.95" customHeight="1" x14ac:dyDescent="0.2">
      <c r="A33" s="64" t="s">
        <v>163</v>
      </c>
      <c r="B33" s="26"/>
      <c r="C33" s="79"/>
      <c r="E33" s="125" t="s">
        <v>122</v>
      </c>
      <c r="F33" s="102">
        <v>310</v>
      </c>
      <c r="G33" s="123"/>
      <c r="H33" s="102">
        <v>275</v>
      </c>
      <c r="I33" s="123"/>
      <c r="J33" s="102">
        <v>35</v>
      </c>
      <c r="K33" s="123"/>
      <c r="L33" s="102">
        <v>0</v>
      </c>
      <c r="M33" s="37"/>
      <c r="N33" s="41"/>
      <c r="O33" s="41"/>
    </row>
    <row r="34" spans="1:15" ht="15" customHeight="1" x14ac:dyDescent="0.2">
      <c r="B34" s="26"/>
      <c r="C34" s="79"/>
      <c r="E34" s="125" t="s">
        <v>123</v>
      </c>
      <c r="F34" s="102">
        <v>120</v>
      </c>
      <c r="G34" s="123"/>
      <c r="H34" s="102">
        <v>90</v>
      </c>
      <c r="I34" s="123"/>
      <c r="J34" s="102">
        <v>30</v>
      </c>
      <c r="K34" s="123"/>
      <c r="L34" s="102">
        <v>0</v>
      </c>
      <c r="M34" s="37"/>
      <c r="N34" s="41"/>
      <c r="O34" s="41"/>
    </row>
    <row r="35" spans="1:15" ht="24.95" customHeight="1" x14ac:dyDescent="0.2">
      <c r="A35" s="64" t="s">
        <v>164</v>
      </c>
      <c r="B35" s="26"/>
      <c r="C35" s="79"/>
      <c r="E35" s="125" t="s">
        <v>122</v>
      </c>
      <c r="F35" s="102">
        <v>245</v>
      </c>
      <c r="G35" s="123"/>
      <c r="H35" s="102">
        <v>215</v>
      </c>
      <c r="I35" s="123"/>
      <c r="J35" s="102">
        <v>35</v>
      </c>
      <c r="K35" s="123"/>
      <c r="L35" s="102">
        <v>0</v>
      </c>
      <c r="M35" s="37"/>
      <c r="N35" s="41"/>
      <c r="O35" s="41"/>
    </row>
    <row r="36" spans="1:15" ht="15" customHeight="1" x14ac:dyDescent="0.2">
      <c r="B36" s="26"/>
      <c r="C36" s="79"/>
      <c r="E36" s="125" t="s">
        <v>123</v>
      </c>
      <c r="F36" s="102">
        <v>70</v>
      </c>
      <c r="G36" s="123"/>
      <c r="H36" s="102">
        <v>35</v>
      </c>
      <c r="I36" s="123"/>
      <c r="J36" s="102">
        <v>30</v>
      </c>
      <c r="K36" s="123"/>
      <c r="L36" s="102">
        <v>0</v>
      </c>
      <c r="M36" s="37"/>
      <c r="N36" s="41"/>
      <c r="O36" s="41"/>
    </row>
    <row r="37" spans="1:15" ht="24.95" customHeight="1" x14ac:dyDescent="0.2">
      <c r="A37" s="64" t="s">
        <v>165</v>
      </c>
      <c r="B37" s="26"/>
      <c r="C37" s="79"/>
      <c r="E37" s="125" t="s">
        <v>122</v>
      </c>
      <c r="F37" s="102">
        <v>60</v>
      </c>
      <c r="G37" s="123"/>
      <c r="H37" s="102">
        <v>40</v>
      </c>
      <c r="I37" s="123"/>
      <c r="J37" s="102">
        <v>25</v>
      </c>
      <c r="K37" s="123"/>
      <c r="L37" s="102">
        <v>0</v>
      </c>
      <c r="M37" s="37"/>
      <c r="N37" s="41"/>
      <c r="O37" s="41"/>
    </row>
    <row r="38" spans="1:15" ht="15" customHeight="1" x14ac:dyDescent="0.2">
      <c r="B38" s="26"/>
      <c r="C38" s="79"/>
      <c r="E38" s="125" t="s">
        <v>123</v>
      </c>
      <c r="F38" s="102">
        <v>25</v>
      </c>
      <c r="G38" s="123"/>
      <c r="H38" s="102">
        <v>5</v>
      </c>
      <c r="I38" s="123"/>
      <c r="J38" s="102">
        <v>20</v>
      </c>
      <c r="K38" s="123"/>
      <c r="L38" s="102">
        <v>0</v>
      </c>
      <c r="M38" s="37"/>
      <c r="N38" s="41"/>
      <c r="O38" s="41"/>
    </row>
    <row r="39" spans="1:15" ht="24.75" customHeight="1" x14ac:dyDescent="0.2">
      <c r="A39" s="64" t="s">
        <v>166</v>
      </c>
      <c r="B39" s="26"/>
      <c r="C39" s="79"/>
      <c r="E39" s="125" t="s">
        <v>122</v>
      </c>
      <c r="F39" s="102">
        <v>10</v>
      </c>
      <c r="G39" s="123"/>
      <c r="H39" s="102">
        <v>10</v>
      </c>
      <c r="I39" s="123"/>
      <c r="J39" s="102">
        <v>5</v>
      </c>
      <c r="K39" s="123"/>
      <c r="L39" s="102">
        <v>0</v>
      </c>
      <c r="M39" s="37"/>
      <c r="N39" s="41"/>
      <c r="O39" s="41"/>
    </row>
    <row r="40" spans="1:15" ht="15" customHeight="1" x14ac:dyDescent="0.2">
      <c r="B40" s="26"/>
      <c r="C40" s="79"/>
      <c r="E40" s="125" t="s">
        <v>123</v>
      </c>
      <c r="F40" s="102">
        <v>5</v>
      </c>
      <c r="G40" s="123"/>
      <c r="H40" s="102">
        <v>0</v>
      </c>
      <c r="I40" s="123"/>
      <c r="J40" s="102">
        <v>5</v>
      </c>
      <c r="K40" s="123"/>
      <c r="L40" s="102">
        <v>0</v>
      </c>
      <c r="M40" s="37"/>
      <c r="N40" s="41"/>
      <c r="O40" s="41"/>
    </row>
    <row r="41" spans="1:15" ht="24.95" customHeight="1" x14ac:dyDescent="0.2">
      <c r="A41" s="64" t="s">
        <v>167</v>
      </c>
      <c r="B41" s="26"/>
      <c r="C41" s="79"/>
      <c r="E41" s="125" t="s">
        <v>122</v>
      </c>
      <c r="F41" s="102">
        <v>0</v>
      </c>
      <c r="G41" s="123"/>
      <c r="H41" s="102">
        <v>0</v>
      </c>
      <c r="I41" s="123"/>
      <c r="J41" s="102">
        <v>0</v>
      </c>
      <c r="K41" s="123"/>
      <c r="L41" s="102">
        <v>0</v>
      </c>
      <c r="M41" s="37"/>
      <c r="N41" s="41"/>
      <c r="O41" s="41"/>
    </row>
    <row r="42" spans="1:15" ht="15" customHeight="1" x14ac:dyDescent="0.2">
      <c r="C42" s="26"/>
      <c r="D42" s="16"/>
      <c r="E42" s="125" t="s">
        <v>123</v>
      </c>
      <c r="F42" s="102">
        <v>0</v>
      </c>
      <c r="G42" s="123"/>
      <c r="H42" s="102">
        <v>0</v>
      </c>
      <c r="I42" s="123"/>
      <c r="J42" s="102">
        <v>0</v>
      </c>
      <c r="K42" s="123"/>
      <c r="L42" s="102">
        <v>0</v>
      </c>
      <c r="M42" s="37"/>
      <c r="N42" s="41"/>
      <c r="O42" s="41"/>
    </row>
    <row r="43" spans="1:15" ht="24.95" customHeight="1" x14ac:dyDescent="0.2">
      <c r="A43" s="76" t="s">
        <v>168</v>
      </c>
      <c r="B43" s="2"/>
      <c r="C43" s="2"/>
      <c r="D43" s="2"/>
      <c r="E43" s="125" t="s">
        <v>122</v>
      </c>
      <c r="F43" s="102">
        <v>0</v>
      </c>
      <c r="G43" s="123"/>
      <c r="H43" s="102">
        <v>0</v>
      </c>
      <c r="I43" s="123"/>
      <c r="J43" s="102">
        <v>0</v>
      </c>
      <c r="K43" s="123"/>
      <c r="L43" s="102">
        <v>0</v>
      </c>
      <c r="M43" s="37"/>
      <c r="N43" s="41"/>
      <c r="O43" s="41"/>
    </row>
    <row r="44" spans="1:15" ht="15" customHeight="1" x14ac:dyDescent="0.2">
      <c r="A44" s="5"/>
      <c r="B44" s="2"/>
      <c r="C44" s="2"/>
      <c r="D44" s="2"/>
      <c r="E44" s="125" t="s">
        <v>123</v>
      </c>
      <c r="F44" s="102">
        <v>0</v>
      </c>
      <c r="G44" s="123"/>
      <c r="H44" s="102">
        <v>0</v>
      </c>
      <c r="I44" s="123"/>
      <c r="J44" s="102">
        <v>0</v>
      </c>
      <c r="K44" s="123"/>
      <c r="L44" s="102">
        <v>0</v>
      </c>
      <c r="M44" s="37"/>
      <c r="N44" s="41"/>
      <c r="O44" s="41"/>
    </row>
    <row r="45" spans="1:15" ht="27" customHeight="1" x14ac:dyDescent="0.2">
      <c r="A45" s="22" t="s">
        <v>14</v>
      </c>
      <c r="E45" s="121" t="s">
        <v>122</v>
      </c>
      <c r="F45" s="39">
        <v>1575</v>
      </c>
      <c r="G45" s="123"/>
      <c r="H45" s="39">
        <v>1395</v>
      </c>
      <c r="I45" s="123"/>
      <c r="J45" s="39">
        <v>180</v>
      </c>
      <c r="K45" s="123"/>
      <c r="L45" s="39">
        <v>5</v>
      </c>
      <c r="M45" s="40"/>
      <c r="N45" s="41"/>
      <c r="O45" s="41"/>
    </row>
    <row r="46" spans="1:15" ht="14.25" customHeight="1" x14ac:dyDescent="0.2">
      <c r="E46" s="121" t="s">
        <v>123</v>
      </c>
      <c r="F46" s="39">
        <v>580</v>
      </c>
      <c r="G46" s="123"/>
      <c r="H46" s="39">
        <v>425</v>
      </c>
      <c r="I46" s="123"/>
      <c r="J46" s="39">
        <v>150</v>
      </c>
      <c r="K46" s="123"/>
      <c r="L46" s="164">
        <v>5</v>
      </c>
      <c r="M46" s="14"/>
      <c r="N46" s="41"/>
      <c r="O46" s="41"/>
    </row>
    <row r="48" spans="1:15" ht="14.25" x14ac:dyDescent="0.2">
      <c r="A48" s="76" t="s">
        <v>134</v>
      </c>
      <c r="F48" s="41"/>
      <c r="G48" s="41"/>
      <c r="H48" s="41"/>
      <c r="I48" s="41"/>
      <c r="J48" s="41"/>
      <c r="K48" s="41"/>
      <c r="L48" s="41"/>
    </row>
    <row r="49" spans="1:12" x14ac:dyDescent="0.2">
      <c r="F49" s="41"/>
      <c r="G49" s="41"/>
      <c r="H49" s="41"/>
      <c r="I49" s="41"/>
      <c r="J49" s="41"/>
      <c r="K49" s="41"/>
      <c r="L49" s="41"/>
    </row>
    <row r="52" spans="1:12" x14ac:dyDescent="0.2">
      <c r="H52" s="174"/>
    </row>
    <row r="53" spans="1:12" x14ac:dyDescent="0.2">
      <c r="H53" s="172"/>
    </row>
    <row r="54" spans="1:12" x14ac:dyDescent="0.2">
      <c r="A54" s="16"/>
      <c r="B54" s="16"/>
      <c r="C54" s="18"/>
      <c r="D54" s="16"/>
    </row>
  </sheetData>
  <mergeCells count="6">
    <mergeCell ref="F4:M5"/>
    <mergeCell ref="A5:E5"/>
    <mergeCell ref="F6:G8"/>
    <mergeCell ref="H6:M6"/>
    <mergeCell ref="A7:D7"/>
    <mergeCell ref="A8:D8"/>
  </mergeCells>
  <pageMargins left="0.78740157480314965" right="0.78740157480314965" top="0.98425196850393704" bottom="0.98425196850393704" header="0.51181102362204722" footer="0.51181102362204722"/>
  <pageSetup paperSize="9" scale="80" orientation="portrait" r:id="rId1"/>
  <headerFooter alignWithMargins="0">
    <oddHeader>&amp;C- 13 -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68"/>
  <sheetViews>
    <sheetView zoomScaleNormal="100" workbookViewId="0">
      <selection activeCell="A3" sqref="A3"/>
    </sheetView>
  </sheetViews>
  <sheetFormatPr baseColWidth="10" defaultRowHeight="12.75" x14ac:dyDescent="0.2"/>
  <cols>
    <col min="1" max="1" width="28.7109375" customWidth="1"/>
    <col min="2" max="2" width="3.85546875" customWidth="1"/>
    <col min="3" max="3" width="14.28515625" customWidth="1"/>
    <col min="4" max="4" width="3" customWidth="1"/>
    <col min="5" max="5" width="13.7109375" customWidth="1"/>
    <col min="6" max="6" width="2.140625" customWidth="1"/>
    <col min="7" max="7" width="18.5703125" customWidth="1"/>
    <col min="8" max="8" width="2.5703125" customWidth="1"/>
    <col min="9" max="9" width="13.7109375" customWidth="1"/>
    <col min="10" max="10" width="2.42578125" customWidth="1"/>
  </cols>
  <sheetData>
    <row r="1" spans="1:10" ht="15.75" x14ac:dyDescent="0.25">
      <c r="A1" s="1" t="s">
        <v>211</v>
      </c>
      <c r="B1" s="1"/>
      <c r="C1" s="2"/>
      <c r="D1" s="2"/>
      <c r="E1" s="2"/>
      <c r="F1" s="2"/>
      <c r="G1" s="2"/>
      <c r="H1" s="2"/>
      <c r="I1" s="2"/>
      <c r="J1" s="2"/>
    </row>
    <row r="2" spans="1:10" ht="18.75" x14ac:dyDescent="0.25">
      <c r="A2" s="1" t="s">
        <v>250</v>
      </c>
      <c r="B2" s="1"/>
      <c r="C2" s="2"/>
      <c r="D2" s="2"/>
      <c r="E2" s="2"/>
      <c r="F2" s="2"/>
      <c r="G2" s="2"/>
      <c r="H2" s="2"/>
      <c r="I2" s="2"/>
      <c r="J2" s="2"/>
    </row>
    <row r="3" spans="1:10" ht="15.75" customHeight="1" thickBot="1" x14ac:dyDescent="0.3">
      <c r="A3" s="31"/>
      <c r="B3" s="1"/>
      <c r="C3" s="2"/>
      <c r="D3" s="2"/>
      <c r="E3" s="2"/>
      <c r="F3" s="2"/>
      <c r="G3" s="2"/>
      <c r="H3" s="2"/>
      <c r="I3" s="2"/>
      <c r="J3" s="2"/>
    </row>
    <row r="4" spans="1:10" x14ac:dyDescent="0.2">
      <c r="A4" s="27"/>
      <c r="B4" s="28"/>
      <c r="C4" s="17" t="s">
        <v>226</v>
      </c>
      <c r="D4" s="4"/>
      <c r="E4" s="4"/>
      <c r="F4" s="4"/>
      <c r="G4" s="4"/>
      <c r="H4" s="4"/>
      <c r="I4" s="4"/>
      <c r="J4" s="4"/>
    </row>
    <row r="5" spans="1:10" ht="12.75" customHeight="1" x14ac:dyDescent="0.2">
      <c r="A5" s="222" t="s">
        <v>2</v>
      </c>
      <c r="B5" s="182"/>
      <c r="C5" s="223" t="s">
        <v>14</v>
      </c>
      <c r="D5" s="224"/>
      <c r="E5" s="227" t="s">
        <v>1</v>
      </c>
      <c r="F5" s="228"/>
      <c r="G5" s="228"/>
      <c r="H5" s="228"/>
      <c r="I5" s="228"/>
      <c r="J5" s="228"/>
    </row>
    <row r="6" spans="1:10" ht="12.75" customHeight="1" x14ac:dyDescent="0.2">
      <c r="B6" s="29"/>
      <c r="C6" s="225"/>
      <c r="D6" s="226"/>
      <c r="E6" s="8" t="s">
        <v>228</v>
      </c>
      <c r="F6" s="104"/>
      <c r="G6" s="8" t="s">
        <v>230</v>
      </c>
      <c r="H6" s="104"/>
      <c r="I6" s="8" t="s">
        <v>231</v>
      </c>
      <c r="J6" s="94"/>
    </row>
    <row r="7" spans="1:10" x14ac:dyDescent="0.2">
      <c r="A7" s="89" t="s">
        <v>132</v>
      </c>
      <c r="B7" s="91" t="s">
        <v>122</v>
      </c>
      <c r="C7" s="225"/>
      <c r="D7" s="226"/>
      <c r="E7" s="21" t="s">
        <v>229</v>
      </c>
      <c r="F7" s="105"/>
      <c r="G7" s="21" t="s">
        <v>229</v>
      </c>
      <c r="H7" s="105"/>
      <c r="I7" s="21" t="s">
        <v>229</v>
      </c>
      <c r="J7" s="7"/>
    </row>
    <row r="8" spans="1:10" ht="13.5" thickBot="1" x14ac:dyDescent="0.25">
      <c r="A8" s="90" t="s">
        <v>133</v>
      </c>
      <c r="B8" s="92" t="s">
        <v>123</v>
      </c>
      <c r="C8" s="229" t="s">
        <v>227</v>
      </c>
      <c r="D8" s="230"/>
      <c r="E8" s="230"/>
      <c r="F8" s="230"/>
      <c r="G8" s="230"/>
      <c r="H8" s="230"/>
      <c r="I8" s="230"/>
      <c r="J8" s="230"/>
    </row>
    <row r="9" spans="1:10" ht="27.75" customHeight="1" x14ac:dyDescent="0.2">
      <c r="A9" s="65" t="s">
        <v>14</v>
      </c>
      <c r="B9" s="19"/>
      <c r="C9" s="5"/>
      <c r="D9" s="2"/>
      <c r="E9" s="2"/>
      <c r="F9" s="2"/>
      <c r="G9" s="2"/>
      <c r="H9" s="2"/>
      <c r="I9" s="2"/>
      <c r="J9" s="2"/>
    </row>
    <row r="10" spans="1:10" ht="13.5" customHeight="1" x14ac:dyDescent="0.2">
      <c r="A10" s="24" t="s">
        <v>10</v>
      </c>
      <c r="B10" s="69" t="s">
        <v>122</v>
      </c>
      <c r="C10" s="165">
        <v>45</v>
      </c>
      <c r="D10" s="166"/>
      <c r="E10" s="165">
        <v>45</v>
      </c>
      <c r="F10" s="166"/>
      <c r="G10" s="165">
        <v>45</v>
      </c>
      <c r="H10" s="166"/>
      <c r="I10" s="165">
        <v>50</v>
      </c>
      <c r="J10" s="37"/>
    </row>
    <row r="11" spans="1:10" ht="13.5" customHeight="1" x14ac:dyDescent="0.2">
      <c r="A11" s="24"/>
      <c r="B11" s="69" t="s">
        <v>123</v>
      </c>
      <c r="C11" s="165">
        <v>40</v>
      </c>
      <c r="D11" s="166"/>
      <c r="E11" s="165">
        <v>40</v>
      </c>
      <c r="F11" s="166"/>
      <c r="G11" s="165">
        <v>45</v>
      </c>
      <c r="H11" s="166"/>
      <c r="I11" s="165">
        <v>45</v>
      </c>
      <c r="J11" s="37"/>
    </row>
    <row r="12" spans="1:10" ht="8.25" customHeight="1" x14ac:dyDescent="0.2">
      <c r="A12" s="24"/>
      <c r="B12" s="106"/>
      <c r="C12" s="166"/>
      <c r="D12" s="166"/>
      <c r="E12" s="166"/>
      <c r="F12" s="166"/>
      <c r="G12" s="166"/>
      <c r="H12" s="166"/>
      <c r="I12" s="166"/>
      <c r="J12" s="37"/>
    </row>
    <row r="13" spans="1:10" ht="13.5" customHeight="1" x14ac:dyDescent="0.2">
      <c r="A13" s="16" t="s">
        <v>11</v>
      </c>
      <c r="B13" s="69" t="s">
        <v>122</v>
      </c>
      <c r="C13" s="165">
        <v>40</v>
      </c>
      <c r="D13" s="166"/>
      <c r="E13" s="165">
        <v>40</v>
      </c>
      <c r="F13" s="166"/>
      <c r="G13" s="165">
        <v>35</v>
      </c>
      <c r="H13" s="166"/>
      <c r="I13" s="165">
        <v>50</v>
      </c>
      <c r="J13" s="37"/>
    </row>
    <row r="14" spans="1:10" ht="13.5" customHeight="1" x14ac:dyDescent="0.2">
      <c r="A14" s="16"/>
      <c r="B14" s="69" t="s">
        <v>123</v>
      </c>
      <c r="C14" s="165">
        <v>40</v>
      </c>
      <c r="D14" s="166"/>
      <c r="E14" s="165">
        <v>40</v>
      </c>
      <c r="F14" s="166"/>
      <c r="G14" s="165">
        <v>35</v>
      </c>
      <c r="H14" s="166"/>
      <c r="I14" s="165">
        <v>50</v>
      </c>
      <c r="J14" s="37"/>
    </row>
    <row r="15" spans="1:10" ht="8.25" customHeight="1" x14ac:dyDescent="0.2">
      <c r="A15" s="16"/>
      <c r="B15" s="97"/>
      <c r="C15" s="166"/>
      <c r="D15" s="166"/>
      <c r="E15" s="166"/>
      <c r="F15" s="166"/>
      <c r="G15" s="166"/>
      <c r="H15" s="166"/>
      <c r="I15" s="166"/>
      <c r="J15" s="37"/>
    </row>
    <row r="16" spans="1:10" ht="13.5" customHeight="1" x14ac:dyDescent="0.2">
      <c r="A16" s="16" t="s">
        <v>12</v>
      </c>
      <c r="B16" s="69" t="s">
        <v>122</v>
      </c>
      <c r="C16" s="165">
        <v>40</v>
      </c>
      <c r="D16" s="166"/>
      <c r="E16" s="165">
        <v>45</v>
      </c>
      <c r="F16" s="166"/>
      <c r="G16" s="165">
        <v>35</v>
      </c>
      <c r="H16" s="166"/>
      <c r="I16" s="165">
        <v>50</v>
      </c>
      <c r="J16" s="37"/>
    </row>
    <row r="17" spans="1:10" ht="15" customHeight="1" x14ac:dyDescent="0.2">
      <c r="A17" s="16"/>
      <c r="B17" s="69" t="s">
        <v>123</v>
      </c>
      <c r="C17" s="165">
        <v>40</v>
      </c>
      <c r="D17" s="166"/>
      <c r="E17" s="165">
        <v>45</v>
      </c>
      <c r="F17" s="166"/>
      <c r="G17" s="165">
        <v>30</v>
      </c>
      <c r="H17" s="166"/>
      <c r="I17" s="165">
        <v>50</v>
      </c>
      <c r="J17" s="37"/>
    </row>
    <row r="18" spans="1:10" ht="8.25" customHeight="1" x14ac:dyDescent="0.2">
      <c r="A18" s="16"/>
      <c r="B18" s="97"/>
      <c r="C18" s="166"/>
      <c r="D18" s="166"/>
      <c r="E18" s="166"/>
      <c r="F18" s="166"/>
      <c r="G18" s="166"/>
      <c r="H18" s="166"/>
      <c r="I18" s="166"/>
      <c r="J18" s="37"/>
    </row>
    <row r="19" spans="1:10" ht="13.5" customHeight="1" x14ac:dyDescent="0.2">
      <c r="A19" s="16" t="s">
        <v>13</v>
      </c>
      <c r="B19" s="69" t="s">
        <v>122</v>
      </c>
      <c r="C19" s="165">
        <v>40</v>
      </c>
      <c r="D19" s="166"/>
      <c r="E19" s="165">
        <v>40</v>
      </c>
      <c r="F19" s="166"/>
      <c r="G19" s="165">
        <v>0</v>
      </c>
      <c r="H19" s="166"/>
      <c r="I19" s="165">
        <v>50</v>
      </c>
      <c r="J19" s="37"/>
    </row>
    <row r="20" spans="1:10" ht="13.5" customHeight="1" x14ac:dyDescent="0.2">
      <c r="A20" s="16"/>
      <c r="B20" s="69" t="s">
        <v>123</v>
      </c>
      <c r="C20" s="165">
        <v>40</v>
      </c>
      <c r="D20" s="166"/>
      <c r="E20" s="165">
        <v>40</v>
      </c>
      <c r="F20" s="166"/>
      <c r="G20" s="165">
        <v>0</v>
      </c>
      <c r="H20" s="166"/>
      <c r="I20" s="165">
        <v>0</v>
      </c>
      <c r="J20" s="37"/>
    </row>
    <row r="21" spans="1:10" ht="8.25" customHeight="1" x14ac:dyDescent="0.2">
      <c r="A21" s="16"/>
      <c r="B21" s="97"/>
      <c r="C21" s="166"/>
      <c r="D21" s="166"/>
      <c r="E21" s="166"/>
      <c r="F21" s="166"/>
      <c r="G21" s="166"/>
      <c r="H21" s="166"/>
      <c r="I21" s="166"/>
      <c r="J21" s="37"/>
    </row>
    <row r="22" spans="1:10" ht="13.5" customHeight="1" x14ac:dyDescent="0.2">
      <c r="A22" s="22" t="s">
        <v>14</v>
      </c>
      <c r="B22" s="96" t="s">
        <v>122</v>
      </c>
      <c r="C22" s="167">
        <v>40</v>
      </c>
      <c r="D22" s="166"/>
      <c r="E22" s="167">
        <v>45</v>
      </c>
      <c r="F22" s="166"/>
      <c r="G22" s="167">
        <v>35</v>
      </c>
      <c r="H22" s="166"/>
      <c r="I22" s="167">
        <v>50</v>
      </c>
      <c r="J22" s="40"/>
    </row>
    <row r="23" spans="1:10" ht="13.5" customHeight="1" x14ac:dyDescent="0.2">
      <c r="A23" s="22"/>
      <c r="B23" s="96" t="s">
        <v>123</v>
      </c>
      <c r="C23" s="167">
        <v>40</v>
      </c>
      <c r="D23" s="166"/>
      <c r="E23" s="167">
        <v>40</v>
      </c>
      <c r="F23" s="166"/>
      <c r="G23" s="167">
        <v>35</v>
      </c>
      <c r="H23" s="166"/>
      <c r="I23" s="167">
        <v>50</v>
      </c>
      <c r="J23" s="40"/>
    </row>
    <row r="24" spans="1:10" ht="27.75" customHeight="1" x14ac:dyDescent="0.2">
      <c r="A24" s="65" t="s">
        <v>118</v>
      </c>
      <c r="B24" s="13"/>
      <c r="C24" s="155"/>
      <c r="D24" s="155"/>
      <c r="E24" s="155"/>
      <c r="F24" s="155"/>
      <c r="G24" s="155"/>
      <c r="H24" s="155"/>
      <c r="I24" s="155"/>
      <c r="J24" s="38"/>
    </row>
    <row r="25" spans="1:10" ht="13.5" customHeight="1" x14ac:dyDescent="0.2">
      <c r="A25" s="24" t="s">
        <v>10</v>
      </c>
      <c r="B25" s="69" t="s">
        <v>122</v>
      </c>
      <c r="C25" s="166">
        <v>50</v>
      </c>
      <c r="D25" s="166"/>
      <c r="E25" s="166">
        <v>50</v>
      </c>
      <c r="F25" s="166"/>
      <c r="G25" s="166">
        <v>45</v>
      </c>
      <c r="H25" s="166"/>
      <c r="I25" s="166">
        <v>50</v>
      </c>
      <c r="J25" s="37"/>
    </row>
    <row r="26" spans="1:10" ht="13.5" customHeight="1" x14ac:dyDescent="0.2">
      <c r="A26" s="24"/>
      <c r="B26" s="69" t="s">
        <v>123</v>
      </c>
      <c r="C26" s="166">
        <v>45</v>
      </c>
      <c r="D26" s="166"/>
      <c r="E26" s="166">
        <v>40</v>
      </c>
      <c r="F26" s="166"/>
      <c r="G26" s="166">
        <v>45</v>
      </c>
      <c r="H26" s="166"/>
      <c r="I26" s="166">
        <v>45</v>
      </c>
      <c r="J26" s="37"/>
    </row>
    <row r="27" spans="1:10" ht="8.25" customHeight="1" x14ac:dyDescent="0.2">
      <c r="A27" s="24"/>
      <c r="B27" s="106"/>
      <c r="C27" s="166"/>
      <c r="D27" s="166"/>
      <c r="E27" s="166"/>
      <c r="F27" s="166"/>
      <c r="G27" s="166"/>
      <c r="H27" s="166"/>
      <c r="I27" s="166"/>
      <c r="J27" s="37"/>
    </row>
    <row r="28" spans="1:10" ht="15" customHeight="1" x14ac:dyDescent="0.2">
      <c r="A28" s="16" t="s">
        <v>11</v>
      </c>
      <c r="B28" s="69" t="s">
        <v>122</v>
      </c>
      <c r="C28" s="166">
        <v>40</v>
      </c>
      <c r="D28" s="166"/>
      <c r="E28" s="166">
        <v>40</v>
      </c>
      <c r="F28" s="166"/>
      <c r="G28" s="166">
        <v>40</v>
      </c>
      <c r="H28" s="166"/>
      <c r="I28" s="166">
        <v>50</v>
      </c>
      <c r="J28" s="37"/>
    </row>
    <row r="29" spans="1:10" ht="13.5" customHeight="1" x14ac:dyDescent="0.2">
      <c r="A29" s="16"/>
      <c r="B29" s="69" t="s">
        <v>123</v>
      </c>
      <c r="C29" s="166">
        <v>40</v>
      </c>
      <c r="D29" s="166"/>
      <c r="E29" s="166">
        <v>40</v>
      </c>
      <c r="F29" s="166"/>
      <c r="G29" s="166">
        <v>40</v>
      </c>
      <c r="H29" s="166"/>
      <c r="I29" s="166">
        <v>50</v>
      </c>
      <c r="J29" s="37"/>
    </row>
    <row r="30" spans="1:10" ht="8.25" customHeight="1" x14ac:dyDescent="0.2">
      <c r="A30" s="16"/>
      <c r="B30" s="97"/>
      <c r="C30" s="166"/>
      <c r="D30" s="166"/>
      <c r="E30" s="166"/>
      <c r="F30" s="166"/>
      <c r="G30" s="166"/>
      <c r="H30" s="166"/>
      <c r="I30" s="166"/>
      <c r="J30" s="37"/>
    </row>
    <row r="31" spans="1:10" ht="13.5" customHeight="1" x14ac:dyDescent="0.2">
      <c r="A31" s="16" t="s">
        <v>12</v>
      </c>
      <c r="B31" s="69" t="s">
        <v>122</v>
      </c>
      <c r="C31" s="166">
        <v>40</v>
      </c>
      <c r="D31" s="166"/>
      <c r="E31" s="166">
        <v>45</v>
      </c>
      <c r="F31" s="166"/>
      <c r="G31" s="166">
        <v>35</v>
      </c>
      <c r="H31" s="166"/>
      <c r="I31" s="166">
        <v>50</v>
      </c>
      <c r="J31" s="37"/>
    </row>
    <row r="32" spans="1:10" ht="13.5" customHeight="1" x14ac:dyDescent="0.2">
      <c r="A32" s="16"/>
      <c r="B32" s="69" t="s">
        <v>123</v>
      </c>
      <c r="C32" s="166">
        <v>40</v>
      </c>
      <c r="D32" s="166"/>
      <c r="E32" s="166">
        <v>45</v>
      </c>
      <c r="F32" s="166"/>
      <c r="G32" s="166">
        <v>30</v>
      </c>
      <c r="H32" s="166"/>
      <c r="I32" s="166">
        <v>50</v>
      </c>
      <c r="J32" s="37"/>
    </row>
    <row r="33" spans="1:10" ht="8.25" customHeight="1" x14ac:dyDescent="0.2">
      <c r="A33" s="16"/>
      <c r="B33" s="97"/>
      <c r="C33" s="166"/>
      <c r="D33" s="166"/>
      <c r="E33" s="166"/>
      <c r="F33" s="166"/>
      <c r="G33" s="166"/>
      <c r="H33" s="166"/>
      <c r="I33" s="166"/>
      <c r="J33" s="37"/>
    </row>
    <row r="34" spans="1:10" ht="13.5" customHeight="1" x14ac:dyDescent="0.2">
      <c r="A34" s="16" t="s">
        <v>13</v>
      </c>
      <c r="B34" s="69" t="s">
        <v>122</v>
      </c>
      <c r="C34" s="166">
        <v>40</v>
      </c>
      <c r="D34" s="166"/>
      <c r="E34" s="166">
        <v>40</v>
      </c>
      <c r="F34" s="166"/>
      <c r="G34" s="166">
        <v>0</v>
      </c>
      <c r="H34" s="166"/>
      <c r="I34" s="166">
        <v>50</v>
      </c>
      <c r="J34" s="37"/>
    </row>
    <row r="35" spans="1:10" ht="13.5" customHeight="1" x14ac:dyDescent="0.2">
      <c r="A35" s="16"/>
      <c r="B35" s="69" t="s">
        <v>123</v>
      </c>
      <c r="C35" s="166">
        <v>40</v>
      </c>
      <c r="D35" s="166"/>
      <c r="E35" s="166">
        <v>40</v>
      </c>
      <c r="F35" s="166"/>
      <c r="G35" s="166">
        <v>0</v>
      </c>
      <c r="H35" s="166"/>
      <c r="I35" s="166">
        <v>0</v>
      </c>
      <c r="J35" s="37"/>
    </row>
    <row r="36" spans="1:10" ht="8.25" customHeight="1" x14ac:dyDescent="0.2">
      <c r="A36" s="16"/>
      <c r="B36" s="97"/>
      <c r="C36" s="166"/>
      <c r="D36" s="166"/>
      <c r="E36" s="166"/>
      <c r="F36" s="166"/>
      <c r="G36" s="166"/>
      <c r="H36" s="166"/>
      <c r="I36" s="166"/>
      <c r="J36" s="37"/>
    </row>
    <row r="37" spans="1:10" ht="13.5" customHeight="1" x14ac:dyDescent="0.2">
      <c r="A37" s="22" t="s">
        <v>14</v>
      </c>
      <c r="B37" s="96" t="s">
        <v>122</v>
      </c>
      <c r="C37" s="168">
        <v>45</v>
      </c>
      <c r="D37" s="166"/>
      <c r="E37" s="168">
        <v>45</v>
      </c>
      <c r="F37" s="166"/>
      <c r="G37" s="168">
        <v>40</v>
      </c>
      <c r="H37" s="166"/>
      <c r="I37" s="168">
        <v>50</v>
      </c>
      <c r="J37" s="40"/>
    </row>
    <row r="38" spans="1:10" ht="13.5" customHeight="1" x14ac:dyDescent="0.2">
      <c r="A38" s="22"/>
      <c r="B38" s="96" t="s">
        <v>123</v>
      </c>
      <c r="C38" s="168">
        <v>40</v>
      </c>
      <c r="D38" s="166"/>
      <c r="E38" s="168">
        <v>40</v>
      </c>
      <c r="F38" s="166"/>
      <c r="G38" s="168">
        <v>40</v>
      </c>
      <c r="H38" s="166"/>
      <c r="I38" s="168">
        <v>50</v>
      </c>
      <c r="J38" s="40"/>
    </row>
    <row r="39" spans="1:10" ht="27.75" customHeight="1" x14ac:dyDescent="0.2">
      <c r="A39" s="65" t="s">
        <v>119</v>
      </c>
      <c r="B39" s="19"/>
      <c r="C39" s="155"/>
      <c r="D39" s="155"/>
      <c r="E39" s="155"/>
      <c r="F39" s="155"/>
      <c r="G39" s="155"/>
      <c r="H39" s="155"/>
      <c r="I39" s="155"/>
      <c r="J39" s="38"/>
    </row>
    <row r="40" spans="1:10" ht="13.5" customHeight="1" x14ac:dyDescent="0.2">
      <c r="A40" s="24" t="s">
        <v>10</v>
      </c>
      <c r="B40" s="69" t="s">
        <v>122</v>
      </c>
      <c r="C40" s="166">
        <v>40</v>
      </c>
      <c r="D40" s="166"/>
      <c r="E40" s="166">
        <v>40</v>
      </c>
      <c r="F40" s="166"/>
      <c r="G40" s="166">
        <v>35</v>
      </c>
      <c r="H40" s="166"/>
      <c r="I40" s="166">
        <v>40</v>
      </c>
      <c r="J40" s="37"/>
    </row>
    <row r="41" spans="1:10" ht="13.5" customHeight="1" x14ac:dyDescent="0.2">
      <c r="A41" s="24"/>
      <c r="B41" s="69" t="s">
        <v>123</v>
      </c>
      <c r="C41" s="166">
        <v>40</v>
      </c>
      <c r="D41" s="166"/>
      <c r="E41" s="166">
        <v>40</v>
      </c>
      <c r="F41" s="166"/>
      <c r="G41" s="166">
        <v>35</v>
      </c>
      <c r="H41" s="166"/>
      <c r="I41" s="166">
        <v>40</v>
      </c>
      <c r="J41" s="37"/>
    </row>
    <row r="42" spans="1:10" ht="8.25" customHeight="1" x14ac:dyDescent="0.2">
      <c r="A42" s="24"/>
      <c r="B42" s="106"/>
      <c r="C42" s="166"/>
      <c r="D42" s="166"/>
      <c r="E42" s="166"/>
      <c r="F42" s="166"/>
      <c r="G42" s="166"/>
      <c r="H42" s="166"/>
      <c r="I42" s="166"/>
      <c r="J42" s="37"/>
    </row>
    <row r="43" spans="1:10" ht="13.5" customHeight="1" x14ac:dyDescent="0.2">
      <c r="A43" s="16" t="s">
        <v>11</v>
      </c>
      <c r="B43" s="69" t="s">
        <v>122</v>
      </c>
      <c r="C43" s="165">
        <v>30</v>
      </c>
      <c r="D43" s="166"/>
      <c r="E43" s="166">
        <v>30</v>
      </c>
      <c r="F43" s="166"/>
      <c r="G43" s="166">
        <v>20</v>
      </c>
      <c r="H43" s="166"/>
      <c r="I43" s="166">
        <v>35</v>
      </c>
      <c r="J43" s="37"/>
    </row>
    <row r="44" spans="1:10" ht="13.5" customHeight="1" x14ac:dyDescent="0.2">
      <c r="A44" s="16"/>
      <c r="B44" s="69" t="s">
        <v>123</v>
      </c>
      <c r="C44" s="166">
        <v>30</v>
      </c>
      <c r="D44" s="166"/>
      <c r="E44" s="166">
        <v>35</v>
      </c>
      <c r="F44" s="166"/>
      <c r="G44" s="166">
        <v>15</v>
      </c>
      <c r="H44" s="166"/>
      <c r="I44" s="166">
        <v>35</v>
      </c>
      <c r="J44" s="37"/>
    </row>
    <row r="45" spans="1:10" ht="8.25" customHeight="1" x14ac:dyDescent="0.2">
      <c r="A45" s="16"/>
      <c r="B45" s="97"/>
      <c r="C45" s="166"/>
      <c r="D45" s="166"/>
      <c r="E45" s="166"/>
      <c r="F45" s="166"/>
      <c r="G45" s="166"/>
      <c r="H45" s="166"/>
      <c r="I45" s="166"/>
      <c r="J45" s="37"/>
    </row>
    <row r="46" spans="1:10" ht="13.5" customHeight="1" x14ac:dyDescent="0.2">
      <c r="A46" s="16" t="s">
        <v>12</v>
      </c>
      <c r="B46" s="69" t="s">
        <v>122</v>
      </c>
      <c r="C46" s="166">
        <v>45</v>
      </c>
      <c r="D46" s="166"/>
      <c r="E46" s="166">
        <v>45</v>
      </c>
      <c r="F46" s="166"/>
      <c r="G46" s="166">
        <v>35</v>
      </c>
      <c r="H46" s="166"/>
      <c r="I46" s="166">
        <v>45</v>
      </c>
      <c r="J46" s="37"/>
    </row>
    <row r="47" spans="1:10" ht="13.5" customHeight="1" x14ac:dyDescent="0.2">
      <c r="A47" s="16"/>
      <c r="B47" s="69" t="s">
        <v>123</v>
      </c>
      <c r="C47" s="166">
        <v>40</v>
      </c>
      <c r="D47" s="166"/>
      <c r="E47" s="166">
        <v>40</v>
      </c>
      <c r="F47" s="166"/>
      <c r="G47" s="166">
        <v>35</v>
      </c>
      <c r="H47" s="166"/>
      <c r="I47" s="166">
        <v>40</v>
      </c>
      <c r="J47" s="37"/>
    </row>
    <row r="48" spans="1:10" ht="8.25" customHeight="1" x14ac:dyDescent="0.2">
      <c r="A48" s="16"/>
      <c r="B48" s="97"/>
      <c r="C48" s="166"/>
      <c r="D48" s="166"/>
      <c r="E48" s="166"/>
      <c r="F48" s="166"/>
      <c r="G48" s="166"/>
      <c r="H48" s="166"/>
      <c r="I48" s="166"/>
      <c r="J48" s="37"/>
    </row>
    <row r="49" spans="1:10" ht="13.5" customHeight="1" x14ac:dyDescent="0.2">
      <c r="A49" s="16" t="s">
        <v>13</v>
      </c>
      <c r="B49" s="69" t="s">
        <v>122</v>
      </c>
      <c r="C49" s="166">
        <v>0</v>
      </c>
      <c r="D49" s="166"/>
      <c r="E49" s="166">
        <v>0</v>
      </c>
      <c r="F49" s="166"/>
      <c r="G49" s="166">
        <v>0</v>
      </c>
      <c r="H49" s="166"/>
      <c r="I49" s="166">
        <v>0</v>
      </c>
      <c r="J49" s="37"/>
    </row>
    <row r="50" spans="1:10" ht="13.5" customHeight="1" x14ac:dyDescent="0.2">
      <c r="A50" s="16"/>
      <c r="B50" s="69" t="s">
        <v>123</v>
      </c>
      <c r="C50" s="166">
        <v>0</v>
      </c>
      <c r="D50" s="166"/>
      <c r="E50" s="166">
        <v>0</v>
      </c>
      <c r="F50" s="166"/>
      <c r="G50" s="166">
        <v>0</v>
      </c>
      <c r="H50" s="166"/>
      <c r="I50" s="166">
        <v>0</v>
      </c>
      <c r="J50" s="37"/>
    </row>
    <row r="51" spans="1:10" ht="8.25" customHeight="1" x14ac:dyDescent="0.2">
      <c r="A51" s="16"/>
      <c r="B51" s="97"/>
      <c r="C51" s="166"/>
      <c r="D51" s="166"/>
      <c r="E51" s="166"/>
      <c r="F51" s="166"/>
      <c r="G51" s="166"/>
      <c r="H51" s="166"/>
      <c r="I51" s="166"/>
      <c r="J51" s="37"/>
    </row>
    <row r="52" spans="1:10" ht="13.5" customHeight="1" x14ac:dyDescent="0.2">
      <c r="A52" s="22" t="s">
        <v>14</v>
      </c>
      <c r="B52" s="96" t="s">
        <v>122</v>
      </c>
      <c r="C52" s="168">
        <v>35</v>
      </c>
      <c r="D52" s="166"/>
      <c r="E52" s="168">
        <v>40</v>
      </c>
      <c r="F52" s="166"/>
      <c r="G52" s="168">
        <v>25</v>
      </c>
      <c r="H52" s="176"/>
      <c r="I52" s="168">
        <v>40</v>
      </c>
      <c r="J52" s="40"/>
    </row>
    <row r="53" spans="1:10" ht="13.5" customHeight="1" x14ac:dyDescent="0.2">
      <c r="A53" s="22"/>
      <c r="B53" s="96" t="s">
        <v>123</v>
      </c>
      <c r="C53" s="168">
        <v>35</v>
      </c>
      <c r="D53" s="166"/>
      <c r="E53" s="168">
        <v>35</v>
      </c>
      <c r="F53" s="166"/>
      <c r="G53" s="168">
        <v>25</v>
      </c>
      <c r="H53" s="166"/>
      <c r="I53" s="168">
        <v>40</v>
      </c>
      <c r="J53" s="40"/>
    </row>
    <row r="54" spans="1:10" ht="27.75" customHeight="1" x14ac:dyDescent="0.2">
      <c r="A54" s="65" t="s">
        <v>139</v>
      </c>
      <c r="B54" s="19"/>
      <c r="C54" s="155"/>
      <c r="D54" s="155"/>
      <c r="E54" s="155"/>
      <c r="F54" s="155"/>
      <c r="G54" s="155"/>
      <c r="H54" s="155"/>
      <c r="I54" s="155"/>
      <c r="J54" s="38"/>
    </row>
    <row r="55" spans="1:10" ht="13.5" customHeight="1" x14ac:dyDescent="0.2">
      <c r="A55" s="24" t="s">
        <v>10</v>
      </c>
      <c r="B55" s="69" t="s">
        <v>122</v>
      </c>
      <c r="C55" s="166">
        <v>70</v>
      </c>
      <c r="D55" s="166"/>
      <c r="E55" s="166">
        <v>0</v>
      </c>
      <c r="F55" s="166"/>
      <c r="G55" s="166">
        <v>70</v>
      </c>
      <c r="H55" s="166"/>
      <c r="I55" s="166">
        <v>0</v>
      </c>
      <c r="J55" s="37"/>
    </row>
    <row r="56" spans="1:10" ht="13.5" customHeight="1" x14ac:dyDescent="0.2">
      <c r="A56" s="24"/>
      <c r="B56" s="69" t="s">
        <v>123</v>
      </c>
      <c r="C56" s="166">
        <v>70</v>
      </c>
      <c r="D56" s="166"/>
      <c r="E56" s="166">
        <v>0</v>
      </c>
      <c r="F56" s="166"/>
      <c r="G56" s="166">
        <v>70</v>
      </c>
      <c r="H56" s="166"/>
      <c r="I56" s="166">
        <v>0</v>
      </c>
      <c r="J56" s="37"/>
    </row>
    <row r="57" spans="1:10" ht="8.25" customHeight="1" x14ac:dyDescent="0.2">
      <c r="A57" s="24"/>
      <c r="B57" s="106"/>
      <c r="C57" s="166"/>
      <c r="D57" s="166"/>
      <c r="E57" s="166"/>
      <c r="F57" s="166"/>
      <c r="G57" s="166"/>
      <c r="H57" s="166"/>
      <c r="I57" s="166"/>
      <c r="J57" s="37"/>
    </row>
    <row r="58" spans="1:10" ht="13.5" customHeight="1" x14ac:dyDescent="0.2">
      <c r="A58" s="16" t="s">
        <v>11</v>
      </c>
      <c r="B58" s="69" t="s">
        <v>122</v>
      </c>
      <c r="C58" s="166">
        <v>50</v>
      </c>
      <c r="D58" s="166"/>
      <c r="E58" s="166">
        <v>50</v>
      </c>
      <c r="F58" s="166"/>
      <c r="G58" s="166">
        <v>0</v>
      </c>
      <c r="H58" s="166"/>
      <c r="I58" s="166">
        <v>0</v>
      </c>
      <c r="J58" s="37"/>
    </row>
    <row r="59" spans="1:10" ht="12.75" customHeight="1" x14ac:dyDescent="0.2">
      <c r="A59" s="16"/>
      <c r="B59" s="69" t="s">
        <v>123</v>
      </c>
      <c r="C59" s="166">
        <v>35</v>
      </c>
      <c r="D59" s="166"/>
      <c r="E59" s="166">
        <v>35</v>
      </c>
      <c r="F59" s="166"/>
      <c r="G59" s="166">
        <v>0</v>
      </c>
      <c r="H59" s="166"/>
      <c r="I59" s="166">
        <v>0</v>
      </c>
      <c r="J59" s="37"/>
    </row>
    <row r="60" spans="1:10" ht="8.25" customHeight="1" x14ac:dyDescent="0.2">
      <c r="A60" s="16"/>
      <c r="B60" s="97"/>
      <c r="C60" s="166"/>
      <c r="D60" s="166"/>
      <c r="E60" s="166"/>
      <c r="F60" s="166"/>
      <c r="G60" s="166"/>
      <c r="H60" s="166"/>
      <c r="I60" s="166"/>
      <c r="J60" s="37"/>
    </row>
    <row r="61" spans="1:10" ht="13.5" customHeight="1" x14ac:dyDescent="0.2">
      <c r="A61" s="66" t="s">
        <v>140</v>
      </c>
      <c r="B61" s="69" t="s">
        <v>122</v>
      </c>
      <c r="C61" s="166">
        <v>0</v>
      </c>
      <c r="D61" s="166"/>
      <c r="E61" s="166">
        <v>0</v>
      </c>
      <c r="F61" s="166"/>
      <c r="G61" s="166">
        <v>0</v>
      </c>
      <c r="H61" s="166"/>
      <c r="I61" s="166">
        <v>0</v>
      </c>
      <c r="J61" s="37"/>
    </row>
    <row r="62" spans="1:10" ht="13.5" customHeight="1" x14ac:dyDescent="0.2">
      <c r="A62" s="16"/>
      <c r="B62" s="69" t="s">
        <v>123</v>
      </c>
      <c r="C62" s="166">
        <v>0</v>
      </c>
      <c r="D62" s="166"/>
      <c r="E62" s="166">
        <v>0</v>
      </c>
      <c r="F62" s="166"/>
      <c r="G62" s="166">
        <v>0</v>
      </c>
      <c r="H62" s="166"/>
      <c r="I62" s="166">
        <v>0</v>
      </c>
      <c r="J62" s="37"/>
    </row>
    <row r="63" spans="1:10" ht="8.25" customHeight="1" x14ac:dyDescent="0.2">
      <c r="A63" s="16"/>
      <c r="B63" s="97"/>
      <c r="C63" s="166"/>
      <c r="D63" s="166"/>
      <c r="E63" s="166"/>
      <c r="F63" s="166"/>
      <c r="G63" s="166"/>
      <c r="H63" s="166"/>
      <c r="I63" s="166"/>
      <c r="J63" s="37"/>
    </row>
    <row r="64" spans="1:10" ht="13.5" customHeight="1" x14ac:dyDescent="0.2">
      <c r="A64" s="22" t="s">
        <v>14</v>
      </c>
      <c r="B64" s="96" t="s">
        <v>122</v>
      </c>
      <c r="C64" s="168">
        <v>55</v>
      </c>
      <c r="D64" s="166"/>
      <c r="E64" s="168">
        <v>50</v>
      </c>
      <c r="F64" s="166"/>
      <c r="G64" s="168">
        <v>70</v>
      </c>
      <c r="H64" s="166"/>
      <c r="I64" s="168">
        <v>0</v>
      </c>
      <c r="J64" s="40"/>
    </row>
    <row r="65" spans="1:9" ht="13.5" customHeight="1" x14ac:dyDescent="0.2">
      <c r="B65" s="96" t="s">
        <v>123</v>
      </c>
      <c r="C65" s="168">
        <v>50</v>
      </c>
      <c r="D65" s="166"/>
      <c r="E65" s="168">
        <v>35</v>
      </c>
      <c r="F65" s="166"/>
      <c r="G65" s="168">
        <v>70</v>
      </c>
      <c r="H65" s="166"/>
      <c r="I65" s="168">
        <v>0</v>
      </c>
    </row>
    <row r="66" spans="1:9" ht="14.25" customHeight="1" x14ac:dyDescent="0.2">
      <c r="D66" s="166"/>
      <c r="F66" s="166"/>
      <c r="H66" s="166"/>
    </row>
    <row r="67" spans="1:9" ht="14.25" x14ac:dyDescent="0.2">
      <c r="A67" s="76" t="s">
        <v>134</v>
      </c>
      <c r="D67" s="166"/>
      <c r="F67" s="166"/>
      <c r="H67" s="166"/>
    </row>
    <row r="68" spans="1:9" x14ac:dyDescent="0.2">
      <c r="D68" s="166"/>
      <c r="F68" s="166"/>
      <c r="H68" s="166"/>
    </row>
  </sheetData>
  <mergeCells count="4">
    <mergeCell ref="A5:B5"/>
    <mergeCell ref="C5:D7"/>
    <mergeCell ref="E5:J5"/>
    <mergeCell ref="C8:J8"/>
  </mergeCells>
  <pageMargins left="0.78740157480314965" right="0.78740157480314965" top="0.98425196850393704" bottom="0.98425196850393704" header="0.51181102362204722" footer="0.51181102362204722"/>
  <pageSetup paperSize="9" scale="80" orientation="portrait" r:id="rId1"/>
  <headerFooter alignWithMargins="0">
    <oddHeader>&amp;C- 14 -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K68"/>
  <sheetViews>
    <sheetView zoomScaleNormal="100" workbookViewId="0">
      <selection activeCell="A4" sqref="A4"/>
    </sheetView>
  </sheetViews>
  <sheetFormatPr baseColWidth="10" defaultRowHeight="12.75" x14ac:dyDescent="0.2"/>
  <cols>
    <col min="1" max="1" width="28.7109375" customWidth="1"/>
    <col min="2" max="2" width="3.85546875" customWidth="1"/>
    <col min="3" max="3" width="14.42578125" customWidth="1"/>
    <col min="4" max="4" width="3" customWidth="1"/>
    <col min="5" max="5" width="14.140625" customWidth="1"/>
    <col min="6" max="6" width="3" customWidth="1"/>
    <col min="7" max="7" width="16.7109375" customWidth="1"/>
    <col min="8" max="8" width="2.7109375" customWidth="1"/>
    <col min="9" max="9" width="13.140625" customWidth="1"/>
    <col min="10" max="10" width="4.140625" customWidth="1"/>
  </cols>
  <sheetData>
    <row r="1" spans="1:11" ht="15.75" x14ac:dyDescent="0.25">
      <c r="A1" s="1" t="s">
        <v>212</v>
      </c>
      <c r="B1" s="1"/>
      <c r="C1" s="2"/>
      <c r="D1" s="2"/>
      <c r="E1" s="2"/>
      <c r="F1" s="2"/>
      <c r="G1" s="2"/>
      <c r="H1" s="2"/>
      <c r="I1" s="2"/>
      <c r="J1" s="2"/>
    </row>
    <row r="2" spans="1:11" ht="15.75" x14ac:dyDescent="0.25">
      <c r="A2" s="1" t="s">
        <v>251</v>
      </c>
      <c r="B2" s="1"/>
      <c r="C2" s="2"/>
      <c r="D2" s="2"/>
      <c r="E2" s="2"/>
      <c r="F2" s="2"/>
      <c r="G2" s="2"/>
      <c r="H2" s="2"/>
      <c r="I2" s="2"/>
      <c r="J2" s="2"/>
    </row>
    <row r="3" spans="1:11" ht="15.75" x14ac:dyDescent="0.25">
      <c r="A3" s="192" t="s">
        <v>208</v>
      </c>
      <c r="B3" s="192"/>
      <c r="C3" s="192"/>
      <c r="D3" s="192"/>
      <c r="E3" s="192"/>
      <c r="F3" s="192"/>
      <c r="G3" s="192"/>
      <c r="H3" s="192"/>
      <c r="I3" s="192"/>
      <c r="J3" s="192"/>
    </row>
    <row r="4" spans="1:11" ht="15.75" customHeight="1" thickBot="1" x14ac:dyDescent="0.3">
      <c r="A4" s="31"/>
      <c r="B4" s="1"/>
      <c r="C4" s="2"/>
      <c r="D4" s="2"/>
      <c r="E4" s="2"/>
      <c r="F4" s="2"/>
      <c r="G4" s="2"/>
      <c r="H4" s="2"/>
      <c r="I4" s="2"/>
      <c r="J4" s="2"/>
    </row>
    <row r="5" spans="1:11" x14ac:dyDescent="0.2">
      <c r="A5" s="27"/>
      <c r="B5" s="28"/>
      <c r="C5" s="17" t="s">
        <v>226</v>
      </c>
      <c r="D5" s="4"/>
      <c r="E5" s="4"/>
      <c r="F5" s="4"/>
      <c r="G5" s="4"/>
      <c r="H5" s="4"/>
      <c r="I5" s="4"/>
      <c r="J5" s="4"/>
    </row>
    <row r="6" spans="1:11" ht="12.75" customHeight="1" x14ac:dyDescent="0.2">
      <c r="A6" s="222" t="s">
        <v>2</v>
      </c>
      <c r="B6" s="182"/>
      <c r="C6" s="223" t="s">
        <v>14</v>
      </c>
      <c r="D6" s="224"/>
      <c r="E6" s="227" t="s">
        <v>1</v>
      </c>
      <c r="F6" s="228"/>
      <c r="G6" s="228"/>
      <c r="H6" s="228"/>
      <c r="I6" s="228"/>
      <c r="J6" s="228"/>
    </row>
    <row r="7" spans="1:11" x14ac:dyDescent="0.2">
      <c r="B7" s="29"/>
      <c r="C7" s="225"/>
      <c r="D7" s="226"/>
      <c r="E7" s="8" t="s">
        <v>228</v>
      </c>
      <c r="F7" s="104"/>
      <c r="G7" s="8" t="s">
        <v>230</v>
      </c>
      <c r="H7" s="104"/>
      <c r="I7" s="8" t="s">
        <v>231</v>
      </c>
      <c r="J7" s="94"/>
    </row>
    <row r="8" spans="1:11" x14ac:dyDescent="0.2">
      <c r="A8" s="89" t="s">
        <v>132</v>
      </c>
      <c r="B8" s="91" t="s">
        <v>122</v>
      </c>
      <c r="C8" s="225"/>
      <c r="D8" s="226"/>
      <c r="E8" s="21" t="s">
        <v>229</v>
      </c>
      <c r="F8" s="105"/>
      <c r="G8" s="21" t="s">
        <v>229</v>
      </c>
      <c r="H8" s="105"/>
      <c r="I8" s="21" t="s">
        <v>229</v>
      </c>
      <c r="J8" s="7"/>
    </row>
    <row r="9" spans="1:11" ht="13.5" thickBot="1" x14ac:dyDescent="0.25">
      <c r="A9" s="90" t="s">
        <v>133</v>
      </c>
      <c r="B9" s="92" t="s">
        <v>123</v>
      </c>
      <c r="C9" s="229" t="s">
        <v>138</v>
      </c>
      <c r="D9" s="230"/>
      <c r="E9" s="230"/>
      <c r="F9" s="230"/>
      <c r="G9" s="230"/>
      <c r="H9" s="230"/>
      <c r="I9" s="230"/>
      <c r="J9" s="230"/>
    </row>
    <row r="10" spans="1:11" ht="26.25" customHeight="1" x14ac:dyDescent="0.2">
      <c r="A10" s="65" t="s">
        <v>14</v>
      </c>
      <c r="B10" s="19"/>
      <c r="C10" s="5"/>
      <c r="D10" s="2"/>
      <c r="E10" s="2"/>
      <c r="F10" s="2"/>
      <c r="G10" s="2"/>
      <c r="H10" s="2"/>
      <c r="I10" s="2"/>
      <c r="J10" s="2"/>
    </row>
    <row r="11" spans="1:11" ht="13.5" customHeight="1" x14ac:dyDescent="0.2">
      <c r="A11" s="24" t="s">
        <v>10</v>
      </c>
      <c r="B11" s="69" t="s">
        <v>122</v>
      </c>
      <c r="C11" s="102">
        <v>2740</v>
      </c>
      <c r="D11" s="163" t="s">
        <v>213</v>
      </c>
      <c r="E11" s="102">
        <v>2940</v>
      </c>
      <c r="F11" s="163" t="s">
        <v>213</v>
      </c>
      <c r="G11" s="102">
        <v>1530</v>
      </c>
      <c r="H11" s="163" t="s">
        <v>213</v>
      </c>
      <c r="I11" s="102">
        <v>400</v>
      </c>
      <c r="J11" s="37"/>
      <c r="K11" s="41"/>
    </row>
    <row r="12" spans="1:11" ht="13.5" customHeight="1" x14ac:dyDescent="0.2">
      <c r="A12" s="24"/>
      <c r="B12" s="69" t="s">
        <v>123</v>
      </c>
      <c r="C12" s="102">
        <v>2100</v>
      </c>
      <c r="D12" s="163" t="s">
        <v>213</v>
      </c>
      <c r="E12" s="102">
        <v>2420</v>
      </c>
      <c r="F12" s="163" t="s">
        <v>213</v>
      </c>
      <c r="G12" s="102">
        <v>1580</v>
      </c>
      <c r="H12" s="163" t="s">
        <v>213</v>
      </c>
      <c r="I12" s="102">
        <v>360</v>
      </c>
      <c r="J12" s="37"/>
    </row>
    <row r="13" spans="1:11" ht="8.25" customHeight="1" x14ac:dyDescent="0.2">
      <c r="A13" s="24"/>
      <c r="B13" s="106"/>
      <c r="C13" s="102"/>
      <c r="D13" s="163"/>
      <c r="E13" s="102"/>
      <c r="F13" s="163"/>
      <c r="G13" s="102"/>
      <c r="H13" s="163"/>
      <c r="I13" s="102"/>
      <c r="J13" s="37"/>
    </row>
    <row r="14" spans="1:11" ht="13.5" customHeight="1" x14ac:dyDescent="0.2">
      <c r="A14" s="16" t="s">
        <v>11</v>
      </c>
      <c r="B14" s="69" t="s">
        <v>122</v>
      </c>
      <c r="C14" s="102">
        <v>1680</v>
      </c>
      <c r="D14" s="163" t="s">
        <v>213</v>
      </c>
      <c r="E14" s="102">
        <v>1810</v>
      </c>
      <c r="F14" s="163" t="s">
        <v>213</v>
      </c>
      <c r="G14" s="102">
        <v>860</v>
      </c>
      <c r="H14" s="163" t="s">
        <v>213</v>
      </c>
      <c r="I14" s="102">
        <v>310</v>
      </c>
      <c r="J14" s="37"/>
    </row>
    <row r="15" spans="1:11" ht="13.5" customHeight="1" x14ac:dyDescent="0.2">
      <c r="A15" s="16"/>
      <c r="B15" s="69" t="s">
        <v>123</v>
      </c>
      <c r="C15" s="102">
        <v>1570</v>
      </c>
      <c r="D15" s="163" t="s">
        <v>213</v>
      </c>
      <c r="E15" s="102">
        <v>1720</v>
      </c>
      <c r="F15" s="163" t="s">
        <v>213</v>
      </c>
      <c r="G15" s="102">
        <v>850</v>
      </c>
      <c r="H15" s="163" t="s">
        <v>213</v>
      </c>
      <c r="I15" s="102">
        <v>300</v>
      </c>
      <c r="J15" s="37"/>
    </row>
    <row r="16" spans="1:11" ht="8.25" customHeight="1" x14ac:dyDescent="0.2">
      <c r="A16" s="16"/>
      <c r="B16" s="97"/>
      <c r="C16" s="102"/>
      <c r="D16" s="163"/>
      <c r="E16" s="102"/>
      <c r="F16" s="163"/>
      <c r="G16" s="102"/>
      <c r="H16" s="163"/>
      <c r="I16" s="102"/>
      <c r="J16" s="37"/>
    </row>
    <row r="17" spans="1:10" ht="15" customHeight="1" x14ac:dyDescent="0.2">
      <c r="A17" s="16" t="s">
        <v>12</v>
      </c>
      <c r="B17" s="69" t="s">
        <v>122</v>
      </c>
      <c r="C17" s="102">
        <v>1330</v>
      </c>
      <c r="D17" s="163" t="s">
        <v>213</v>
      </c>
      <c r="E17" s="102">
        <v>1460</v>
      </c>
      <c r="F17" s="163" t="s">
        <v>213</v>
      </c>
      <c r="G17" s="102">
        <v>670</v>
      </c>
      <c r="H17" s="163" t="s">
        <v>213</v>
      </c>
      <c r="I17" s="102">
        <v>300</v>
      </c>
      <c r="J17" s="37"/>
    </row>
    <row r="18" spans="1:10" ht="13.5" customHeight="1" x14ac:dyDescent="0.2">
      <c r="A18" s="16"/>
      <c r="B18" s="69" t="s">
        <v>123</v>
      </c>
      <c r="C18" s="102">
        <v>1160</v>
      </c>
      <c r="D18" s="163" t="s">
        <v>213</v>
      </c>
      <c r="E18" s="102">
        <v>1410</v>
      </c>
      <c r="F18" s="163" t="s">
        <v>213</v>
      </c>
      <c r="G18" s="102">
        <v>660</v>
      </c>
      <c r="H18" s="163" t="s">
        <v>213</v>
      </c>
      <c r="I18" s="102">
        <v>300</v>
      </c>
      <c r="J18" s="37"/>
    </row>
    <row r="19" spans="1:10" ht="8.25" customHeight="1" x14ac:dyDescent="0.2">
      <c r="A19" s="16"/>
      <c r="B19" s="97"/>
      <c r="C19" s="102"/>
      <c r="D19" s="163"/>
      <c r="E19" s="102"/>
      <c r="F19" s="163"/>
      <c r="G19" s="102"/>
      <c r="H19" s="163"/>
      <c r="I19" s="102"/>
      <c r="J19" s="37"/>
    </row>
    <row r="20" spans="1:10" ht="13.5" customHeight="1" x14ac:dyDescent="0.2">
      <c r="A20" s="16" t="s">
        <v>13</v>
      </c>
      <c r="B20" s="69" t="s">
        <v>122</v>
      </c>
      <c r="C20" s="102">
        <v>1060</v>
      </c>
      <c r="D20" s="163" t="s">
        <v>213</v>
      </c>
      <c r="E20" s="102">
        <v>1130</v>
      </c>
      <c r="F20" s="163" t="s">
        <v>213</v>
      </c>
      <c r="G20" s="102">
        <v>0</v>
      </c>
      <c r="H20" s="163" t="s">
        <v>213</v>
      </c>
      <c r="I20" s="102">
        <v>430</v>
      </c>
      <c r="J20" s="37"/>
    </row>
    <row r="21" spans="1:10" ht="13.5" customHeight="1" x14ac:dyDescent="0.2">
      <c r="A21" s="16"/>
      <c r="B21" s="69" t="s">
        <v>123</v>
      </c>
      <c r="C21" s="102">
        <v>1360</v>
      </c>
      <c r="D21" s="163" t="s">
        <v>213</v>
      </c>
      <c r="E21" s="102">
        <v>1360</v>
      </c>
      <c r="F21" s="163" t="s">
        <v>213</v>
      </c>
      <c r="G21" s="102">
        <v>0</v>
      </c>
      <c r="H21" s="163" t="s">
        <v>213</v>
      </c>
      <c r="I21" s="102">
        <v>0</v>
      </c>
      <c r="J21" s="37"/>
    </row>
    <row r="22" spans="1:10" ht="8.25" customHeight="1" x14ac:dyDescent="0.2">
      <c r="A22" s="16"/>
      <c r="B22" s="97"/>
      <c r="C22" s="102"/>
      <c r="D22" s="163"/>
      <c r="E22" s="102"/>
      <c r="F22" s="163"/>
      <c r="G22" s="102"/>
      <c r="H22" s="163"/>
      <c r="I22" s="102"/>
      <c r="J22" s="37"/>
    </row>
    <row r="23" spans="1:10" ht="13.5" customHeight="1" x14ac:dyDescent="0.2">
      <c r="A23" s="22" t="s">
        <v>14</v>
      </c>
      <c r="B23" s="96" t="s">
        <v>122</v>
      </c>
      <c r="C23" s="39">
        <v>1900</v>
      </c>
      <c r="D23" s="40" t="s">
        <v>213</v>
      </c>
      <c r="E23" s="39">
        <v>2050</v>
      </c>
      <c r="F23" s="40" t="s">
        <v>213</v>
      </c>
      <c r="G23" s="39">
        <v>980</v>
      </c>
      <c r="H23" s="40" t="s">
        <v>213</v>
      </c>
      <c r="I23" s="39">
        <v>340</v>
      </c>
      <c r="J23" s="40"/>
    </row>
    <row r="24" spans="1:10" ht="13.5" customHeight="1" x14ac:dyDescent="0.2">
      <c r="A24" s="22"/>
      <c r="B24" s="96" t="s">
        <v>123</v>
      </c>
      <c r="C24" s="39">
        <v>1580</v>
      </c>
      <c r="D24" s="40" t="s">
        <v>213</v>
      </c>
      <c r="E24" s="39">
        <v>1790</v>
      </c>
      <c r="F24" s="40" t="s">
        <v>213</v>
      </c>
      <c r="G24" s="39">
        <v>1000</v>
      </c>
      <c r="H24" s="40" t="s">
        <v>213</v>
      </c>
      <c r="I24" s="39">
        <v>320</v>
      </c>
      <c r="J24" s="40"/>
    </row>
    <row r="25" spans="1:10" ht="27.75" customHeight="1" x14ac:dyDescent="0.2">
      <c r="A25" s="65" t="s">
        <v>118</v>
      </c>
      <c r="B25" s="13"/>
      <c r="C25" s="169"/>
      <c r="D25" s="169"/>
      <c r="E25" s="169"/>
      <c r="F25" s="169"/>
      <c r="G25" s="169"/>
      <c r="H25" s="169"/>
      <c r="I25" s="169"/>
      <c r="J25" s="38"/>
    </row>
    <row r="26" spans="1:10" ht="13.5" customHeight="1" x14ac:dyDescent="0.2">
      <c r="A26" s="24" t="s">
        <v>10</v>
      </c>
      <c r="B26" s="69" t="s">
        <v>122</v>
      </c>
      <c r="C26" s="163">
        <v>2890</v>
      </c>
      <c r="D26" s="163" t="s">
        <v>213</v>
      </c>
      <c r="E26" s="163">
        <v>3120</v>
      </c>
      <c r="F26" s="163" t="s">
        <v>213</v>
      </c>
      <c r="G26" s="163">
        <v>1620</v>
      </c>
      <c r="H26" s="163" t="s">
        <v>213</v>
      </c>
      <c r="I26" s="163">
        <v>400</v>
      </c>
      <c r="J26" s="37"/>
    </row>
    <row r="27" spans="1:10" ht="13.5" customHeight="1" x14ac:dyDescent="0.2">
      <c r="A27" s="24"/>
      <c r="B27" s="69" t="s">
        <v>123</v>
      </c>
      <c r="C27" s="163">
        <v>2160</v>
      </c>
      <c r="D27" s="163" t="s">
        <v>213</v>
      </c>
      <c r="E27" s="163">
        <v>2440</v>
      </c>
      <c r="F27" s="163" t="s">
        <v>213</v>
      </c>
      <c r="G27" s="163">
        <v>1700</v>
      </c>
      <c r="H27" s="163" t="s">
        <v>213</v>
      </c>
      <c r="I27" s="163">
        <v>360</v>
      </c>
      <c r="J27" s="37"/>
    </row>
    <row r="28" spans="1:10" ht="8.25" customHeight="1" x14ac:dyDescent="0.2">
      <c r="A28" s="24"/>
      <c r="B28" s="106"/>
      <c r="C28" s="163"/>
      <c r="D28" s="163"/>
      <c r="E28" s="163"/>
      <c r="F28" s="163"/>
      <c r="G28" s="163"/>
      <c r="H28" s="163"/>
      <c r="I28" s="163"/>
      <c r="J28" s="37"/>
    </row>
    <row r="29" spans="1:10" ht="13.5" customHeight="1" x14ac:dyDescent="0.2">
      <c r="A29" s="16" t="s">
        <v>11</v>
      </c>
      <c r="B29" s="69" t="s">
        <v>122</v>
      </c>
      <c r="C29" s="163">
        <v>1770</v>
      </c>
      <c r="D29" s="163" t="s">
        <v>213</v>
      </c>
      <c r="E29" s="163">
        <v>1890</v>
      </c>
      <c r="F29" s="163" t="s">
        <v>213</v>
      </c>
      <c r="G29" s="163">
        <v>980</v>
      </c>
      <c r="H29" s="163" t="s">
        <v>213</v>
      </c>
      <c r="I29" s="163">
        <v>320</v>
      </c>
      <c r="J29" s="37"/>
    </row>
    <row r="30" spans="1:10" ht="13.5" customHeight="1" x14ac:dyDescent="0.2">
      <c r="A30" s="16"/>
      <c r="B30" s="69" t="s">
        <v>123</v>
      </c>
      <c r="C30" s="163">
        <v>1640</v>
      </c>
      <c r="D30" s="163" t="s">
        <v>213</v>
      </c>
      <c r="E30" s="163">
        <v>1770</v>
      </c>
      <c r="F30" s="163" t="s">
        <v>213</v>
      </c>
      <c r="G30" s="163">
        <v>1000</v>
      </c>
      <c r="H30" s="163" t="s">
        <v>213</v>
      </c>
      <c r="I30" s="163">
        <v>310</v>
      </c>
      <c r="J30" s="37"/>
    </row>
    <row r="31" spans="1:10" ht="8.25" customHeight="1" x14ac:dyDescent="0.2">
      <c r="A31" s="16"/>
      <c r="B31" s="97"/>
      <c r="C31" s="163"/>
      <c r="D31" s="163"/>
      <c r="E31" s="163"/>
      <c r="F31" s="163"/>
      <c r="G31" s="163"/>
      <c r="H31" s="163"/>
      <c r="I31" s="163"/>
      <c r="J31" s="37"/>
    </row>
    <row r="32" spans="1:10" ht="13.5" customHeight="1" x14ac:dyDescent="0.2">
      <c r="A32" s="16" t="s">
        <v>12</v>
      </c>
      <c r="B32" s="69" t="s">
        <v>122</v>
      </c>
      <c r="C32" s="163">
        <v>1320</v>
      </c>
      <c r="D32" s="163" t="s">
        <v>213</v>
      </c>
      <c r="E32" s="163">
        <v>1450</v>
      </c>
      <c r="F32" s="163" t="s">
        <v>213</v>
      </c>
      <c r="G32" s="163">
        <v>680</v>
      </c>
      <c r="H32" s="163" t="s">
        <v>213</v>
      </c>
      <c r="I32" s="163">
        <v>300</v>
      </c>
      <c r="J32" s="37"/>
    </row>
    <row r="33" spans="1:10" ht="13.5" customHeight="1" x14ac:dyDescent="0.2">
      <c r="A33" s="16"/>
      <c r="B33" s="69" t="s">
        <v>123</v>
      </c>
      <c r="C33" s="163">
        <v>1160</v>
      </c>
      <c r="D33" s="163" t="s">
        <v>213</v>
      </c>
      <c r="E33" s="163">
        <v>1430</v>
      </c>
      <c r="F33" s="163" t="s">
        <v>213</v>
      </c>
      <c r="G33" s="163">
        <v>670</v>
      </c>
      <c r="H33" s="163" t="s">
        <v>213</v>
      </c>
      <c r="I33" s="163">
        <v>300</v>
      </c>
      <c r="J33" s="37"/>
    </row>
    <row r="34" spans="1:10" ht="8.25" customHeight="1" x14ac:dyDescent="0.2">
      <c r="A34" s="16"/>
      <c r="B34" s="97"/>
      <c r="C34" s="163"/>
      <c r="D34" s="163"/>
      <c r="E34" s="163"/>
      <c r="F34" s="163"/>
      <c r="G34" s="163"/>
      <c r="H34" s="163"/>
      <c r="I34" s="163"/>
      <c r="J34" s="37"/>
    </row>
    <row r="35" spans="1:10" ht="13.5" customHeight="1" x14ac:dyDescent="0.2">
      <c r="A35" s="16" t="s">
        <v>13</v>
      </c>
      <c r="B35" s="69" t="s">
        <v>122</v>
      </c>
      <c r="C35" s="163">
        <v>1060</v>
      </c>
      <c r="D35" s="163" t="s">
        <v>213</v>
      </c>
      <c r="E35" s="163">
        <v>1130</v>
      </c>
      <c r="F35" s="163" t="s">
        <v>213</v>
      </c>
      <c r="G35" s="163">
        <v>0</v>
      </c>
      <c r="H35" s="163" t="s">
        <v>213</v>
      </c>
      <c r="I35" s="163">
        <v>430</v>
      </c>
      <c r="J35" s="37"/>
    </row>
    <row r="36" spans="1:10" ht="13.5" customHeight="1" x14ac:dyDescent="0.2">
      <c r="A36" s="16"/>
      <c r="B36" s="69" t="s">
        <v>123</v>
      </c>
      <c r="C36" s="163">
        <v>1360</v>
      </c>
      <c r="D36" s="163" t="s">
        <v>213</v>
      </c>
      <c r="E36" s="163">
        <v>1360</v>
      </c>
      <c r="F36" s="163" t="s">
        <v>213</v>
      </c>
      <c r="G36" s="163">
        <v>0</v>
      </c>
      <c r="H36" s="163" t="s">
        <v>213</v>
      </c>
      <c r="I36" s="102">
        <v>0</v>
      </c>
      <c r="J36" s="37"/>
    </row>
    <row r="37" spans="1:10" ht="8.25" customHeight="1" x14ac:dyDescent="0.2">
      <c r="A37" s="16"/>
      <c r="B37" s="97"/>
      <c r="C37" s="163"/>
      <c r="D37" s="163"/>
      <c r="E37" s="163"/>
      <c r="F37" s="163"/>
      <c r="G37" s="163"/>
      <c r="H37" s="163"/>
      <c r="I37" s="163"/>
      <c r="J37" s="37"/>
    </row>
    <row r="38" spans="1:10" ht="13.5" customHeight="1" x14ac:dyDescent="0.2">
      <c r="A38" s="22" t="s">
        <v>14</v>
      </c>
      <c r="B38" s="96" t="s">
        <v>122</v>
      </c>
      <c r="C38" s="40">
        <v>1950</v>
      </c>
      <c r="D38" s="40" t="s">
        <v>213</v>
      </c>
      <c r="E38" s="40">
        <v>2110</v>
      </c>
      <c r="F38" s="40" t="s">
        <v>213</v>
      </c>
      <c r="G38" s="40">
        <v>1030</v>
      </c>
      <c r="H38" s="40" t="s">
        <v>213</v>
      </c>
      <c r="I38" s="40">
        <v>340</v>
      </c>
      <c r="J38" s="40"/>
    </row>
    <row r="39" spans="1:10" ht="15" customHeight="1" x14ac:dyDescent="0.2">
      <c r="A39" s="22"/>
      <c r="B39" s="96" t="s">
        <v>123</v>
      </c>
      <c r="C39" s="40">
        <v>1620</v>
      </c>
      <c r="D39" s="40" t="s">
        <v>213</v>
      </c>
      <c r="E39" s="40">
        <v>1820</v>
      </c>
      <c r="F39" s="40" t="s">
        <v>213</v>
      </c>
      <c r="G39" s="40">
        <v>1060</v>
      </c>
      <c r="H39" s="40" t="s">
        <v>213</v>
      </c>
      <c r="I39" s="40">
        <v>320</v>
      </c>
      <c r="J39" s="40"/>
    </row>
    <row r="40" spans="1:10" ht="27" customHeight="1" x14ac:dyDescent="0.2">
      <c r="A40" s="65" t="s">
        <v>119</v>
      </c>
      <c r="B40" s="19"/>
      <c r="C40" s="155"/>
      <c r="D40" s="155"/>
      <c r="E40" s="155"/>
      <c r="F40" s="155"/>
      <c r="G40" s="155"/>
      <c r="H40" s="155"/>
      <c r="I40" s="155"/>
      <c r="J40" s="38"/>
    </row>
    <row r="41" spans="1:10" ht="13.5" customHeight="1" x14ac:dyDescent="0.2">
      <c r="A41" s="24" t="s">
        <v>10</v>
      </c>
      <c r="B41" s="69" t="s">
        <v>122</v>
      </c>
      <c r="C41" s="163">
        <v>2230</v>
      </c>
      <c r="D41" s="163" t="s">
        <v>213</v>
      </c>
      <c r="E41" s="163">
        <v>2350</v>
      </c>
      <c r="F41" s="163" t="s">
        <v>213</v>
      </c>
      <c r="G41" s="163">
        <v>1170</v>
      </c>
      <c r="H41" s="163" t="s">
        <v>213</v>
      </c>
      <c r="I41" s="163">
        <v>230</v>
      </c>
      <c r="J41" s="37"/>
    </row>
    <row r="42" spans="1:10" ht="13.5" customHeight="1" x14ac:dyDescent="0.2">
      <c r="A42" s="24"/>
      <c r="B42" s="69" t="s">
        <v>123</v>
      </c>
      <c r="C42" s="163">
        <v>1820</v>
      </c>
      <c r="D42" s="163" t="s">
        <v>213</v>
      </c>
      <c r="E42" s="163">
        <v>2300</v>
      </c>
      <c r="F42" s="163" t="s">
        <v>213</v>
      </c>
      <c r="G42" s="163">
        <v>1130</v>
      </c>
      <c r="H42" s="163" t="s">
        <v>213</v>
      </c>
      <c r="I42" s="163">
        <v>230</v>
      </c>
      <c r="J42" s="37"/>
    </row>
    <row r="43" spans="1:10" ht="8.25" customHeight="1" x14ac:dyDescent="0.2">
      <c r="A43" s="24"/>
      <c r="B43" s="106"/>
      <c r="C43" s="163"/>
      <c r="D43" s="163"/>
      <c r="E43" s="163"/>
      <c r="F43" s="163"/>
      <c r="G43" s="163"/>
      <c r="H43" s="163"/>
      <c r="I43" s="163"/>
      <c r="J43" s="37"/>
    </row>
    <row r="44" spans="1:10" ht="13.5" customHeight="1" x14ac:dyDescent="0.2">
      <c r="A44" s="16" t="s">
        <v>11</v>
      </c>
      <c r="B44" s="69" t="s">
        <v>122</v>
      </c>
      <c r="C44" s="102">
        <v>1250</v>
      </c>
      <c r="D44" s="102" t="s">
        <v>213</v>
      </c>
      <c r="E44" s="163">
        <v>1380</v>
      </c>
      <c r="F44" s="163" t="s">
        <v>213</v>
      </c>
      <c r="G44" s="163">
        <v>540</v>
      </c>
      <c r="H44" s="163" t="s">
        <v>213</v>
      </c>
      <c r="I44" s="163">
        <v>140</v>
      </c>
      <c r="J44" s="37"/>
    </row>
    <row r="45" spans="1:10" ht="13.5" customHeight="1" x14ac:dyDescent="0.2">
      <c r="A45" s="16"/>
      <c r="B45" s="69" t="s">
        <v>123</v>
      </c>
      <c r="C45" s="163">
        <v>1180</v>
      </c>
      <c r="D45" s="163" t="s">
        <v>213</v>
      </c>
      <c r="E45" s="163">
        <v>1420</v>
      </c>
      <c r="F45" s="163" t="s">
        <v>213</v>
      </c>
      <c r="G45" s="163">
        <v>500</v>
      </c>
      <c r="H45" s="163" t="s">
        <v>213</v>
      </c>
      <c r="I45" s="163">
        <v>140</v>
      </c>
      <c r="J45" s="37"/>
    </row>
    <row r="46" spans="1:10" ht="8.25" customHeight="1" x14ac:dyDescent="0.2">
      <c r="A46" s="16"/>
      <c r="B46" s="97"/>
      <c r="C46" s="163"/>
      <c r="D46" s="163"/>
      <c r="E46" s="163"/>
      <c r="F46" s="163"/>
      <c r="G46" s="163"/>
      <c r="H46" s="163"/>
      <c r="I46" s="163"/>
      <c r="J46" s="37"/>
    </row>
    <row r="47" spans="1:10" ht="13.5" customHeight="1" x14ac:dyDescent="0.2">
      <c r="A47" s="16" t="s">
        <v>12</v>
      </c>
      <c r="B47" s="69" t="s">
        <v>122</v>
      </c>
      <c r="C47" s="163">
        <v>1410</v>
      </c>
      <c r="D47" s="163" t="s">
        <v>213</v>
      </c>
      <c r="E47" s="163">
        <v>1480</v>
      </c>
      <c r="F47" s="163" t="s">
        <v>213</v>
      </c>
      <c r="G47" s="163">
        <v>640</v>
      </c>
      <c r="H47" s="163" t="s">
        <v>213</v>
      </c>
      <c r="I47" s="163">
        <v>270</v>
      </c>
      <c r="J47" s="37"/>
    </row>
    <row r="48" spans="1:10" ht="13.5" customHeight="1" x14ac:dyDescent="0.2">
      <c r="A48" s="16"/>
      <c r="B48" s="69" t="s">
        <v>123</v>
      </c>
      <c r="C48" s="163">
        <v>1230</v>
      </c>
      <c r="D48" s="163" t="s">
        <v>213</v>
      </c>
      <c r="E48" s="163">
        <v>1320</v>
      </c>
      <c r="F48" s="163" t="s">
        <v>213</v>
      </c>
      <c r="G48" s="163">
        <v>590</v>
      </c>
      <c r="H48" s="163" t="s">
        <v>213</v>
      </c>
      <c r="I48" s="163">
        <v>150</v>
      </c>
      <c r="J48" s="37"/>
    </row>
    <row r="49" spans="1:10" ht="8.25" customHeight="1" x14ac:dyDescent="0.2">
      <c r="A49" s="16"/>
      <c r="B49" s="97"/>
      <c r="C49" s="163"/>
      <c r="D49" s="163"/>
      <c r="E49" s="163"/>
      <c r="F49" s="163"/>
      <c r="G49" s="163"/>
      <c r="H49" s="163"/>
      <c r="I49" s="163"/>
      <c r="J49" s="37"/>
    </row>
    <row r="50" spans="1:10" ht="13.5" customHeight="1" x14ac:dyDescent="0.2">
      <c r="A50" s="16" t="s">
        <v>13</v>
      </c>
      <c r="B50" s="69" t="s">
        <v>122</v>
      </c>
      <c r="C50" s="102">
        <v>0</v>
      </c>
      <c r="D50" s="163"/>
      <c r="E50" s="102">
        <v>0</v>
      </c>
      <c r="F50" s="163"/>
      <c r="G50" s="102">
        <v>0</v>
      </c>
      <c r="H50" s="163"/>
      <c r="I50" s="102">
        <v>0</v>
      </c>
      <c r="J50" s="37"/>
    </row>
    <row r="51" spans="1:10" ht="13.5" customHeight="1" x14ac:dyDescent="0.2">
      <c r="A51" s="16"/>
      <c r="B51" s="69" t="s">
        <v>123</v>
      </c>
      <c r="C51" s="102">
        <v>0</v>
      </c>
      <c r="D51" s="163"/>
      <c r="E51" s="102">
        <v>0</v>
      </c>
      <c r="F51" s="163"/>
      <c r="G51" s="102">
        <v>0</v>
      </c>
      <c r="H51" s="163"/>
      <c r="I51" s="102">
        <v>0</v>
      </c>
      <c r="J51" s="37"/>
    </row>
    <row r="52" spans="1:10" ht="8.25" customHeight="1" x14ac:dyDescent="0.2">
      <c r="A52" s="16"/>
      <c r="B52" s="97"/>
      <c r="C52" s="163"/>
      <c r="D52" s="163"/>
      <c r="E52" s="163"/>
      <c r="F52" s="163"/>
      <c r="G52" s="163"/>
      <c r="H52" s="175"/>
      <c r="I52" s="163"/>
      <c r="J52" s="37"/>
    </row>
    <row r="53" spans="1:10" ht="13.5" customHeight="1" x14ac:dyDescent="0.2">
      <c r="A53" s="22" t="s">
        <v>14</v>
      </c>
      <c r="B53" s="96" t="s">
        <v>122</v>
      </c>
      <c r="C53" s="40">
        <v>1670</v>
      </c>
      <c r="D53" s="40" t="s">
        <v>213</v>
      </c>
      <c r="E53" s="40">
        <v>1790</v>
      </c>
      <c r="F53" s="40" t="s">
        <v>213</v>
      </c>
      <c r="G53" s="40">
        <v>760</v>
      </c>
      <c r="H53" s="40" t="s">
        <v>213</v>
      </c>
      <c r="I53" s="40">
        <v>230</v>
      </c>
      <c r="J53" s="40"/>
    </row>
    <row r="54" spans="1:10" ht="13.5" customHeight="1" x14ac:dyDescent="0.2">
      <c r="A54" s="22"/>
      <c r="B54" s="96" t="s">
        <v>123</v>
      </c>
      <c r="C54" s="40">
        <v>1350</v>
      </c>
      <c r="D54" s="40" t="s">
        <v>213</v>
      </c>
      <c r="E54" s="40">
        <v>1580</v>
      </c>
      <c r="F54" s="40" t="s">
        <v>213</v>
      </c>
      <c r="G54" s="40">
        <v>750</v>
      </c>
      <c r="H54" s="40" t="s">
        <v>213</v>
      </c>
      <c r="I54" s="40">
        <v>170</v>
      </c>
      <c r="J54" s="40"/>
    </row>
    <row r="55" spans="1:10" ht="27" customHeight="1" x14ac:dyDescent="0.2">
      <c r="A55" s="65" t="s">
        <v>139</v>
      </c>
      <c r="B55" s="19"/>
      <c r="C55" s="169"/>
      <c r="D55" s="169"/>
      <c r="E55" s="169"/>
      <c r="F55" s="169"/>
      <c r="G55" s="169"/>
      <c r="H55" s="169"/>
      <c r="I55" s="169"/>
      <c r="J55" s="38"/>
    </row>
    <row r="56" spans="1:10" ht="13.5" customHeight="1" x14ac:dyDescent="0.2">
      <c r="A56" s="24" t="s">
        <v>10</v>
      </c>
      <c r="B56" s="69" t="s">
        <v>122</v>
      </c>
      <c r="C56" s="163">
        <v>2190</v>
      </c>
      <c r="D56" s="163" t="s">
        <v>213</v>
      </c>
      <c r="E56" s="102">
        <v>0</v>
      </c>
      <c r="F56" s="163" t="s">
        <v>213</v>
      </c>
      <c r="G56" s="163">
        <v>2190</v>
      </c>
      <c r="H56" s="163" t="s">
        <v>213</v>
      </c>
      <c r="I56" s="102">
        <v>0</v>
      </c>
      <c r="J56" s="37"/>
    </row>
    <row r="57" spans="1:10" ht="13.5" customHeight="1" x14ac:dyDescent="0.2">
      <c r="A57" s="24"/>
      <c r="B57" s="69" t="s">
        <v>123</v>
      </c>
      <c r="C57" s="163">
        <v>2190</v>
      </c>
      <c r="D57" s="163" t="s">
        <v>213</v>
      </c>
      <c r="E57" s="102">
        <v>0</v>
      </c>
      <c r="F57" s="163" t="s">
        <v>213</v>
      </c>
      <c r="G57" s="163">
        <v>2190</v>
      </c>
      <c r="H57" s="163" t="s">
        <v>213</v>
      </c>
      <c r="I57" s="102">
        <v>0</v>
      </c>
      <c r="J57" s="37"/>
    </row>
    <row r="58" spans="1:10" ht="8.25" customHeight="1" x14ac:dyDescent="0.2">
      <c r="A58" s="24"/>
      <c r="B58" s="106"/>
      <c r="C58" s="163"/>
      <c r="D58" s="163"/>
      <c r="E58" s="163"/>
      <c r="F58" s="163"/>
      <c r="G58" s="163"/>
      <c r="H58" s="163"/>
      <c r="I58" s="163"/>
      <c r="J58" s="37"/>
    </row>
    <row r="59" spans="1:10" ht="13.5" customHeight="1" x14ac:dyDescent="0.2">
      <c r="A59" s="16" t="s">
        <v>11</v>
      </c>
      <c r="B59" s="69" t="s">
        <v>122</v>
      </c>
      <c r="C59" s="163">
        <v>1910</v>
      </c>
      <c r="D59" s="163" t="s">
        <v>213</v>
      </c>
      <c r="E59" s="163">
        <v>1910</v>
      </c>
      <c r="F59" s="163" t="s">
        <v>213</v>
      </c>
      <c r="G59" s="102">
        <v>0</v>
      </c>
      <c r="H59" s="163" t="s">
        <v>213</v>
      </c>
      <c r="I59" s="102">
        <v>0</v>
      </c>
      <c r="J59" s="37"/>
    </row>
    <row r="60" spans="1:10" ht="12.75" customHeight="1" x14ac:dyDescent="0.2">
      <c r="A60" s="16"/>
      <c r="B60" s="69" t="s">
        <v>123</v>
      </c>
      <c r="C60" s="163">
        <v>1410</v>
      </c>
      <c r="D60" s="163" t="s">
        <v>213</v>
      </c>
      <c r="E60" s="163">
        <v>1410</v>
      </c>
      <c r="F60" s="163" t="s">
        <v>213</v>
      </c>
      <c r="G60" s="102">
        <v>0</v>
      </c>
      <c r="H60" s="163" t="s">
        <v>213</v>
      </c>
      <c r="I60" s="102">
        <v>0</v>
      </c>
      <c r="J60" s="37"/>
    </row>
    <row r="61" spans="1:10" ht="8.25" customHeight="1" x14ac:dyDescent="0.2">
      <c r="A61" s="16"/>
      <c r="B61" s="97"/>
      <c r="C61" s="163"/>
      <c r="D61" s="163"/>
      <c r="E61" s="163"/>
      <c r="F61" s="163"/>
      <c r="G61" s="163"/>
      <c r="H61" s="163"/>
      <c r="I61" s="163"/>
      <c r="J61" s="37"/>
    </row>
    <row r="62" spans="1:10" ht="13.5" customHeight="1" x14ac:dyDescent="0.2">
      <c r="A62" s="66" t="s">
        <v>140</v>
      </c>
      <c r="B62" s="69" t="s">
        <v>122</v>
      </c>
      <c r="C62" s="102">
        <v>0</v>
      </c>
      <c r="D62" s="163"/>
      <c r="E62" s="102">
        <v>0</v>
      </c>
      <c r="F62" s="163"/>
      <c r="G62" s="102">
        <v>0</v>
      </c>
      <c r="H62" s="163"/>
      <c r="I62" s="102">
        <v>0</v>
      </c>
      <c r="J62" s="37"/>
    </row>
    <row r="63" spans="1:10" ht="13.5" customHeight="1" x14ac:dyDescent="0.2">
      <c r="A63" s="16"/>
      <c r="B63" s="69" t="s">
        <v>123</v>
      </c>
      <c r="C63" s="102">
        <v>0</v>
      </c>
      <c r="D63" s="163"/>
      <c r="E63" s="102">
        <v>0</v>
      </c>
      <c r="F63" s="163"/>
      <c r="G63" s="102">
        <v>0</v>
      </c>
      <c r="H63" s="163"/>
      <c r="I63" s="102">
        <v>0</v>
      </c>
      <c r="J63" s="37"/>
    </row>
    <row r="64" spans="1:10" ht="8.25" customHeight="1" x14ac:dyDescent="0.2">
      <c r="A64" s="16"/>
      <c r="B64" s="97"/>
      <c r="C64" s="163"/>
      <c r="D64" s="163"/>
      <c r="E64" s="163"/>
      <c r="F64" s="163"/>
      <c r="G64" s="163"/>
      <c r="H64" s="163"/>
      <c r="I64" s="163"/>
      <c r="J64" s="37"/>
    </row>
    <row r="65" spans="1:10" ht="13.5" customHeight="1" x14ac:dyDescent="0.2">
      <c r="A65" s="22" t="s">
        <v>14</v>
      </c>
      <c r="B65" s="96" t="s">
        <v>122</v>
      </c>
      <c r="C65" s="40">
        <v>1980</v>
      </c>
      <c r="D65" s="40" t="s">
        <v>213</v>
      </c>
      <c r="E65" s="40">
        <v>1910</v>
      </c>
      <c r="F65" s="40" t="s">
        <v>213</v>
      </c>
      <c r="G65" s="40">
        <v>2190</v>
      </c>
      <c r="H65" s="40" t="s">
        <v>213</v>
      </c>
      <c r="I65" s="39">
        <v>0</v>
      </c>
      <c r="J65" s="40"/>
    </row>
    <row r="66" spans="1:10" ht="13.5" customHeight="1" x14ac:dyDescent="0.2">
      <c r="B66" s="96" t="s">
        <v>123</v>
      </c>
      <c r="C66" s="40">
        <v>1670</v>
      </c>
      <c r="D66" s="40" t="s">
        <v>213</v>
      </c>
      <c r="E66" s="40">
        <v>1410</v>
      </c>
      <c r="F66" s="40" t="s">
        <v>213</v>
      </c>
      <c r="G66" s="40">
        <v>2190</v>
      </c>
      <c r="H66" s="64" t="s">
        <v>213</v>
      </c>
      <c r="I66" s="39">
        <v>0</v>
      </c>
    </row>
    <row r="68" spans="1:10" ht="14.25" x14ac:dyDescent="0.2">
      <c r="A68" s="76" t="s">
        <v>134</v>
      </c>
    </row>
  </sheetData>
  <mergeCells count="5">
    <mergeCell ref="A6:B6"/>
    <mergeCell ref="E6:J6"/>
    <mergeCell ref="C6:D8"/>
    <mergeCell ref="C9:J9"/>
    <mergeCell ref="A3:J3"/>
  </mergeCells>
  <phoneticPr fontId="0" type="noConversion"/>
  <pageMargins left="0.78740157480314965" right="0.78740157480314965" top="0.98425196850393704" bottom="0.98425196850393704" header="0.51181102362204722" footer="0.51181102362204722"/>
  <pageSetup paperSize="9" scale="80" orientation="portrait" r:id="rId1"/>
  <headerFooter alignWithMargins="0">
    <oddHeader>&amp;C- 15 -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U53"/>
  <sheetViews>
    <sheetView zoomScaleNormal="100" workbookViewId="0">
      <selection activeCell="A3" sqref="A3"/>
    </sheetView>
  </sheetViews>
  <sheetFormatPr baseColWidth="10" defaultRowHeight="12.75" x14ac:dyDescent="0.2"/>
  <cols>
    <col min="1" max="1" width="1.7109375" customWidth="1"/>
    <col min="2" max="2" width="39" customWidth="1"/>
    <col min="3" max="3" width="4.7109375" customWidth="1"/>
    <col min="4" max="4" width="6" customWidth="1"/>
    <col min="5" max="5" width="1.28515625" customWidth="1"/>
    <col min="6" max="6" width="6" customWidth="1"/>
    <col min="7" max="7" width="1.42578125" customWidth="1"/>
    <col min="8" max="8" width="6.7109375" customWidth="1"/>
    <col min="9" max="9" width="1.42578125" customWidth="1"/>
    <col min="10" max="10" width="7" customWidth="1"/>
    <col min="11" max="11" width="1.5703125" customWidth="1"/>
    <col min="12" max="12" width="6" customWidth="1"/>
    <col min="13" max="13" width="1.5703125" customWidth="1"/>
    <col min="14" max="14" width="6" customWidth="1"/>
    <col min="15" max="15" width="1.42578125" customWidth="1"/>
    <col min="16" max="16" width="6.28515625" customWidth="1"/>
    <col min="17" max="17" width="1.42578125" customWidth="1"/>
    <col min="18" max="18" width="6" customWidth="1"/>
    <col min="19" max="19" width="1.7109375" customWidth="1"/>
  </cols>
  <sheetData>
    <row r="1" spans="1:21" ht="15.75" x14ac:dyDescent="0.25">
      <c r="A1" s="1" t="s">
        <v>252</v>
      </c>
      <c r="B1" s="2"/>
      <c r="C1" s="1"/>
      <c r="D1" s="2"/>
      <c r="E1" s="2"/>
      <c r="F1" s="2"/>
      <c r="G1" s="2"/>
      <c r="H1" s="2"/>
      <c r="I1" s="2"/>
      <c r="J1" s="2"/>
      <c r="K1" s="2"/>
      <c r="L1" s="2"/>
      <c r="M1" s="2"/>
      <c r="N1" s="2"/>
      <c r="O1" s="2"/>
      <c r="P1" s="2"/>
      <c r="Q1" s="2"/>
      <c r="R1" s="2"/>
      <c r="S1" s="2"/>
    </row>
    <row r="2" spans="1:21" ht="15.75" x14ac:dyDescent="0.25">
      <c r="A2" s="1" t="s">
        <v>176</v>
      </c>
      <c r="B2" s="2"/>
      <c r="C2" s="1"/>
      <c r="D2" s="2"/>
      <c r="E2" s="2"/>
      <c r="F2" s="2"/>
      <c r="G2" s="2"/>
      <c r="H2" s="2"/>
      <c r="I2" s="2"/>
      <c r="J2" s="2"/>
      <c r="K2" s="2"/>
      <c r="L2" s="2"/>
      <c r="M2" s="2"/>
      <c r="N2" s="2"/>
      <c r="O2" s="2"/>
      <c r="P2" s="2"/>
      <c r="Q2" s="2"/>
      <c r="R2" s="2"/>
      <c r="S2" s="2"/>
    </row>
    <row r="3" spans="1:21" ht="15.75" customHeight="1" thickBot="1" x14ac:dyDescent="0.25">
      <c r="A3" s="33"/>
      <c r="B3" s="2"/>
      <c r="C3" s="2"/>
      <c r="D3" s="2"/>
      <c r="E3" s="2"/>
      <c r="F3" s="2"/>
      <c r="G3" s="2"/>
      <c r="H3" s="2"/>
      <c r="I3" s="2"/>
      <c r="J3" s="2"/>
      <c r="K3" s="2"/>
      <c r="L3" s="2"/>
      <c r="M3" s="2"/>
      <c r="N3" s="2"/>
      <c r="O3" s="2"/>
      <c r="P3" s="2"/>
      <c r="Q3" s="2"/>
      <c r="R3" s="2"/>
      <c r="S3" s="2"/>
    </row>
    <row r="4" spans="1:21" x14ac:dyDescent="0.2">
      <c r="A4" s="238"/>
      <c r="B4" s="238"/>
      <c r="C4" s="239"/>
      <c r="D4" s="109" t="s">
        <v>22</v>
      </c>
      <c r="E4" s="109"/>
      <c r="F4" s="109"/>
      <c r="G4" s="109"/>
      <c r="H4" s="109"/>
      <c r="I4" s="109"/>
      <c r="J4" s="109"/>
      <c r="K4" s="109"/>
      <c r="L4" s="109"/>
      <c r="M4" s="109"/>
      <c r="N4" s="109"/>
      <c r="O4" s="109"/>
      <c r="P4" s="109"/>
      <c r="Q4" s="109"/>
      <c r="R4" s="109"/>
      <c r="S4" s="109"/>
    </row>
    <row r="5" spans="1:21" x14ac:dyDescent="0.2">
      <c r="A5" s="240" t="s">
        <v>169</v>
      </c>
      <c r="B5" s="240"/>
      <c r="C5" s="241"/>
      <c r="D5" s="124"/>
      <c r="E5" s="124"/>
      <c r="F5" s="131" t="s">
        <v>23</v>
      </c>
      <c r="G5" s="132"/>
      <c r="H5" s="132"/>
      <c r="I5" s="132"/>
      <c r="J5" s="132"/>
      <c r="K5" s="132"/>
      <c r="L5" s="195" t="s">
        <v>259</v>
      </c>
      <c r="M5" s="231"/>
      <c r="N5" s="133" t="s">
        <v>260</v>
      </c>
      <c r="O5" s="134"/>
      <c r="P5" s="195" t="s">
        <v>261</v>
      </c>
      <c r="Q5" s="231"/>
      <c r="R5" s="195" t="s">
        <v>262</v>
      </c>
      <c r="S5" s="234"/>
    </row>
    <row r="6" spans="1:21" ht="12.75" customHeight="1" x14ac:dyDescent="0.2">
      <c r="A6" s="240" t="s">
        <v>150</v>
      </c>
      <c r="B6" s="240"/>
      <c r="C6" s="241"/>
      <c r="D6" s="134" t="s">
        <v>178</v>
      </c>
      <c r="E6" s="134"/>
      <c r="F6" s="133" t="s">
        <v>24</v>
      </c>
      <c r="G6" s="134"/>
      <c r="H6" s="133" t="s">
        <v>24</v>
      </c>
      <c r="I6" s="134"/>
      <c r="J6" s="133" t="s">
        <v>25</v>
      </c>
      <c r="K6" s="134"/>
      <c r="L6" s="232"/>
      <c r="M6" s="233"/>
      <c r="N6" s="131" t="s">
        <v>32</v>
      </c>
      <c r="O6" s="132"/>
      <c r="P6" s="232"/>
      <c r="Q6" s="233"/>
      <c r="R6" s="232"/>
      <c r="S6" s="235"/>
    </row>
    <row r="7" spans="1:21" ht="13.5" x14ac:dyDescent="0.2">
      <c r="A7" s="135"/>
      <c r="B7" s="111" t="s">
        <v>132</v>
      </c>
      <c r="C7" s="112" t="s">
        <v>122</v>
      </c>
      <c r="D7" s="134" t="s">
        <v>26</v>
      </c>
      <c r="E7" s="134"/>
      <c r="F7" s="133" t="s">
        <v>27</v>
      </c>
      <c r="G7" s="134"/>
      <c r="H7" s="133" t="s">
        <v>28</v>
      </c>
      <c r="I7" s="134"/>
      <c r="J7" s="133" t="s">
        <v>29</v>
      </c>
      <c r="K7" s="134"/>
      <c r="L7" s="195" t="s">
        <v>33</v>
      </c>
      <c r="M7" s="234"/>
      <c r="N7" s="234"/>
      <c r="O7" s="234"/>
      <c r="P7" s="234"/>
      <c r="Q7" s="234"/>
      <c r="R7" s="234"/>
      <c r="S7" s="234"/>
    </row>
    <row r="8" spans="1:21" ht="13.5" thickBot="1" x14ac:dyDescent="0.25">
      <c r="A8" s="116"/>
      <c r="B8" s="117" t="s">
        <v>133</v>
      </c>
      <c r="C8" s="118" t="s">
        <v>123</v>
      </c>
      <c r="D8" s="136"/>
      <c r="E8" s="136"/>
      <c r="F8" s="119" t="s">
        <v>30</v>
      </c>
      <c r="G8" s="116"/>
      <c r="H8" s="119" t="s">
        <v>30</v>
      </c>
      <c r="I8" s="116"/>
      <c r="J8" s="119" t="s">
        <v>31</v>
      </c>
      <c r="K8" s="116"/>
      <c r="L8" s="236"/>
      <c r="M8" s="237"/>
      <c r="N8" s="237"/>
      <c r="O8" s="237"/>
      <c r="P8" s="237"/>
      <c r="Q8" s="237"/>
      <c r="R8" s="237"/>
      <c r="S8" s="237"/>
    </row>
    <row r="9" spans="1:21" ht="32.25" customHeight="1" x14ac:dyDescent="0.2">
      <c r="A9" s="124" t="s">
        <v>170</v>
      </c>
      <c r="B9" s="110"/>
      <c r="C9" s="125" t="s">
        <v>122</v>
      </c>
      <c r="D9" s="140">
        <v>120</v>
      </c>
      <c r="E9" s="141"/>
      <c r="F9" s="140">
        <v>55</v>
      </c>
      <c r="G9" s="141"/>
      <c r="H9" s="140">
        <v>20</v>
      </c>
      <c r="I9" s="141"/>
      <c r="J9" s="140">
        <v>35</v>
      </c>
      <c r="K9" s="141"/>
      <c r="L9" s="140">
        <v>30</v>
      </c>
      <c r="M9" s="141"/>
      <c r="N9" s="140">
        <v>60</v>
      </c>
      <c r="O9" s="141"/>
      <c r="P9" s="140">
        <v>35</v>
      </c>
      <c r="Q9" s="141"/>
      <c r="R9" s="140">
        <v>0</v>
      </c>
      <c r="S9" s="141"/>
      <c r="T9" s="149"/>
      <c r="U9" s="149"/>
    </row>
    <row r="10" spans="1:21" ht="12.75" customHeight="1" x14ac:dyDescent="0.2">
      <c r="A10" s="124"/>
      <c r="B10" s="110"/>
      <c r="C10" s="125" t="s">
        <v>123</v>
      </c>
      <c r="D10" s="140">
        <v>80</v>
      </c>
      <c r="E10" s="141"/>
      <c r="F10" s="140">
        <v>45</v>
      </c>
      <c r="G10" s="141"/>
      <c r="H10" s="140">
        <v>5</v>
      </c>
      <c r="I10" s="141"/>
      <c r="J10" s="140">
        <v>25</v>
      </c>
      <c r="K10" s="141"/>
      <c r="L10" s="140">
        <v>15</v>
      </c>
      <c r="M10" s="141"/>
      <c r="N10" s="140">
        <v>45</v>
      </c>
      <c r="O10" s="141"/>
      <c r="P10" s="140">
        <v>20</v>
      </c>
      <c r="Q10" s="141"/>
      <c r="R10" s="140">
        <v>0</v>
      </c>
      <c r="S10" s="141"/>
      <c r="T10" s="149"/>
      <c r="U10" s="149"/>
    </row>
    <row r="11" spans="1:21" ht="20.25" customHeight="1" x14ac:dyDescent="0.2">
      <c r="A11" s="110"/>
      <c r="B11" s="124" t="s">
        <v>171</v>
      </c>
      <c r="C11" s="125" t="s">
        <v>122</v>
      </c>
      <c r="D11" s="140">
        <v>10</v>
      </c>
      <c r="E11" s="141"/>
      <c r="F11" s="140">
        <v>0</v>
      </c>
      <c r="G11" s="141"/>
      <c r="H11" s="140">
        <v>5</v>
      </c>
      <c r="I11" s="141"/>
      <c r="J11" s="140">
        <v>5</v>
      </c>
      <c r="K11" s="141"/>
      <c r="L11" s="140">
        <v>0</v>
      </c>
      <c r="M11" s="141"/>
      <c r="N11" s="140">
        <v>5</v>
      </c>
      <c r="O11" s="141"/>
      <c r="P11" s="140">
        <v>5</v>
      </c>
      <c r="Q11" s="141"/>
      <c r="R11" s="140">
        <v>0</v>
      </c>
      <c r="S11" s="141"/>
      <c r="T11" s="149"/>
      <c r="U11" s="149"/>
    </row>
    <row r="12" spans="1:21" ht="12.75" customHeight="1" x14ac:dyDescent="0.2">
      <c r="A12" s="110"/>
      <c r="B12" s="124"/>
      <c r="C12" s="125" t="s">
        <v>123</v>
      </c>
      <c r="D12" s="140">
        <v>10</v>
      </c>
      <c r="E12" s="141"/>
      <c r="F12" s="140">
        <v>0</v>
      </c>
      <c r="G12" s="141"/>
      <c r="H12" s="140">
        <v>5</v>
      </c>
      <c r="I12" s="141"/>
      <c r="J12" s="140">
        <v>5</v>
      </c>
      <c r="K12" s="141"/>
      <c r="L12" s="140">
        <v>0</v>
      </c>
      <c r="M12" s="141"/>
      <c r="N12" s="140">
        <v>0</v>
      </c>
      <c r="O12" s="141"/>
      <c r="P12" s="140">
        <v>5</v>
      </c>
      <c r="Q12" s="141"/>
      <c r="R12" s="140">
        <v>0</v>
      </c>
      <c r="S12" s="141"/>
      <c r="T12" s="149"/>
      <c r="U12" s="149"/>
    </row>
    <row r="13" spans="1:21" ht="12.75" customHeight="1" x14ac:dyDescent="0.2">
      <c r="A13" s="110"/>
      <c r="B13" s="124" t="s">
        <v>172</v>
      </c>
      <c r="C13" s="125" t="s">
        <v>122</v>
      </c>
      <c r="D13" s="140">
        <v>5</v>
      </c>
      <c r="E13" s="141"/>
      <c r="F13" s="140">
        <v>5</v>
      </c>
      <c r="G13" s="141"/>
      <c r="H13" s="140">
        <v>0</v>
      </c>
      <c r="I13" s="141"/>
      <c r="J13" s="140">
        <v>0</v>
      </c>
      <c r="K13" s="141"/>
      <c r="L13" s="140">
        <v>0</v>
      </c>
      <c r="M13" s="141"/>
      <c r="N13" s="140">
        <v>5</v>
      </c>
      <c r="O13" s="141"/>
      <c r="P13" s="140">
        <v>5</v>
      </c>
      <c r="Q13" s="141"/>
      <c r="R13" s="140">
        <v>0</v>
      </c>
      <c r="S13" s="141"/>
      <c r="T13" s="149"/>
      <c r="U13" s="149"/>
    </row>
    <row r="14" spans="1:21" ht="12.75" customHeight="1" x14ac:dyDescent="0.2">
      <c r="A14" s="110"/>
      <c r="B14" s="124"/>
      <c r="C14" s="125" t="s">
        <v>123</v>
      </c>
      <c r="D14" s="140">
        <v>5</v>
      </c>
      <c r="E14" s="141"/>
      <c r="F14" s="140">
        <v>5</v>
      </c>
      <c r="G14" s="141"/>
      <c r="H14" s="140">
        <v>0</v>
      </c>
      <c r="I14" s="141"/>
      <c r="J14" s="140">
        <v>0</v>
      </c>
      <c r="K14" s="141"/>
      <c r="L14" s="140">
        <v>0</v>
      </c>
      <c r="M14" s="141"/>
      <c r="N14" s="140">
        <v>5</v>
      </c>
      <c r="O14" s="141"/>
      <c r="P14" s="140">
        <v>0</v>
      </c>
      <c r="Q14" s="141"/>
      <c r="R14" s="140">
        <v>0</v>
      </c>
      <c r="S14" s="141"/>
      <c r="T14" s="149"/>
      <c r="U14" s="149"/>
    </row>
    <row r="15" spans="1:21" ht="12.75" customHeight="1" x14ac:dyDescent="0.2">
      <c r="A15" s="110"/>
      <c r="B15" s="124" t="s">
        <v>173</v>
      </c>
      <c r="C15" s="125" t="s">
        <v>122</v>
      </c>
      <c r="D15" s="140">
        <v>25</v>
      </c>
      <c r="E15" s="141"/>
      <c r="F15" s="140">
        <v>5</v>
      </c>
      <c r="G15" s="141"/>
      <c r="H15" s="140">
        <v>5</v>
      </c>
      <c r="I15" s="141"/>
      <c r="J15" s="140">
        <v>10</v>
      </c>
      <c r="K15" s="141"/>
      <c r="L15" s="140">
        <v>10</v>
      </c>
      <c r="M15" s="141"/>
      <c r="N15" s="140">
        <v>10</v>
      </c>
      <c r="O15" s="141"/>
      <c r="P15" s="140">
        <v>10</v>
      </c>
      <c r="Q15" s="141"/>
      <c r="R15" s="140">
        <v>0</v>
      </c>
      <c r="S15" s="141"/>
      <c r="T15" s="149"/>
      <c r="U15" s="149"/>
    </row>
    <row r="16" spans="1:21" ht="12.75" customHeight="1" x14ac:dyDescent="0.2">
      <c r="A16" s="110"/>
      <c r="B16" s="124"/>
      <c r="C16" s="125" t="s">
        <v>123</v>
      </c>
      <c r="D16" s="140">
        <v>15</v>
      </c>
      <c r="E16" s="141"/>
      <c r="F16" s="140">
        <v>5</v>
      </c>
      <c r="G16" s="141"/>
      <c r="H16" s="140">
        <v>0</v>
      </c>
      <c r="I16" s="141"/>
      <c r="J16" s="140">
        <v>10</v>
      </c>
      <c r="K16" s="141"/>
      <c r="L16" s="140">
        <v>5</v>
      </c>
      <c r="M16" s="141"/>
      <c r="N16" s="140">
        <v>5</v>
      </c>
      <c r="O16" s="141"/>
      <c r="P16" s="140">
        <v>5</v>
      </c>
      <c r="Q16" s="141"/>
      <c r="R16" s="140">
        <v>0</v>
      </c>
      <c r="S16" s="141"/>
      <c r="T16" s="149"/>
      <c r="U16" s="149"/>
    </row>
    <row r="17" spans="1:21" ht="15" customHeight="1" x14ac:dyDescent="0.2">
      <c r="A17" s="110"/>
      <c r="B17" s="124" t="s">
        <v>174</v>
      </c>
      <c r="C17" s="125" t="s">
        <v>122</v>
      </c>
      <c r="D17" s="140">
        <v>40</v>
      </c>
      <c r="E17" s="141"/>
      <c r="F17" s="140">
        <v>20</v>
      </c>
      <c r="G17" s="141"/>
      <c r="H17" s="140">
        <v>5</v>
      </c>
      <c r="I17" s="141"/>
      <c r="J17" s="140">
        <v>10</v>
      </c>
      <c r="K17" s="141"/>
      <c r="L17" s="140">
        <v>10</v>
      </c>
      <c r="M17" s="141"/>
      <c r="N17" s="140">
        <v>25</v>
      </c>
      <c r="O17" s="141"/>
      <c r="P17" s="140">
        <v>5</v>
      </c>
      <c r="Q17" s="141"/>
      <c r="R17" s="140">
        <v>0</v>
      </c>
      <c r="S17" s="141"/>
      <c r="T17" s="149"/>
      <c r="U17" s="149"/>
    </row>
    <row r="18" spans="1:21" ht="12.75" customHeight="1" x14ac:dyDescent="0.2">
      <c r="A18" s="110"/>
      <c r="B18" s="124"/>
      <c r="C18" s="125" t="s">
        <v>123</v>
      </c>
      <c r="D18" s="140">
        <v>30</v>
      </c>
      <c r="E18" s="141"/>
      <c r="F18" s="140">
        <v>20</v>
      </c>
      <c r="G18" s="141"/>
      <c r="H18" s="140">
        <v>0</v>
      </c>
      <c r="I18" s="141"/>
      <c r="J18" s="140">
        <v>5</v>
      </c>
      <c r="K18" s="141"/>
      <c r="L18" s="140">
        <v>5</v>
      </c>
      <c r="M18" s="141"/>
      <c r="N18" s="140">
        <v>20</v>
      </c>
      <c r="O18" s="141"/>
      <c r="P18" s="140">
        <v>5</v>
      </c>
      <c r="Q18" s="141"/>
      <c r="R18" s="140">
        <v>0</v>
      </c>
      <c r="S18" s="141"/>
      <c r="T18" s="149"/>
      <c r="U18" s="149"/>
    </row>
    <row r="19" spans="1:21" ht="12.75" customHeight="1" x14ac:dyDescent="0.2">
      <c r="A19" s="110"/>
      <c r="B19" s="124" t="s">
        <v>175</v>
      </c>
      <c r="C19" s="125" t="s">
        <v>122</v>
      </c>
      <c r="D19" s="140">
        <v>40</v>
      </c>
      <c r="E19" s="141"/>
      <c r="F19" s="140">
        <v>25</v>
      </c>
      <c r="G19" s="141"/>
      <c r="H19" s="140">
        <v>0</v>
      </c>
      <c r="I19" s="141"/>
      <c r="J19" s="140">
        <v>10</v>
      </c>
      <c r="K19" s="141"/>
      <c r="L19" s="140">
        <v>10</v>
      </c>
      <c r="M19" s="141"/>
      <c r="N19" s="140">
        <v>25</v>
      </c>
      <c r="O19" s="141"/>
      <c r="P19" s="140">
        <v>10</v>
      </c>
      <c r="Q19" s="141"/>
      <c r="R19" s="140">
        <v>0</v>
      </c>
      <c r="S19" s="141"/>
      <c r="T19" s="149"/>
      <c r="U19" s="149"/>
    </row>
    <row r="20" spans="1:21" ht="12.75" customHeight="1" x14ac:dyDescent="0.2">
      <c r="A20" s="110"/>
      <c r="B20" s="124"/>
      <c r="C20" s="125" t="s">
        <v>123</v>
      </c>
      <c r="D20" s="140">
        <v>25</v>
      </c>
      <c r="E20" s="141"/>
      <c r="F20" s="140">
        <v>15</v>
      </c>
      <c r="G20" s="141"/>
      <c r="H20" s="140">
        <v>0</v>
      </c>
      <c r="I20" s="141"/>
      <c r="J20" s="140">
        <v>10</v>
      </c>
      <c r="K20" s="141"/>
      <c r="L20" s="140">
        <v>5</v>
      </c>
      <c r="M20" s="141"/>
      <c r="N20" s="140">
        <v>15</v>
      </c>
      <c r="O20" s="141"/>
      <c r="P20" s="140">
        <v>5</v>
      </c>
      <c r="Q20" s="141"/>
      <c r="R20" s="140">
        <v>0</v>
      </c>
      <c r="S20" s="141"/>
      <c r="T20" s="149"/>
      <c r="U20" s="149"/>
    </row>
    <row r="21" spans="1:21" ht="26.25" customHeight="1" x14ac:dyDescent="0.2">
      <c r="A21" s="124" t="s">
        <v>15</v>
      </c>
      <c r="B21" s="110"/>
      <c r="C21" s="125" t="s">
        <v>122</v>
      </c>
      <c r="D21" s="140">
        <v>125</v>
      </c>
      <c r="E21" s="141"/>
      <c r="F21" s="140">
        <v>0</v>
      </c>
      <c r="G21" s="141"/>
      <c r="H21" s="140">
        <v>115</v>
      </c>
      <c r="I21" s="141"/>
      <c r="J21" s="140">
        <v>0</v>
      </c>
      <c r="K21" s="141"/>
      <c r="L21" s="140">
        <v>0</v>
      </c>
      <c r="M21" s="141"/>
      <c r="N21" s="140">
        <v>35</v>
      </c>
      <c r="O21" s="141"/>
      <c r="P21" s="140">
        <v>90</v>
      </c>
      <c r="Q21" s="141"/>
      <c r="R21" s="140">
        <v>0</v>
      </c>
      <c r="S21" s="141"/>
      <c r="T21" s="149"/>
      <c r="U21" s="149"/>
    </row>
    <row r="22" spans="1:21" ht="12.75" customHeight="1" x14ac:dyDescent="0.2">
      <c r="A22" s="124"/>
      <c r="B22" s="110"/>
      <c r="C22" s="125" t="s">
        <v>123</v>
      </c>
      <c r="D22" s="140">
        <v>10</v>
      </c>
      <c r="E22" s="141"/>
      <c r="F22" s="140">
        <v>0</v>
      </c>
      <c r="G22" s="141"/>
      <c r="H22" s="140">
        <v>10</v>
      </c>
      <c r="I22" s="141"/>
      <c r="J22" s="140">
        <v>0</v>
      </c>
      <c r="K22" s="141"/>
      <c r="L22" s="140">
        <v>0</v>
      </c>
      <c r="M22" s="141"/>
      <c r="N22" s="140">
        <v>0</v>
      </c>
      <c r="O22" s="141"/>
      <c r="P22" s="140">
        <v>10</v>
      </c>
      <c r="Q22" s="141"/>
      <c r="R22" s="140">
        <v>0</v>
      </c>
      <c r="S22" s="141"/>
      <c r="T22" s="149"/>
      <c r="U22" s="149"/>
    </row>
    <row r="23" spans="1:21" ht="18.75" customHeight="1" x14ac:dyDescent="0.2">
      <c r="A23" s="124"/>
      <c r="B23" s="110"/>
      <c r="C23" s="125"/>
      <c r="D23" s="140"/>
      <c r="E23" s="140"/>
      <c r="F23" s="140"/>
      <c r="G23" s="140"/>
      <c r="H23" s="140"/>
      <c r="I23" s="140"/>
      <c r="J23" s="140"/>
      <c r="K23" s="140"/>
      <c r="L23" s="140"/>
      <c r="M23" s="140"/>
      <c r="N23" s="140"/>
      <c r="O23" s="140"/>
      <c r="P23" s="140"/>
      <c r="Q23" s="140"/>
      <c r="R23" s="140"/>
      <c r="S23" s="141"/>
      <c r="T23" s="149"/>
      <c r="U23" s="149"/>
    </row>
    <row r="24" spans="1:21" ht="12.75" customHeight="1" x14ac:dyDescent="0.2">
      <c r="A24" s="124" t="s">
        <v>34</v>
      </c>
      <c r="B24" s="110"/>
      <c r="C24" s="125" t="s">
        <v>122</v>
      </c>
      <c r="D24" s="140">
        <v>5</v>
      </c>
      <c r="E24" s="141"/>
      <c r="F24" s="140">
        <v>0</v>
      </c>
      <c r="G24" s="141"/>
      <c r="H24" s="140">
        <v>5</v>
      </c>
      <c r="I24" s="141"/>
      <c r="J24" s="140">
        <v>0</v>
      </c>
      <c r="K24" s="141"/>
      <c r="L24" s="140">
        <v>0</v>
      </c>
      <c r="M24" s="141"/>
      <c r="N24" s="140">
        <v>5</v>
      </c>
      <c r="O24" s="141"/>
      <c r="P24" s="140">
        <v>5</v>
      </c>
      <c r="Q24" s="141"/>
      <c r="R24" s="140">
        <v>0</v>
      </c>
      <c r="S24" s="141"/>
      <c r="T24" s="149"/>
      <c r="U24" s="149"/>
    </row>
    <row r="25" spans="1:21" ht="12.75" customHeight="1" x14ac:dyDescent="0.2">
      <c r="A25" s="124"/>
      <c r="B25" s="110" t="s">
        <v>56</v>
      </c>
      <c r="C25" s="125" t="s">
        <v>123</v>
      </c>
      <c r="D25" s="140">
        <v>0</v>
      </c>
      <c r="E25" s="141"/>
      <c r="F25" s="140">
        <v>0</v>
      </c>
      <c r="G25" s="141"/>
      <c r="H25" s="140">
        <v>0</v>
      </c>
      <c r="I25" s="141"/>
      <c r="J25" s="140">
        <v>0</v>
      </c>
      <c r="K25" s="141"/>
      <c r="L25" s="140">
        <v>0</v>
      </c>
      <c r="M25" s="141"/>
      <c r="N25" s="140">
        <v>0</v>
      </c>
      <c r="O25" s="141"/>
      <c r="P25" s="140">
        <v>0</v>
      </c>
      <c r="Q25" s="141"/>
      <c r="R25" s="140">
        <v>0</v>
      </c>
      <c r="S25" s="141"/>
      <c r="T25" s="149"/>
      <c r="U25" s="149"/>
    </row>
    <row r="26" spans="1:21" ht="18.75" customHeight="1" x14ac:dyDescent="0.2">
      <c r="A26" s="124"/>
      <c r="B26" s="110"/>
      <c r="C26" s="125"/>
      <c r="D26" s="140"/>
      <c r="E26" s="140"/>
      <c r="F26" s="140"/>
      <c r="G26" s="140"/>
      <c r="H26" s="140"/>
      <c r="I26" s="140"/>
      <c r="J26" s="140"/>
      <c r="K26" s="140"/>
      <c r="L26" s="140"/>
      <c r="M26" s="140"/>
      <c r="N26" s="140"/>
      <c r="O26" s="140"/>
      <c r="P26" s="140"/>
      <c r="Q26" s="140"/>
      <c r="R26" s="140"/>
      <c r="S26" s="141"/>
      <c r="T26" s="149"/>
      <c r="U26" s="149"/>
    </row>
    <row r="27" spans="1:21" ht="12.75" customHeight="1" x14ac:dyDescent="0.2">
      <c r="A27" s="110" t="s">
        <v>113</v>
      </c>
      <c r="B27" s="124"/>
      <c r="C27" s="125" t="s">
        <v>122</v>
      </c>
      <c r="D27" s="140">
        <v>35</v>
      </c>
      <c r="E27" s="141"/>
      <c r="F27" s="141">
        <v>20</v>
      </c>
      <c r="G27" s="141"/>
      <c r="H27" s="140">
        <v>0</v>
      </c>
      <c r="I27" s="141"/>
      <c r="J27" s="141">
        <v>10</v>
      </c>
      <c r="K27" s="141"/>
      <c r="L27" s="140">
        <v>10</v>
      </c>
      <c r="M27" s="141"/>
      <c r="N27" s="140">
        <v>20</v>
      </c>
      <c r="O27" s="141"/>
      <c r="P27" s="140">
        <v>5</v>
      </c>
      <c r="Q27" s="141"/>
      <c r="R27" s="140">
        <v>0</v>
      </c>
      <c r="S27" s="141"/>
      <c r="T27" s="149"/>
      <c r="U27" s="149"/>
    </row>
    <row r="28" spans="1:21" ht="15" customHeight="1" x14ac:dyDescent="0.2">
      <c r="A28" s="124"/>
      <c r="B28" s="110" t="s">
        <v>114</v>
      </c>
      <c r="C28" s="125" t="s">
        <v>123</v>
      </c>
      <c r="D28" s="140">
        <v>20</v>
      </c>
      <c r="E28" s="141"/>
      <c r="F28" s="140">
        <v>15</v>
      </c>
      <c r="G28" s="141"/>
      <c r="H28" s="140">
        <v>0</v>
      </c>
      <c r="I28" s="141"/>
      <c r="J28" s="140">
        <v>5</v>
      </c>
      <c r="K28" s="141"/>
      <c r="L28" s="140">
        <v>5</v>
      </c>
      <c r="M28" s="141"/>
      <c r="N28" s="140">
        <v>10</v>
      </c>
      <c r="O28" s="141"/>
      <c r="P28" s="140">
        <v>5</v>
      </c>
      <c r="Q28" s="141"/>
      <c r="R28" s="140">
        <v>0</v>
      </c>
      <c r="S28" s="141"/>
      <c r="T28" s="149"/>
      <c r="U28" s="149"/>
    </row>
    <row r="29" spans="1:21" ht="30.75" customHeight="1" x14ac:dyDescent="0.2">
      <c r="A29" s="124" t="s">
        <v>115</v>
      </c>
      <c r="B29" s="110"/>
      <c r="C29" s="125" t="s">
        <v>122</v>
      </c>
      <c r="D29" s="141">
        <v>280</v>
      </c>
      <c r="E29" s="141"/>
      <c r="F29" s="140">
        <v>155</v>
      </c>
      <c r="G29" s="141"/>
      <c r="H29" s="140">
        <v>0</v>
      </c>
      <c r="I29" s="141"/>
      <c r="J29" s="140">
        <v>100</v>
      </c>
      <c r="K29" s="141"/>
      <c r="L29" s="140">
        <v>80</v>
      </c>
      <c r="M29" s="141"/>
      <c r="N29" s="140">
        <v>165</v>
      </c>
      <c r="O29" s="141"/>
      <c r="P29" s="140">
        <v>35</v>
      </c>
      <c r="Q29" s="141"/>
      <c r="R29" s="140">
        <v>0</v>
      </c>
      <c r="S29" s="141"/>
      <c r="T29" s="149"/>
      <c r="U29" s="149"/>
    </row>
    <row r="30" spans="1:21" ht="12.75" customHeight="1" x14ac:dyDescent="0.2">
      <c r="A30" s="124"/>
      <c r="B30" s="110"/>
      <c r="C30" s="125" t="s">
        <v>123</v>
      </c>
      <c r="D30" s="170">
        <v>205</v>
      </c>
      <c r="E30" s="141"/>
      <c r="F30" s="140">
        <v>115</v>
      </c>
      <c r="G30" s="141"/>
      <c r="H30" s="140">
        <v>0</v>
      </c>
      <c r="I30" s="141"/>
      <c r="J30" s="140">
        <v>70</v>
      </c>
      <c r="K30" s="141"/>
      <c r="L30" s="140">
        <v>50</v>
      </c>
      <c r="M30" s="141"/>
      <c r="N30" s="140">
        <v>120</v>
      </c>
      <c r="O30" s="141"/>
      <c r="P30" s="140">
        <v>35</v>
      </c>
      <c r="Q30" s="141"/>
      <c r="R30" s="140">
        <v>0</v>
      </c>
      <c r="S30" s="141"/>
      <c r="T30" s="149"/>
      <c r="U30" s="149"/>
    </row>
    <row r="31" spans="1:21" ht="30" customHeight="1" x14ac:dyDescent="0.2">
      <c r="A31" s="124" t="s">
        <v>116</v>
      </c>
      <c r="B31" s="110"/>
      <c r="C31" s="125" t="s">
        <v>122</v>
      </c>
      <c r="D31" s="140">
        <v>230</v>
      </c>
      <c r="E31" s="141"/>
      <c r="F31" s="140">
        <v>85</v>
      </c>
      <c r="G31" s="141"/>
      <c r="H31" s="140">
        <v>0</v>
      </c>
      <c r="I31" s="141"/>
      <c r="J31" s="140">
        <v>120</v>
      </c>
      <c r="K31" s="141"/>
      <c r="L31" s="140">
        <v>90</v>
      </c>
      <c r="M31" s="141"/>
      <c r="N31" s="140">
        <v>110</v>
      </c>
      <c r="O31" s="141"/>
      <c r="P31" s="140">
        <v>30</v>
      </c>
      <c r="Q31" s="141"/>
      <c r="R31" s="140">
        <v>0</v>
      </c>
      <c r="S31" s="141"/>
      <c r="T31" s="149"/>
      <c r="U31" s="149"/>
    </row>
    <row r="32" spans="1:21" ht="12.75" customHeight="1" x14ac:dyDescent="0.2">
      <c r="A32" s="124"/>
      <c r="B32" s="110"/>
      <c r="C32" s="125" t="s">
        <v>123</v>
      </c>
      <c r="D32" s="140">
        <v>125</v>
      </c>
      <c r="E32" s="141"/>
      <c r="F32" s="140">
        <v>60</v>
      </c>
      <c r="G32" s="141"/>
      <c r="H32" s="140">
        <v>0</v>
      </c>
      <c r="I32" s="141"/>
      <c r="J32" s="140">
        <v>55</v>
      </c>
      <c r="K32" s="141"/>
      <c r="L32" s="140">
        <v>30</v>
      </c>
      <c r="M32" s="141"/>
      <c r="N32" s="140">
        <v>70</v>
      </c>
      <c r="O32" s="141"/>
      <c r="P32" s="140">
        <v>25</v>
      </c>
      <c r="Q32" s="141"/>
      <c r="R32" s="140">
        <v>0</v>
      </c>
      <c r="S32" s="141"/>
      <c r="T32" s="149"/>
      <c r="U32" s="149"/>
    </row>
    <row r="33" spans="1:21" ht="32.25" customHeight="1" x14ac:dyDescent="0.2">
      <c r="A33" s="124" t="s">
        <v>117</v>
      </c>
      <c r="B33" s="110"/>
      <c r="C33" s="125" t="s">
        <v>122</v>
      </c>
      <c r="D33" s="140">
        <v>5</v>
      </c>
      <c r="E33" s="141"/>
      <c r="F33" s="140">
        <v>0</v>
      </c>
      <c r="G33" s="141"/>
      <c r="H33" s="140">
        <v>0</v>
      </c>
      <c r="I33" s="141"/>
      <c r="J33" s="140">
        <v>5</v>
      </c>
      <c r="K33" s="141"/>
      <c r="L33" s="140">
        <v>5</v>
      </c>
      <c r="M33" s="141"/>
      <c r="N33" s="140">
        <v>0</v>
      </c>
      <c r="O33" s="141"/>
      <c r="P33" s="140">
        <v>0</v>
      </c>
      <c r="Q33" s="141"/>
      <c r="R33" s="140">
        <v>0</v>
      </c>
      <c r="S33" s="141"/>
      <c r="T33" s="149"/>
      <c r="U33" s="149"/>
    </row>
    <row r="34" spans="1:21" ht="12.75" customHeight="1" x14ac:dyDescent="0.2">
      <c r="A34" s="124"/>
      <c r="B34" s="110"/>
      <c r="C34" s="125" t="s">
        <v>123</v>
      </c>
      <c r="D34" s="140">
        <v>0</v>
      </c>
      <c r="E34" s="141"/>
      <c r="F34" s="140">
        <v>0</v>
      </c>
      <c r="G34" s="141"/>
      <c r="H34" s="140">
        <v>0</v>
      </c>
      <c r="I34" s="141"/>
      <c r="J34" s="140">
        <v>0</v>
      </c>
      <c r="K34" s="141"/>
      <c r="L34" s="140">
        <v>0</v>
      </c>
      <c r="M34" s="141"/>
      <c r="N34" s="140">
        <v>0</v>
      </c>
      <c r="O34" s="141"/>
      <c r="P34" s="140">
        <v>0</v>
      </c>
      <c r="Q34" s="141"/>
      <c r="R34" s="140">
        <v>0</v>
      </c>
      <c r="S34" s="141"/>
      <c r="T34" s="149"/>
      <c r="U34" s="149"/>
    </row>
    <row r="35" spans="1:21" ht="12.75" customHeight="1" x14ac:dyDescent="0.2">
      <c r="A35" s="124"/>
      <c r="B35" s="110"/>
      <c r="C35" s="125"/>
      <c r="D35" s="140"/>
      <c r="E35" s="140"/>
      <c r="F35" s="140"/>
      <c r="G35" s="140"/>
      <c r="H35" s="140"/>
      <c r="I35" s="140"/>
      <c r="J35" s="140"/>
      <c r="K35" s="140"/>
      <c r="L35" s="140"/>
      <c r="M35" s="140"/>
      <c r="N35" s="140"/>
      <c r="O35" s="140"/>
      <c r="P35" s="140"/>
      <c r="Q35" s="140"/>
      <c r="R35" s="140"/>
      <c r="S35" s="141"/>
      <c r="T35" s="149"/>
      <c r="U35" s="149"/>
    </row>
    <row r="36" spans="1:21" ht="18.75" customHeight="1" x14ac:dyDescent="0.2">
      <c r="A36" s="124" t="s">
        <v>35</v>
      </c>
      <c r="B36" s="110"/>
      <c r="C36" s="125" t="s">
        <v>122</v>
      </c>
      <c r="D36" s="140">
        <v>5</v>
      </c>
      <c r="E36" s="141"/>
      <c r="F36" s="140">
        <v>0</v>
      </c>
      <c r="G36" s="141"/>
      <c r="H36" s="140">
        <v>0</v>
      </c>
      <c r="I36" s="141"/>
      <c r="J36" s="140">
        <v>5</v>
      </c>
      <c r="K36" s="141"/>
      <c r="L36" s="140">
        <v>5</v>
      </c>
      <c r="M36" s="141"/>
      <c r="N36" s="140">
        <v>0</v>
      </c>
      <c r="O36" s="141"/>
      <c r="P36" s="140">
        <v>0</v>
      </c>
      <c r="Q36" s="141"/>
      <c r="R36" s="140">
        <v>0</v>
      </c>
      <c r="S36" s="141"/>
      <c r="T36" s="149"/>
      <c r="U36" s="149"/>
    </row>
    <row r="37" spans="1:21" ht="12.75" customHeight="1" x14ac:dyDescent="0.2">
      <c r="A37" s="124"/>
      <c r="B37" s="110"/>
      <c r="C37" s="125" t="s">
        <v>123</v>
      </c>
      <c r="D37" s="140">
        <v>0</v>
      </c>
      <c r="E37" s="141"/>
      <c r="F37" s="140">
        <v>0</v>
      </c>
      <c r="G37" s="141"/>
      <c r="H37" s="140">
        <v>0</v>
      </c>
      <c r="I37" s="141"/>
      <c r="J37" s="140">
        <v>0</v>
      </c>
      <c r="K37" s="141"/>
      <c r="L37" s="140">
        <v>0</v>
      </c>
      <c r="M37" s="141"/>
      <c r="N37" s="140">
        <v>0</v>
      </c>
      <c r="O37" s="141"/>
      <c r="P37" s="140">
        <v>0</v>
      </c>
      <c r="Q37" s="141"/>
      <c r="R37" s="140">
        <v>0</v>
      </c>
      <c r="S37" s="141"/>
      <c r="T37" s="149"/>
      <c r="U37" s="149"/>
    </row>
    <row r="38" spans="1:21" ht="33" customHeight="1" x14ac:dyDescent="0.2">
      <c r="A38" s="124" t="s">
        <v>16</v>
      </c>
      <c r="B38" s="110"/>
      <c r="C38" s="125" t="s">
        <v>122</v>
      </c>
      <c r="D38" s="140">
        <v>0</v>
      </c>
      <c r="E38" s="141"/>
      <c r="F38" s="140">
        <v>0</v>
      </c>
      <c r="G38" s="141"/>
      <c r="H38" s="140">
        <v>0</v>
      </c>
      <c r="I38" s="141"/>
      <c r="J38" s="140">
        <v>0</v>
      </c>
      <c r="K38" s="141"/>
      <c r="L38" s="140">
        <v>0</v>
      </c>
      <c r="M38" s="141"/>
      <c r="N38" s="140">
        <v>0</v>
      </c>
      <c r="O38" s="141"/>
      <c r="P38" s="140">
        <v>0</v>
      </c>
      <c r="Q38" s="141"/>
      <c r="R38" s="140">
        <v>0</v>
      </c>
      <c r="S38" s="141"/>
      <c r="T38" s="149"/>
      <c r="U38" s="149"/>
    </row>
    <row r="39" spans="1:21" ht="15" customHeight="1" x14ac:dyDescent="0.2">
      <c r="A39" s="124"/>
      <c r="B39" s="110"/>
      <c r="C39" s="125" t="s">
        <v>123</v>
      </c>
      <c r="D39" s="140">
        <v>0</v>
      </c>
      <c r="E39" s="141"/>
      <c r="F39" s="140">
        <v>0</v>
      </c>
      <c r="G39" s="141"/>
      <c r="H39" s="140">
        <v>0</v>
      </c>
      <c r="I39" s="141"/>
      <c r="J39" s="140">
        <v>0</v>
      </c>
      <c r="K39" s="141"/>
      <c r="L39" s="140">
        <v>0</v>
      </c>
      <c r="M39" s="141"/>
      <c r="N39" s="140">
        <v>0</v>
      </c>
      <c r="O39" s="141"/>
      <c r="P39" s="140">
        <v>0</v>
      </c>
      <c r="Q39" s="141"/>
      <c r="R39" s="140">
        <v>0</v>
      </c>
      <c r="S39" s="141"/>
      <c r="T39" s="149"/>
      <c r="U39" s="149"/>
    </row>
    <row r="40" spans="1:21" ht="30" customHeight="1" x14ac:dyDescent="0.2">
      <c r="A40" s="124" t="s">
        <v>17</v>
      </c>
      <c r="B40" s="110"/>
      <c r="C40" s="125" t="s">
        <v>122</v>
      </c>
      <c r="D40" s="140">
        <v>5</v>
      </c>
      <c r="E40" s="141"/>
      <c r="F40" s="140">
        <v>0</v>
      </c>
      <c r="G40" s="141"/>
      <c r="H40" s="140">
        <v>0</v>
      </c>
      <c r="I40" s="141"/>
      <c r="J40" s="140">
        <v>0</v>
      </c>
      <c r="K40" s="141"/>
      <c r="L40" s="140">
        <v>5</v>
      </c>
      <c r="M40" s="141"/>
      <c r="N40" s="140">
        <v>0</v>
      </c>
      <c r="O40" s="141"/>
      <c r="P40" s="140">
        <v>0</v>
      </c>
      <c r="Q40" s="141"/>
      <c r="R40" s="140">
        <v>0</v>
      </c>
      <c r="S40" s="141"/>
      <c r="T40" s="149"/>
      <c r="U40" s="149"/>
    </row>
    <row r="41" spans="1:21" ht="12.75" customHeight="1" x14ac:dyDescent="0.2">
      <c r="A41" s="124"/>
      <c r="B41" s="110"/>
      <c r="C41" s="125" t="s">
        <v>123</v>
      </c>
      <c r="D41" s="140">
        <v>0</v>
      </c>
      <c r="E41" s="141"/>
      <c r="F41" s="140">
        <v>0</v>
      </c>
      <c r="G41" s="141"/>
      <c r="H41" s="140">
        <v>0</v>
      </c>
      <c r="I41" s="141"/>
      <c r="J41" s="140">
        <v>0</v>
      </c>
      <c r="K41" s="141"/>
      <c r="L41" s="140">
        <v>0</v>
      </c>
      <c r="M41" s="141"/>
      <c r="N41" s="140">
        <v>0</v>
      </c>
      <c r="O41" s="141"/>
      <c r="P41" s="140">
        <v>0</v>
      </c>
      <c r="Q41" s="141"/>
      <c r="R41" s="140">
        <v>0</v>
      </c>
      <c r="S41" s="141"/>
      <c r="T41" s="149"/>
      <c r="U41" s="149"/>
    </row>
    <row r="42" spans="1:21" ht="30.75" customHeight="1" x14ac:dyDescent="0.2">
      <c r="A42" s="124" t="s">
        <v>18</v>
      </c>
      <c r="B42" s="110"/>
      <c r="C42" s="125" t="s">
        <v>122</v>
      </c>
      <c r="D42" s="140">
        <v>0</v>
      </c>
      <c r="E42" s="141"/>
      <c r="F42" s="140">
        <v>0</v>
      </c>
      <c r="G42" s="141"/>
      <c r="H42" s="140">
        <v>0</v>
      </c>
      <c r="I42" s="141"/>
      <c r="J42" s="140">
        <v>0</v>
      </c>
      <c r="K42" s="141"/>
      <c r="L42" s="140">
        <v>0</v>
      </c>
      <c r="M42" s="141"/>
      <c r="N42" s="140">
        <v>0</v>
      </c>
      <c r="O42" s="141"/>
      <c r="P42" s="140">
        <v>0</v>
      </c>
      <c r="Q42" s="141"/>
      <c r="R42" s="140">
        <v>0</v>
      </c>
      <c r="S42" s="141"/>
      <c r="T42" s="149"/>
      <c r="U42" s="149"/>
    </row>
    <row r="43" spans="1:21" ht="12.75" customHeight="1" x14ac:dyDescent="0.2">
      <c r="A43" s="124"/>
      <c r="B43" s="110"/>
      <c r="C43" s="125" t="s">
        <v>123</v>
      </c>
      <c r="D43" s="140">
        <v>0</v>
      </c>
      <c r="E43" s="141"/>
      <c r="F43" s="140">
        <v>0</v>
      </c>
      <c r="G43" s="141"/>
      <c r="H43" s="140">
        <v>0</v>
      </c>
      <c r="I43" s="141"/>
      <c r="J43" s="140">
        <v>0</v>
      </c>
      <c r="K43" s="141"/>
      <c r="L43" s="140">
        <v>0</v>
      </c>
      <c r="M43" s="141"/>
      <c r="N43" s="140">
        <v>0</v>
      </c>
      <c r="O43" s="141"/>
      <c r="P43" s="140">
        <v>0</v>
      </c>
      <c r="Q43" s="141"/>
      <c r="R43" s="140">
        <v>0</v>
      </c>
      <c r="S43" s="141"/>
      <c r="T43" s="149"/>
      <c r="U43" s="149"/>
    </row>
    <row r="44" spans="1:21" ht="30.75" customHeight="1" x14ac:dyDescent="0.2">
      <c r="A44" s="120" t="s">
        <v>14</v>
      </c>
      <c r="B44" s="110"/>
      <c r="C44" s="121" t="s">
        <v>122</v>
      </c>
      <c r="D44" s="142">
        <v>815</v>
      </c>
      <c r="E44" s="141"/>
      <c r="F44" s="142">
        <v>315</v>
      </c>
      <c r="G44" s="141"/>
      <c r="H44" s="142">
        <v>140</v>
      </c>
      <c r="I44" s="141"/>
      <c r="J44" s="142">
        <v>270</v>
      </c>
      <c r="K44" s="141"/>
      <c r="L44" s="142">
        <v>230</v>
      </c>
      <c r="M44" s="141"/>
      <c r="N44" s="142">
        <v>390</v>
      </c>
      <c r="O44" s="141"/>
      <c r="P44" s="142">
        <v>195</v>
      </c>
      <c r="Q44" s="141"/>
      <c r="R44" s="142">
        <v>0</v>
      </c>
      <c r="S44" s="141"/>
      <c r="T44" s="149"/>
      <c r="U44" s="149"/>
    </row>
    <row r="45" spans="1:21" ht="12.75" customHeight="1" x14ac:dyDescent="0.2">
      <c r="A45" s="120"/>
      <c r="B45" s="110"/>
      <c r="C45" s="121" t="s">
        <v>123</v>
      </c>
      <c r="D45" s="142">
        <v>445</v>
      </c>
      <c r="E45" s="141"/>
      <c r="F45" s="142">
        <v>235</v>
      </c>
      <c r="G45" s="141"/>
      <c r="H45" s="142">
        <v>15</v>
      </c>
      <c r="I45" s="141"/>
      <c r="J45" s="142">
        <v>155</v>
      </c>
      <c r="K45" s="141"/>
      <c r="L45" s="142">
        <v>105</v>
      </c>
      <c r="M45" s="141"/>
      <c r="N45" s="142">
        <v>245</v>
      </c>
      <c r="O45" s="141"/>
      <c r="P45" s="142">
        <v>95</v>
      </c>
      <c r="Q45" s="141"/>
      <c r="R45" s="142">
        <v>0</v>
      </c>
      <c r="S45" s="141"/>
      <c r="T45" s="149"/>
      <c r="U45" s="149"/>
    </row>
    <row r="46" spans="1:21" ht="12.75" customHeight="1" x14ac:dyDescent="0.2">
      <c r="A46" s="120"/>
      <c r="B46" s="110"/>
      <c r="C46" s="121"/>
      <c r="D46" s="140"/>
      <c r="E46" s="140"/>
      <c r="F46" s="140"/>
      <c r="G46" s="140"/>
      <c r="H46" s="140"/>
      <c r="I46" s="140"/>
      <c r="J46" s="140"/>
      <c r="K46" s="140"/>
      <c r="L46" s="140"/>
      <c r="M46" s="140"/>
      <c r="N46" s="140"/>
      <c r="O46" s="140"/>
      <c r="P46" s="140"/>
      <c r="Q46" s="140"/>
      <c r="R46" s="140"/>
      <c r="S46" s="141"/>
    </row>
    <row r="47" spans="1:21" ht="12.75" customHeight="1" x14ac:dyDescent="0.2">
      <c r="A47" s="124" t="s">
        <v>19</v>
      </c>
      <c r="B47" s="110"/>
      <c r="C47" s="128"/>
      <c r="D47" s="140"/>
      <c r="E47" s="140"/>
      <c r="F47" s="140"/>
      <c r="G47" s="140"/>
      <c r="H47" s="140"/>
      <c r="I47" s="140"/>
      <c r="J47" s="140"/>
      <c r="K47" s="140"/>
      <c r="L47" s="140"/>
      <c r="M47" s="140"/>
      <c r="N47" s="140"/>
      <c r="O47" s="140"/>
      <c r="P47" s="140"/>
      <c r="Q47" s="140"/>
      <c r="R47" s="140"/>
      <c r="S47" s="141"/>
    </row>
    <row r="48" spans="1:21" ht="12.75" customHeight="1" x14ac:dyDescent="0.2">
      <c r="A48" s="124" t="s">
        <v>20</v>
      </c>
      <c r="B48" s="110"/>
      <c r="C48" s="125" t="s">
        <v>122</v>
      </c>
      <c r="D48" s="140">
        <v>65</v>
      </c>
      <c r="E48" s="141"/>
      <c r="F48" s="140">
        <v>65</v>
      </c>
      <c r="G48" s="141"/>
      <c r="H48" s="140">
        <v>60</v>
      </c>
      <c r="I48" s="141"/>
      <c r="J48" s="140">
        <v>65</v>
      </c>
      <c r="K48" s="141"/>
      <c r="L48" s="140">
        <v>65</v>
      </c>
      <c r="M48" s="141"/>
      <c r="N48" s="140">
        <v>65</v>
      </c>
      <c r="O48" s="141"/>
      <c r="P48" s="140">
        <v>60</v>
      </c>
      <c r="Q48" s="141"/>
      <c r="R48" s="140">
        <v>0</v>
      </c>
      <c r="S48" s="141"/>
    </row>
    <row r="49" spans="1:19" x14ac:dyDescent="0.2">
      <c r="A49" s="124"/>
      <c r="B49" s="110"/>
      <c r="C49" s="125" t="s">
        <v>123</v>
      </c>
      <c r="D49" s="140">
        <v>65</v>
      </c>
      <c r="E49" s="141"/>
      <c r="F49" s="140">
        <v>65</v>
      </c>
      <c r="G49" s="141"/>
      <c r="H49" s="140">
        <v>55</v>
      </c>
      <c r="I49" s="141"/>
      <c r="J49" s="140">
        <v>65</v>
      </c>
      <c r="K49" s="141"/>
      <c r="L49" s="140">
        <v>65</v>
      </c>
      <c r="M49" s="141"/>
      <c r="N49" s="140">
        <v>65</v>
      </c>
      <c r="O49" s="141"/>
      <c r="P49" s="140">
        <v>60</v>
      </c>
      <c r="Q49" s="141"/>
      <c r="R49" s="140">
        <v>0</v>
      </c>
      <c r="S49" s="141"/>
    </row>
    <row r="52" spans="1:19" x14ac:dyDescent="0.2">
      <c r="H52" s="174"/>
    </row>
    <row r="53" spans="1:19" x14ac:dyDescent="0.2">
      <c r="H53" s="172"/>
    </row>
  </sheetData>
  <mergeCells count="7">
    <mergeCell ref="L5:M6"/>
    <mergeCell ref="P5:Q6"/>
    <mergeCell ref="R5:S6"/>
    <mergeCell ref="L7:S8"/>
    <mergeCell ref="A4:C4"/>
    <mergeCell ref="A5:C5"/>
    <mergeCell ref="A6:C6"/>
  </mergeCells>
  <phoneticPr fontId="0" type="noConversion"/>
  <pageMargins left="0.78740157480314965" right="0.78740157480314965" top="0.98425196850393704" bottom="0.98425196850393704" header="0.51181102362204722" footer="0.51181102362204722"/>
  <pageSetup paperSize="9" scale="79" orientation="portrait" r:id="rId1"/>
  <headerFooter alignWithMargins="0">
    <oddHeader>&amp;C- 16 -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U53"/>
  <sheetViews>
    <sheetView zoomScaleNormal="100" workbookViewId="0">
      <selection activeCell="A3" sqref="A3"/>
    </sheetView>
  </sheetViews>
  <sheetFormatPr baseColWidth="10" defaultRowHeight="12.75" x14ac:dyDescent="0.2"/>
  <cols>
    <col min="1" max="1" width="1.7109375" customWidth="1"/>
    <col min="2" max="2" width="39" customWidth="1"/>
    <col min="3" max="3" width="4.7109375" customWidth="1"/>
    <col min="4" max="4" width="6" customWidth="1"/>
    <col min="5" max="5" width="1.28515625" customWidth="1"/>
    <col min="6" max="6" width="6" customWidth="1"/>
    <col min="7" max="7" width="1.42578125" customWidth="1"/>
    <col min="8" max="8" width="6.7109375" customWidth="1"/>
    <col min="9" max="9" width="1.42578125" customWidth="1"/>
    <col min="10" max="10" width="7" customWidth="1"/>
    <col min="11" max="11" width="1.5703125" customWidth="1"/>
    <col min="12" max="12" width="6" customWidth="1"/>
    <col min="13" max="13" width="1.5703125" customWidth="1"/>
    <col min="14" max="14" width="6" customWidth="1"/>
    <col min="15" max="15" width="1.42578125" customWidth="1"/>
    <col min="16" max="16" width="6.28515625" customWidth="1"/>
    <col min="17" max="17" width="1.42578125" customWidth="1"/>
    <col min="18" max="18" width="6" customWidth="1"/>
    <col min="19" max="19" width="1.7109375" customWidth="1"/>
  </cols>
  <sheetData>
    <row r="1" spans="1:21" ht="15.75" x14ac:dyDescent="0.25">
      <c r="A1" s="1" t="s">
        <v>253</v>
      </c>
      <c r="B1" s="2"/>
      <c r="C1" s="1"/>
      <c r="D1" s="2"/>
      <c r="E1" s="2"/>
      <c r="F1" s="2"/>
      <c r="G1" s="2"/>
      <c r="H1" s="2"/>
      <c r="I1" s="2"/>
      <c r="J1" s="2"/>
      <c r="K1" s="2"/>
      <c r="L1" s="2"/>
      <c r="M1" s="2"/>
      <c r="N1" s="2"/>
      <c r="O1" s="2"/>
      <c r="P1" s="2"/>
      <c r="Q1" s="2"/>
      <c r="R1" s="2"/>
      <c r="S1" s="2"/>
    </row>
    <row r="2" spans="1:21" ht="15.75" x14ac:dyDescent="0.25">
      <c r="A2" s="1" t="s">
        <v>176</v>
      </c>
      <c r="B2" s="2"/>
      <c r="C2" s="1"/>
      <c r="D2" s="2"/>
      <c r="E2" s="2"/>
      <c r="F2" s="2"/>
      <c r="G2" s="2"/>
      <c r="H2" s="2"/>
      <c r="I2" s="2"/>
      <c r="J2" s="2"/>
      <c r="K2" s="2"/>
      <c r="L2" s="2"/>
      <c r="M2" s="2"/>
      <c r="N2" s="2"/>
      <c r="O2" s="2"/>
      <c r="P2" s="2"/>
      <c r="Q2" s="2"/>
      <c r="R2" s="2"/>
      <c r="S2" s="2"/>
    </row>
    <row r="3" spans="1:21" ht="15.75" customHeight="1" thickBot="1" x14ac:dyDescent="0.25">
      <c r="A3" s="33"/>
      <c r="B3" s="2"/>
      <c r="C3" s="2"/>
      <c r="D3" s="2"/>
      <c r="E3" s="2"/>
      <c r="F3" s="2"/>
      <c r="G3" s="2"/>
      <c r="H3" s="2"/>
      <c r="I3" s="2"/>
      <c r="J3" s="2"/>
      <c r="K3" s="2"/>
      <c r="L3" s="2"/>
      <c r="M3" s="2"/>
      <c r="N3" s="2"/>
      <c r="O3" s="2"/>
      <c r="P3" s="2"/>
      <c r="Q3" s="2"/>
      <c r="R3" s="2"/>
      <c r="S3" s="2"/>
    </row>
    <row r="4" spans="1:21" x14ac:dyDescent="0.2">
      <c r="A4" s="238"/>
      <c r="B4" s="238"/>
      <c r="C4" s="239"/>
      <c r="D4" s="109" t="s">
        <v>22</v>
      </c>
      <c r="E4" s="109"/>
      <c r="F4" s="109"/>
      <c r="G4" s="109"/>
      <c r="H4" s="109"/>
      <c r="I4" s="109"/>
      <c r="J4" s="109"/>
      <c r="K4" s="109"/>
      <c r="L4" s="109"/>
      <c r="M4" s="109"/>
      <c r="N4" s="109"/>
      <c r="O4" s="109"/>
      <c r="P4" s="109"/>
      <c r="Q4" s="109"/>
      <c r="R4" s="109"/>
      <c r="S4" s="109"/>
    </row>
    <row r="5" spans="1:21" x14ac:dyDescent="0.2">
      <c r="A5" s="240" t="s">
        <v>169</v>
      </c>
      <c r="B5" s="240"/>
      <c r="C5" s="241"/>
      <c r="D5" s="124"/>
      <c r="E5" s="124"/>
      <c r="F5" s="131" t="s">
        <v>23</v>
      </c>
      <c r="G5" s="132"/>
      <c r="H5" s="132"/>
      <c r="I5" s="132"/>
      <c r="J5" s="132"/>
      <c r="K5" s="132"/>
      <c r="L5" s="195" t="s">
        <v>259</v>
      </c>
      <c r="M5" s="231"/>
      <c r="N5" s="133" t="s">
        <v>260</v>
      </c>
      <c r="O5" s="134"/>
      <c r="P5" s="195" t="s">
        <v>261</v>
      </c>
      <c r="Q5" s="231"/>
      <c r="R5" s="195" t="s">
        <v>262</v>
      </c>
      <c r="S5" s="234"/>
    </row>
    <row r="6" spans="1:21" ht="12.75" customHeight="1" x14ac:dyDescent="0.2">
      <c r="A6" s="240" t="s">
        <v>150</v>
      </c>
      <c r="B6" s="240"/>
      <c r="C6" s="241"/>
      <c r="D6" s="134" t="s">
        <v>178</v>
      </c>
      <c r="E6" s="134"/>
      <c r="F6" s="133" t="s">
        <v>24</v>
      </c>
      <c r="G6" s="134"/>
      <c r="H6" s="133" t="s">
        <v>24</v>
      </c>
      <c r="I6" s="134"/>
      <c r="J6" s="133" t="s">
        <v>25</v>
      </c>
      <c r="K6" s="134"/>
      <c r="L6" s="232"/>
      <c r="M6" s="233"/>
      <c r="N6" s="131" t="s">
        <v>32</v>
      </c>
      <c r="O6" s="132"/>
      <c r="P6" s="232"/>
      <c r="Q6" s="233"/>
      <c r="R6" s="232"/>
      <c r="S6" s="235"/>
    </row>
    <row r="7" spans="1:21" ht="13.5" x14ac:dyDescent="0.2">
      <c r="A7" s="135"/>
      <c r="B7" s="111" t="s">
        <v>132</v>
      </c>
      <c r="C7" s="112" t="s">
        <v>122</v>
      </c>
      <c r="D7" s="134" t="s">
        <v>26</v>
      </c>
      <c r="E7" s="134"/>
      <c r="F7" s="133" t="s">
        <v>27</v>
      </c>
      <c r="G7" s="134"/>
      <c r="H7" s="133" t="s">
        <v>28</v>
      </c>
      <c r="I7" s="134"/>
      <c r="J7" s="133" t="s">
        <v>29</v>
      </c>
      <c r="K7" s="134"/>
      <c r="L7" s="195" t="s">
        <v>33</v>
      </c>
      <c r="M7" s="234"/>
      <c r="N7" s="234"/>
      <c r="O7" s="234"/>
      <c r="P7" s="234"/>
      <c r="Q7" s="234"/>
      <c r="R7" s="234"/>
      <c r="S7" s="234"/>
    </row>
    <row r="8" spans="1:21" ht="13.5" thickBot="1" x14ac:dyDescent="0.25">
      <c r="A8" s="116"/>
      <c r="B8" s="117" t="s">
        <v>133</v>
      </c>
      <c r="C8" s="118" t="s">
        <v>123</v>
      </c>
      <c r="D8" s="136"/>
      <c r="E8" s="136"/>
      <c r="F8" s="119" t="s">
        <v>30</v>
      </c>
      <c r="G8" s="116"/>
      <c r="H8" s="119" t="s">
        <v>30</v>
      </c>
      <c r="I8" s="116"/>
      <c r="J8" s="119" t="s">
        <v>31</v>
      </c>
      <c r="K8" s="116"/>
      <c r="L8" s="236"/>
      <c r="M8" s="237"/>
      <c r="N8" s="237"/>
      <c r="O8" s="237"/>
      <c r="P8" s="237"/>
      <c r="Q8" s="237"/>
      <c r="R8" s="237"/>
      <c r="S8" s="237"/>
    </row>
    <row r="9" spans="1:21" ht="32.25" customHeight="1" x14ac:dyDescent="0.2">
      <c r="A9" s="124" t="s">
        <v>170</v>
      </c>
      <c r="B9" s="110"/>
      <c r="C9" s="125" t="s">
        <v>122</v>
      </c>
      <c r="D9" s="140">
        <v>115</v>
      </c>
      <c r="E9" s="141"/>
      <c r="F9" s="140">
        <v>55</v>
      </c>
      <c r="G9" s="141"/>
      <c r="H9" s="140">
        <v>20</v>
      </c>
      <c r="I9" s="141"/>
      <c r="J9" s="140">
        <v>35</v>
      </c>
      <c r="K9" s="141"/>
      <c r="L9" s="140">
        <v>30</v>
      </c>
      <c r="M9" s="141"/>
      <c r="N9" s="140">
        <v>55</v>
      </c>
      <c r="O9" s="141"/>
      <c r="P9" s="140">
        <v>30</v>
      </c>
      <c r="Q9" s="141"/>
      <c r="R9" s="140">
        <v>0</v>
      </c>
      <c r="S9" s="141"/>
      <c r="T9" s="149"/>
      <c r="U9" s="149"/>
    </row>
    <row r="10" spans="1:21" ht="12.75" customHeight="1" x14ac:dyDescent="0.2">
      <c r="A10" s="124"/>
      <c r="B10" s="110"/>
      <c r="C10" s="125" t="s">
        <v>123</v>
      </c>
      <c r="D10" s="140">
        <v>80</v>
      </c>
      <c r="E10" s="141"/>
      <c r="F10" s="140">
        <v>45</v>
      </c>
      <c r="G10" s="141"/>
      <c r="H10" s="140">
        <v>5</v>
      </c>
      <c r="I10" s="141"/>
      <c r="J10" s="140">
        <v>25</v>
      </c>
      <c r="K10" s="141"/>
      <c r="L10" s="140">
        <v>15</v>
      </c>
      <c r="M10" s="141"/>
      <c r="N10" s="140">
        <v>40</v>
      </c>
      <c r="O10" s="141"/>
      <c r="P10" s="140">
        <v>20</v>
      </c>
      <c r="Q10" s="141"/>
      <c r="R10" s="140">
        <v>0</v>
      </c>
      <c r="S10" s="141"/>
      <c r="T10" s="149"/>
      <c r="U10" s="149"/>
    </row>
    <row r="11" spans="1:21" ht="20.25" customHeight="1" x14ac:dyDescent="0.2">
      <c r="A11" s="110"/>
      <c r="B11" s="124" t="s">
        <v>171</v>
      </c>
      <c r="C11" s="125" t="s">
        <v>122</v>
      </c>
      <c r="D11" s="140">
        <v>10</v>
      </c>
      <c r="E11" s="141"/>
      <c r="F11" s="140">
        <v>0</v>
      </c>
      <c r="G11" s="141"/>
      <c r="H11" s="140">
        <v>5</v>
      </c>
      <c r="I11" s="141"/>
      <c r="J11" s="140">
        <v>5</v>
      </c>
      <c r="K11" s="141"/>
      <c r="L11" s="140">
        <v>0</v>
      </c>
      <c r="M11" s="141"/>
      <c r="N11" s="140">
        <v>5</v>
      </c>
      <c r="O11" s="141"/>
      <c r="P11" s="140">
        <v>5</v>
      </c>
      <c r="Q11" s="141"/>
      <c r="R11" s="140">
        <v>0</v>
      </c>
      <c r="S11" s="141"/>
      <c r="T11" s="149"/>
      <c r="U11" s="149"/>
    </row>
    <row r="12" spans="1:21" ht="12.75" customHeight="1" x14ac:dyDescent="0.2">
      <c r="A12" s="110"/>
      <c r="B12" s="124"/>
      <c r="C12" s="125" t="s">
        <v>123</v>
      </c>
      <c r="D12" s="140">
        <v>10</v>
      </c>
      <c r="E12" s="141"/>
      <c r="F12" s="140">
        <v>0</v>
      </c>
      <c r="G12" s="141"/>
      <c r="H12" s="140">
        <v>5</v>
      </c>
      <c r="I12" s="141"/>
      <c r="J12" s="140">
        <v>5</v>
      </c>
      <c r="K12" s="141"/>
      <c r="L12" s="140">
        <v>0</v>
      </c>
      <c r="M12" s="141"/>
      <c r="N12" s="140">
        <v>0</v>
      </c>
      <c r="O12" s="141"/>
      <c r="P12" s="140">
        <v>5</v>
      </c>
      <c r="Q12" s="141"/>
      <c r="R12" s="140">
        <v>0</v>
      </c>
      <c r="S12" s="141"/>
      <c r="T12" s="149"/>
      <c r="U12" s="149"/>
    </row>
    <row r="13" spans="1:21" ht="12.75" customHeight="1" x14ac:dyDescent="0.2">
      <c r="A13" s="110"/>
      <c r="B13" s="124" t="s">
        <v>172</v>
      </c>
      <c r="C13" s="125" t="s">
        <v>122</v>
      </c>
      <c r="D13" s="140">
        <v>5</v>
      </c>
      <c r="E13" s="141"/>
      <c r="F13" s="140">
        <v>5</v>
      </c>
      <c r="G13" s="141"/>
      <c r="H13" s="140">
        <v>0</v>
      </c>
      <c r="I13" s="141"/>
      <c r="J13" s="140">
        <v>0</v>
      </c>
      <c r="K13" s="141"/>
      <c r="L13" s="140">
        <v>0</v>
      </c>
      <c r="M13" s="141"/>
      <c r="N13" s="140">
        <v>5</v>
      </c>
      <c r="O13" s="141"/>
      <c r="P13" s="140">
        <v>5</v>
      </c>
      <c r="Q13" s="141"/>
      <c r="R13" s="140">
        <v>0</v>
      </c>
      <c r="S13" s="141"/>
      <c r="T13" s="149"/>
      <c r="U13" s="149"/>
    </row>
    <row r="14" spans="1:21" ht="12.75" customHeight="1" x14ac:dyDescent="0.2">
      <c r="A14" s="110"/>
      <c r="B14" s="124"/>
      <c r="C14" s="125" t="s">
        <v>123</v>
      </c>
      <c r="D14" s="140">
        <v>5</v>
      </c>
      <c r="E14" s="141"/>
      <c r="F14" s="140">
        <v>5</v>
      </c>
      <c r="G14" s="141"/>
      <c r="H14" s="140">
        <v>0</v>
      </c>
      <c r="I14" s="141"/>
      <c r="J14" s="140">
        <v>0</v>
      </c>
      <c r="K14" s="141"/>
      <c r="L14" s="140">
        <v>0</v>
      </c>
      <c r="M14" s="141"/>
      <c r="N14" s="140">
        <v>5</v>
      </c>
      <c r="O14" s="141"/>
      <c r="P14" s="140">
        <v>0</v>
      </c>
      <c r="Q14" s="141"/>
      <c r="R14" s="140">
        <v>0</v>
      </c>
      <c r="S14" s="141"/>
      <c r="T14" s="149"/>
      <c r="U14" s="149"/>
    </row>
    <row r="15" spans="1:21" ht="12.75" customHeight="1" x14ac:dyDescent="0.2">
      <c r="A15" s="110"/>
      <c r="B15" s="124" t="s">
        <v>173</v>
      </c>
      <c r="C15" s="125" t="s">
        <v>122</v>
      </c>
      <c r="D15" s="140">
        <v>25</v>
      </c>
      <c r="E15" s="141"/>
      <c r="F15" s="140">
        <v>5</v>
      </c>
      <c r="G15" s="141"/>
      <c r="H15" s="140">
        <v>5</v>
      </c>
      <c r="I15" s="141"/>
      <c r="J15" s="140">
        <v>10</v>
      </c>
      <c r="K15" s="141"/>
      <c r="L15" s="140">
        <v>10</v>
      </c>
      <c r="M15" s="141"/>
      <c r="N15" s="140">
        <v>10</v>
      </c>
      <c r="O15" s="141"/>
      <c r="P15" s="140">
        <v>5</v>
      </c>
      <c r="Q15" s="141"/>
      <c r="R15" s="140">
        <v>0</v>
      </c>
      <c r="S15" s="141"/>
      <c r="T15" s="149"/>
      <c r="U15" s="149"/>
    </row>
    <row r="16" spans="1:21" ht="12.75" customHeight="1" x14ac:dyDescent="0.2">
      <c r="A16" s="110"/>
      <c r="B16" s="124"/>
      <c r="C16" s="125" t="s">
        <v>123</v>
      </c>
      <c r="D16" s="140">
        <v>15</v>
      </c>
      <c r="E16" s="141"/>
      <c r="F16" s="140">
        <v>5</v>
      </c>
      <c r="G16" s="141"/>
      <c r="H16" s="140">
        <v>0</v>
      </c>
      <c r="I16" s="141"/>
      <c r="J16" s="140">
        <v>10</v>
      </c>
      <c r="K16" s="141"/>
      <c r="L16" s="140">
        <v>5</v>
      </c>
      <c r="M16" s="141"/>
      <c r="N16" s="140">
        <v>5</v>
      </c>
      <c r="O16" s="141"/>
      <c r="P16" s="140">
        <v>5</v>
      </c>
      <c r="Q16" s="141"/>
      <c r="R16" s="140">
        <v>0</v>
      </c>
      <c r="S16" s="141"/>
      <c r="T16" s="149"/>
      <c r="U16" s="149"/>
    </row>
    <row r="17" spans="1:21" ht="15" customHeight="1" x14ac:dyDescent="0.2">
      <c r="A17" s="110"/>
      <c r="B17" s="124" t="s">
        <v>174</v>
      </c>
      <c r="C17" s="125" t="s">
        <v>122</v>
      </c>
      <c r="D17" s="140">
        <v>35</v>
      </c>
      <c r="E17" s="141"/>
      <c r="F17" s="140">
        <v>20</v>
      </c>
      <c r="G17" s="141"/>
      <c r="H17" s="140">
        <v>5</v>
      </c>
      <c r="I17" s="141"/>
      <c r="J17" s="140">
        <v>10</v>
      </c>
      <c r="K17" s="141"/>
      <c r="L17" s="140">
        <v>10</v>
      </c>
      <c r="M17" s="141"/>
      <c r="N17" s="140">
        <v>20</v>
      </c>
      <c r="O17" s="141"/>
      <c r="P17" s="140">
        <v>5</v>
      </c>
      <c r="Q17" s="141"/>
      <c r="R17" s="140">
        <v>0</v>
      </c>
      <c r="S17" s="141"/>
      <c r="T17" s="149"/>
      <c r="U17" s="149"/>
    </row>
    <row r="18" spans="1:21" ht="12.75" customHeight="1" x14ac:dyDescent="0.2">
      <c r="A18" s="110"/>
      <c r="B18" s="124"/>
      <c r="C18" s="125" t="s">
        <v>123</v>
      </c>
      <c r="D18" s="140">
        <v>25</v>
      </c>
      <c r="E18" s="141"/>
      <c r="F18" s="140">
        <v>20</v>
      </c>
      <c r="G18" s="141"/>
      <c r="H18" s="140">
        <v>0</v>
      </c>
      <c r="I18" s="141"/>
      <c r="J18" s="140">
        <v>5</v>
      </c>
      <c r="K18" s="141"/>
      <c r="L18" s="140">
        <v>5</v>
      </c>
      <c r="M18" s="141"/>
      <c r="N18" s="140">
        <v>15</v>
      </c>
      <c r="O18" s="141"/>
      <c r="P18" s="140">
        <v>5</v>
      </c>
      <c r="Q18" s="141"/>
      <c r="R18" s="140">
        <v>0</v>
      </c>
      <c r="S18" s="141"/>
      <c r="T18" s="149"/>
      <c r="U18" s="149"/>
    </row>
    <row r="19" spans="1:21" ht="12.75" customHeight="1" x14ac:dyDescent="0.2">
      <c r="A19" s="110"/>
      <c r="B19" s="124" t="s">
        <v>175</v>
      </c>
      <c r="C19" s="125" t="s">
        <v>122</v>
      </c>
      <c r="D19" s="140">
        <v>40</v>
      </c>
      <c r="E19" s="141"/>
      <c r="F19" s="140">
        <v>25</v>
      </c>
      <c r="G19" s="141"/>
      <c r="H19" s="140">
        <v>0</v>
      </c>
      <c r="I19" s="141"/>
      <c r="J19" s="140">
        <v>10</v>
      </c>
      <c r="K19" s="141"/>
      <c r="L19" s="140">
        <v>10</v>
      </c>
      <c r="M19" s="141"/>
      <c r="N19" s="140">
        <v>20</v>
      </c>
      <c r="O19" s="141"/>
      <c r="P19" s="140">
        <v>10</v>
      </c>
      <c r="Q19" s="141"/>
      <c r="R19" s="140">
        <v>0</v>
      </c>
      <c r="S19" s="141"/>
      <c r="T19" s="149"/>
      <c r="U19" s="149"/>
    </row>
    <row r="20" spans="1:21" ht="12.75" customHeight="1" x14ac:dyDescent="0.2">
      <c r="A20" s="110"/>
      <c r="B20" s="124"/>
      <c r="C20" s="125" t="s">
        <v>123</v>
      </c>
      <c r="D20" s="140">
        <v>25</v>
      </c>
      <c r="E20" s="141"/>
      <c r="F20" s="140">
        <v>15</v>
      </c>
      <c r="G20" s="141"/>
      <c r="H20" s="140">
        <v>0</v>
      </c>
      <c r="I20" s="141"/>
      <c r="J20" s="140">
        <v>10</v>
      </c>
      <c r="K20" s="141"/>
      <c r="L20" s="140">
        <v>5</v>
      </c>
      <c r="M20" s="141"/>
      <c r="N20" s="140">
        <v>15</v>
      </c>
      <c r="O20" s="141"/>
      <c r="P20" s="140">
        <v>5</v>
      </c>
      <c r="Q20" s="141"/>
      <c r="R20" s="140">
        <v>0</v>
      </c>
      <c r="S20" s="141"/>
      <c r="T20" s="149"/>
      <c r="U20" s="149"/>
    </row>
    <row r="21" spans="1:21" ht="26.25" customHeight="1" x14ac:dyDescent="0.2">
      <c r="A21" s="124" t="s">
        <v>15</v>
      </c>
      <c r="B21" s="110"/>
      <c r="C21" s="125" t="s">
        <v>122</v>
      </c>
      <c r="D21" s="140">
        <v>115</v>
      </c>
      <c r="E21" s="141"/>
      <c r="F21" s="140">
        <v>0</v>
      </c>
      <c r="G21" s="141"/>
      <c r="H21" s="140">
        <v>115</v>
      </c>
      <c r="I21" s="141"/>
      <c r="J21" s="140">
        <v>0</v>
      </c>
      <c r="K21" s="141"/>
      <c r="L21" s="140">
        <v>0</v>
      </c>
      <c r="M21" s="141"/>
      <c r="N21" s="140">
        <v>35</v>
      </c>
      <c r="O21" s="141"/>
      <c r="P21" s="140">
        <v>80</v>
      </c>
      <c r="Q21" s="141"/>
      <c r="R21" s="140">
        <v>0</v>
      </c>
      <c r="S21" s="141"/>
      <c r="T21" s="149"/>
      <c r="U21" s="149"/>
    </row>
    <row r="22" spans="1:21" ht="12.75" customHeight="1" x14ac:dyDescent="0.2">
      <c r="A22" s="124"/>
      <c r="B22" s="110"/>
      <c r="C22" s="125" t="s">
        <v>123</v>
      </c>
      <c r="D22" s="140">
        <v>10</v>
      </c>
      <c r="E22" s="141"/>
      <c r="F22" s="140">
        <v>0</v>
      </c>
      <c r="G22" s="141"/>
      <c r="H22" s="140">
        <v>10</v>
      </c>
      <c r="I22" s="141"/>
      <c r="J22" s="140">
        <v>0</v>
      </c>
      <c r="K22" s="141"/>
      <c r="L22" s="140">
        <v>0</v>
      </c>
      <c r="M22" s="141"/>
      <c r="N22" s="140">
        <v>0</v>
      </c>
      <c r="O22" s="141"/>
      <c r="P22" s="140">
        <v>10</v>
      </c>
      <c r="Q22" s="141"/>
      <c r="R22" s="140">
        <v>0</v>
      </c>
      <c r="S22" s="141"/>
      <c r="T22" s="149"/>
      <c r="U22" s="149"/>
    </row>
    <row r="23" spans="1:21" ht="18.75" customHeight="1" x14ac:dyDescent="0.2">
      <c r="A23" s="124"/>
      <c r="B23" s="110"/>
      <c r="C23" s="125"/>
      <c r="D23" s="140"/>
      <c r="E23" s="140"/>
      <c r="F23" s="140"/>
      <c r="G23" s="140"/>
      <c r="H23" s="140"/>
      <c r="I23" s="140"/>
      <c r="J23" s="140"/>
      <c r="K23" s="140"/>
      <c r="L23" s="140"/>
      <c r="M23" s="140"/>
      <c r="N23" s="140"/>
      <c r="O23" s="140"/>
      <c r="P23" s="140"/>
      <c r="Q23" s="140"/>
      <c r="R23" s="140"/>
      <c r="S23" s="141"/>
      <c r="T23" s="149"/>
      <c r="U23" s="149"/>
    </row>
    <row r="24" spans="1:21" ht="12.75" customHeight="1" x14ac:dyDescent="0.2">
      <c r="A24" s="124" t="s">
        <v>34</v>
      </c>
      <c r="B24" s="110"/>
      <c r="C24" s="125" t="s">
        <v>122</v>
      </c>
      <c r="D24" s="140">
        <v>5</v>
      </c>
      <c r="E24" s="141"/>
      <c r="F24" s="140">
        <v>0</v>
      </c>
      <c r="G24" s="141"/>
      <c r="H24" s="140">
        <v>5</v>
      </c>
      <c r="I24" s="141"/>
      <c r="J24" s="140">
        <v>0</v>
      </c>
      <c r="K24" s="141"/>
      <c r="L24" s="140">
        <v>0</v>
      </c>
      <c r="M24" s="141"/>
      <c r="N24" s="140">
        <v>5</v>
      </c>
      <c r="O24" s="141"/>
      <c r="P24" s="140">
        <v>5</v>
      </c>
      <c r="Q24" s="141"/>
      <c r="R24" s="140">
        <v>0</v>
      </c>
      <c r="S24" s="141"/>
      <c r="T24" s="149"/>
      <c r="U24" s="149"/>
    </row>
    <row r="25" spans="1:21" ht="12.75" customHeight="1" x14ac:dyDescent="0.2">
      <c r="A25" s="124"/>
      <c r="B25" s="110" t="s">
        <v>56</v>
      </c>
      <c r="C25" s="125" t="s">
        <v>123</v>
      </c>
      <c r="D25" s="140">
        <v>0</v>
      </c>
      <c r="E25" s="141"/>
      <c r="F25" s="140">
        <v>0</v>
      </c>
      <c r="G25" s="141"/>
      <c r="H25" s="140">
        <v>0</v>
      </c>
      <c r="I25" s="141"/>
      <c r="J25" s="140">
        <v>0</v>
      </c>
      <c r="K25" s="141"/>
      <c r="L25" s="140">
        <v>0</v>
      </c>
      <c r="M25" s="141"/>
      <c r="N25" s="140">
        <v>0</v>
      </c>
      <c r="O25" s="141"/>
      <c r="P25" s="140">
        <v>0</v>
      </c>
      <c r="Q25" s="141"/>
      <c r="R25" s="140">
        <v>0</v>
      </c>
      <c r="S25" s="141"/>
      <c r="T25" s="149"/>
      <c r="U25" s="149"/>
    </row>
    <row r="26" spans="1:21" ht="18.75" customHeight="1" x14ac:dyDescent="0.2">
      <c r="A26" s="124"/>
      <c r="B26" s="110"/>
      <c r="C26" s="125"/>
      <c r="D26" s="140"/>
      <c r="E26" s="140"/>
      <c r="F26" s="140"/>
      <c r="G26" s="140"/>
      <c r="H26" s="140"/>
      <c r="I26" s="140"/>
      <c r="J26" s="140"/>
      <c r="K26" s="140"/>
      <c r="L26" s="140"/>
      <c r="M26" s="140"/>
      <c r="N26" s="140"/>
      <c r="O26" s="140"/>
      <c r="P26" s="140"/>
      <c r="Q26" s="140"/>
      <c r="R26" s="140"/>
      <c r="S26" s="141"/>
      <c r="T26" s="149"/>
      <c r="U26" s="149"/>
    </row>
    <row r="27" spans="1:21" ht="12.75" customHeight="1" x14ac:dyDescent="0.2">
      <c r="A27" s="110" t="s">
        <v>113</v>
      </c>
      <c r="B27" s="124"/>
      <c r="C27" s="125" t="s">
        <v>122</v>
      </c>
      <c r="D27" s="140">
        <v>30</v>
      </c>
      <c r="E27" s="141"/>
      <c r="F27" s="141">
        <v>20</v>
      </c>
      <c r="G27" s="141"/>
      <c r="H27" s="140">
        <v>0</v>
      </c>
      <c r="I27" s="141"/>
      <c r="J27" s="141">
        <v>10</v>
      </c>
      <c r="K27" s="141"/>
      <c r="L27" s="140">
        <v>10</v>
      </c>
      <c r="M27" s="141"/>
      <c r="N27" s="140">
        <v>15</v>
      </c>
      <c r="O27" s="141"/>
      <c r="P27" s="140">
        <v>5</v>
      </c>
      <c r="Q27" s="141"/>
      <c r="R27" s="140">
        <v>0</v>
      </c>
      <c r="S27" s="141"/>
      <c r="T27" s="149"/>
      <c r="U27" s="149"/>
    </row>
    <row r="28" spans="1:21" ht="15" customHeight="1" x14ac:dyDescent="0.2">
      <c r="A28" s="124"/>
      <c r="B28" s="110" t="s">
        <v>114</v>
      </c>
      <c r="C28" s="125" t="s">
        <v>123</v>
      </c>
      <c r="D28" s="140">
        <v>20</v>
      </c>
      <c r="E28" s="141"/>
      <c r="F28" s="140">
        <v>15</v>
      </c>
      <c r="G28" s="141"/>
      <c r="H28" s="140">
        <v>0</v>
      </c>
      <c r="I28" s="141"/>
      <c r="J28" s="140">
        <v>5</v>
      </c>
      <c r="K28" s="141"/>
      <c r="L28" s="140">
        <v>5</v>
      </c>
      <c r="M28" s="141"/>
      <c r="N28" s="140">
        <v>10</v>
      </c>
      <c r="O28" s="141"/>
      <c r="P28" s="140">
        <v>0</v>
      </c>
      <c r="Q28" s="141"/>
      <c r="R28" s="140">
        <v>0</v>
      </c>
      <c r="S28" s="141"/>
      <c r="T28" s="149"/>
      <c r="U28" s="149"/>
    </row>
    <row r="29" spans="1:21" ht="30.75" customHeight="1" x14ac:dyDescent="0.2">
      <c r="A29" s="124" t="s">
        <v>115</v>
      </c>
      <c r="B29" s="110"/>
      <c r="C29" s="125" t="s">
        <v>122</v>
      </c>
      <c r="D29" s="141">
        <v>260</v>
      </c>
      <c r="E29" s="141"/>
      <c r="F29" s="140">
        <v>155</v>
      </c>
      <c r="G29" s="141"/>
      <c r="H29" s="140">
        <v>0</v>
      </c>
      <c r="I29" s="141"/>
      <c r="J29" s="140">
        <v>100</v>
      </c>
      <c r="K29" s="141"/>
      <c r="L29" s="140">
        <v>75</v>
      </c>
      <c r="M29" s="141"/>
      <c r="N29" s="140">
        <v>155</v>
      </c>
      <c r="O29" s="141"/>
      <c r="P29" s="140">
        <v>25</v>
      </c>
      <c r="Q29" s="141"/>
      <c r="R29" s="140">
        <v>0</v>
      </c>
      <c r="S29" s="141"/>
      <c r="T29" s="149"/>
      <c r="U29" s="149"/>
    </row>
    <row r="30" spans="1:21" ht="12.75" customHeight="1" x14ac:dyDescent="0.2">
      <c r="A30" s="124"/>
      <c r="B30" s="110"/>
      <c r="C30" s="125" t="s">
        <v>123</v>
      </c>
      <c r="D30" s="170">
        <v>185</v>
      </c>
      <c r="E30" s="141"/>
      <c r="F30" s="140">
        <v>115</v>
      </c>
      <c r="G30" s="141"/>
      <c r="H30" s="140">
        <v>0</v>
      </c>
      <c r="I30" s="141"/>
      <c r="J30" s="140">
        <v>70</v>
      </c>
      <c r="K30" s="141"/>
      <c r="L30" s="140">
        <v>45</v>
      </c>
      <c r="M30" s="141"/>
      <c r="N30" s="140">
        <v>115</v>
      </c>
      <c r="O30" s="141"/>
      <c r="P30" s="140">
        <v>25</v>
      </c>
      <c r="Q30" s="141"/>
      <c r="R30" s="140">
        <v>0</v>
      </c>
      <c r="S30" s="141"/>
      <c r="T30" s="149"/>
      <c r="U30" s="149"/>
    </row>
    <row r="31" spans="1:21" ht="30" customHeight="1" x14ac:dyDescent="0.2">
      <c r="A31" s="124" t="s">
        <v>116</v>
      </c>
      <c r="B31" s="110"/>
      <c r="C31" s="125" t="s">
        <v>122</v>
      </c>
      <c r="D31" s="140">
        <v>205</v>
      </c>
      <c r="E31" s="141"/>
      <c r="F31" s="140">
        <v>85</v>
      </c>
      <c r="G31" s="141"/>
      <c r="H31" s="140">
        <v>0</v>
      </c>
      <c r="I31" s="141"/>
      <c r="J31" s="140">
        <v>120</v>
      </c>
      <c r="K31" s="141"/>
      <c r="L31" s="140">
        <v>85</v>
      </c>
      <c r="M31" s="141"/>
      <c r="N31" s="140">
        <v>95</v>
      </c>
      <c r="O31" s="141"/>
      <c r="P31" s="140">
        <v>25</v>
      </c>
      <c r="Q31" s="141"/>
      <c r="R31" s="140">
        <v>0</v>
      </c>
      <c r="S31" s="141"/>
      <c r="T31" s="149"/>
      <c r="U31" s="149"/>
    </row>
    <row r="32" spans="1:21" ht="12.75" customHeight="1" x14ac:dyDescent="0.2">
      <c r="A32" s="124"/>
      <c r="B32" s="110"/>
      <c r="C32" s="125" t="s">
        <v>123</v>
      </c>
      <c r="D32" s="140">
        <v>115</v>
      </c>
      <c r="E32" s="141"/>
      <c r="F32" s="140">
        <v>60</v>
      </c>
      <c r="G32" s="141"/>
      <c r="H32" s="140">
        <v>0</v>
      </c>
      <c r="I32" s="141"/>
      <c r="J32" s="140">
        <v>55</v>
      </c>
      <c r="K32" s="141"/>
      <c r="L32" s="140">
        <v>30</v>
      </c>
      <c r="M32" s="141"/>
      <c r="N32" s="140">
        <v>60</v>
      </c>
      <c r="O32" s="141"/>
      <c r="P32" s="140">
        <v>25</v>
      </c>
      <c r="Q32" s="141"/>
      <c r="R32" s="140">
        <v>0</v>
      </c>
      <c r="S32" s="141"/>
      <c r="T32" s="149"/>
      <c r="U32" s="149"/>
    </row>
    <row r="33" spans="1:21" ht="32.25" customHeight="1" x14ac:dyDescent="0.2">
      <c r="A33" s="124" t="s">
        <v>117</v>
      </c>
      <c r="B33" s="110"/>
      <c r="C33" s="125" t="s">
        <v>122</v>
      </c>
      <c r="D33" s="140">
        <v>5</v>
      </c>
      <c r="E33" s="141"/>
      <c r="F33" s="140">
        <v>0</v>
      </c>
      <c r="G33" s="141"/>
      <c r="H33" s="140">
        <v>0</v>
      </c>
      <c r="I33" s="141"/>
      <c r="J33" s="140">
        <v>5</v>
      </c>
      <c r="K33" s="141"/>
      <c r="L33" s="140">
        <v>5</v>
      </c>
      <c r="M33" s="141"/>
      <c r="N33" s="140">
        <v>0</v>
      </c>
      <c r="O33" s="141"/>
      <c r="P33" s="140">
        <v>0</v>
      </c>
      <c r="Q33" s="141"/>
      <c r="R33" s="140">
        <v>0</v>
      </c>
      <c r="S33" s="141"/>
      <c r="T33" s="149"/>
      <c r="U33" s="149"/>
    </row>
    <row r="34" spans="1:21" ht="12.75" customHeight="1" x14ac:dyDescent="0.2">
      <c r="A34" s="124"/>
      <c r="B34" s="110"/>
      <c r="C34" s="125" t="s">
        <v>123</v>
      </c>
      <c r="D34" s="140">
        <v>0</v>
      </c>
      <c r="E34" s="141"/>
      <c r="F34" s="140">
        <v>0</v>
      </c>
      <c r="G34" s="141"/>
      <c r="H34" s="140">
        <v>0</v>
      </c>
      <c r="I34" s="141"/>
      <c r="J34" s="140">
        <v>0</v>
      </c>
      <c r="K34" s="141"/>
      <c r="L34" s="140">
        <v>0</v>
      </c>
      <c r="M34" s="141"/>
      <c r="N34" s="140">
        <v>0</v>
      </c>
      <c r="O34" s="141"/>
      <c r="P34" s="140">
        <v>0</v>
      </c>
      <c r="Q34" s="141"/>
      <c r="R34" s="140">
        <v>0</v>
      </c>
      <c r="S34" s="141"/>
      <c r="T34" s="149"/>
      <c r="U34" s="149"/>
    </row>
    <row r="35" spans="1:21" ht="12.75" customHeight="1" x14ac:dyDescent="0.2">
      <c r="A35" s="124"/>
      <c r="B35" s="110"/>
      <c r="C35" s="125"/>
      <c r="D35" s="140"/>
      <c r="E35" s="140"/>
      <c r="F35" s="140"/>
      <c r="G35" s="140"/>
      <c r="H35" s="140"/>
      <c r="I35" s="140"/>
      <c r="J35" s="140"/>
      <c r="K35" s="140"/>
      <c r="L35" s="140"/>
      <c r="M35" s="140"/>
      <c r="N35" s="140"/>
      <c r="O35" s="140"/>
      <c r="P35" s="140"/>
      <c r="Q35" s="140"/>
      <c r="R35" s="140"/>
      <c r="S35" s="141"/>
      <c r="T35" s="149"/>
      <c r="U35" s="149"/>
    </row>
    <row r="36" spans="1:21" ht="18.75" customHeight="1" x14ac:dyDescent="0.2">
      <c r="A36" s="124" t="s">
        <v>35</v>
      </c>
      <c r="B36" s="110"/>
      <c r="C36" s="125" t="s">
        <v>122</v>
      </c>
      <c r="D36" s="140">
        <v>5</v>
      </c>
      <c r="E36" s="141"/>
      <c r="F36" s="140">
        <v>0</v>
      </c>
      <c r="G36" s="141"/>
      <c r="H36" s="140">
        <v>0</v>
      </c>
      <c r="I36" s="141"/>
      <c r="J36" s="140">
        <v>5</v>
      </c>
      <c r="K36" s="141"/>
      <c r="L36" s="140">
        <v>5</v>
      </c>
      <c r="M36" s="141"/>
      <c r="N36" s="140">
        <v>0</v>
      </c>
      <c r="O36" s="141"/>
      <c r="P36" s="140">
        <v>0</v>
      </c>
      <c r="Q36" s="141"/>
      <c r="R36" s="140">
        <v>0</v>
      </c>
      <c r="S36" s="141"/>
      <c r="T36" s="149"/>
      <c r="U36" s="149"/>
    </row>
    <row r="37" spans="1:21" ht="12.75" customHeight="1" x14ac:dyDescent="0.2">
      <c r="A37" s="124"/>
      <c r="B37" s="110"/>
      <c r="C37" s="125" t="s">
        <v>123</v>
      </c>
      <c r="D37" s="140">
        <v>0</v>
      </c>
      <c r="E37" s="141"/>
      <c r="F37" s="140">
        <v>0</v>
      </c>
      <c r="G37" s="141"/>
      <c r="H37" s="140">
        <v>0</v>
      </c>
      <c r="I37" s="141"/>
      <c r="J37" s="140">
        <v>0</v>
      </c>
      <c r="K37" s="141"/>
      <c r="L37" s="140">
        <v>0</v>
      </c>
      <c r="M37" s="141"/>
      <c r="N37" s="140">
        <v>0</v>
      </c>
      <c r="O37" s="141"/>
      <c r="P37" s="140">
        <v>0</v>
      </c>
      <c r="Q37" s="141"/>
      <c r="R37" s="140">
        <v>0</v>
      </c>
      <c r="S37" s="141"/>
      <c r="T37" s="149"/>
      <c r="U37" s="149"/>
    </row>
    <row r="38" spans="1:21" ht="33" customHeight="1" x14ac:dyDescent="0.2">
      <c r="A38" s="124" t="s">
        <v>16</v>
      </c>
      <c r="B38" s="110"/>
      <c r="C38" s="125" t="s">
        <v>122</v>
      </c>
      <c r="D38" s="140">
        <v>0</v>
      </c>
      <c r="E38" s="141"/>
      <c r="F38" s="140">
        <v>0</v>
      </c>
      <c r="G38" s="141"/>
      <c r="H38" s="140">
        <v>0</v>
      </c>
      <c r="I38" s="141"/>
      <c r="J38" s="140">
        <v>0</v>
      </c>
      <c r="K38" s="141"/>
      <c r="L38" s="140">
        <v>0</v>
      </c>
      <c r="M38" s="141"/>
      <c r="N38" s="140">
        <v>0</v>
      </c>
      <c r="O38" s="141"/>
      <c r="P38" s="140">
        <v>0</v>
      </c>
      <c r="Q38" s="141"/>
      <c r="R38" s="140">
        <v>0</v>
      </c>
      <c r="S38" s="141"/>
      <c r="T38" s="149"/>
      <c r="U38" s="149"/>
    </row>
    <row r="39" spans="1:21" ht="15" customHeight="1" x14ac:dyDescent="0.2">
      <c r="A39" s="124"/>
      <c r="B39" s="110"/>
      <c r="C39" s="125" t="s">
        <v>123</v>
      </c>
      <c r="D39" s="140">
        <v>0</v>
      </c>
      <c r="E39" s="141"/>
      <c r="F39" s="140">
        <v>0</v>
      </c>
      <c r="G39" s="141"/>
      <c r="H39" s="140">
        <v>0</v>
      </c>
      <c r="I39" s="141"/>
      <c r="J39" s="140">
        <v>0</v>
      </c>
      <c r="K39" s="141"/>
      <c r="L39" s="140">
        <v>0</v>
      </c>
      <c r="M39" s="141"/>
      <c r="N39" s="140">
        <v>0</v>
      </c>
      <c r="O39" s="141"/>
      <c r="P39" s="140">
        <v>0</v>
      </c>
      <c r="Q39" s="141"/>
      <c r="R39" s="140">
        <v>0</v>
      </c>
      <c r="S39" s="141"/>
      <c r="T39" s="149"/>
      <c r="U39" s="149"/>
    </row>
    <row r="40" spans="1:21" ht="30" customHeight="1" x14ac:dyDescent="0.2">
      <c r="A40" s="124" t="s">
        <v>17</v>
      </c>
      <c r="B40" s="110"/>
      <c r="C40" s="125" t="s">
        <v>122</v>
      </c>
      <c r="D40" s="140">
        <v>0</v>
      </c>
      <c r="E40" s="141"/>
      <c r="F40" s="140">
        <v>0</v>
      </c>
      <c r="G40" s="141"/>
      <c r="H40" s="140">
        <v>0</v>
      </c>
      <c r="I40" s="141"/>
      <c r="J40" s="140">
        <v>0</v>
      </c>
      <c r="K40" s="141"/>
      <c r="L40" s="140">
        <v>0</v>
      </c>
      <c r="M40" s="141"/>
      <c r="N40" s="140">
        <v>0</v>
      </c>
      <c r="O40" s="141"/>
      <c r="P40" s="140">
        <v>0</v>
      </c>
      <c r="Q40" s="141"/>
      <c r="R40" s="140">
        <v>0</v>
      </c>
      <c r="S40" s="141"/>
      <c r="T40" s="149"/>
      <c r="U40" s="149"/>
    </row>
    <row r="41" spans="1:21" ht="12.75" customHeight="1" x14ac:dyDescent="0.2">
      <c r="A41" s="124"/>
      <c r="B41" s="110"/>
      <c r="C41" s="125" t="s">
        <v>123</v>
      </c>
      <c r="D41" s="140">
        <v>0</v>
      </c>
      <c r="E41" s="141"/>
      <c r="F41" s="140">
        <v>0</v>
      </c>
      <c r="G41" s="141"/>
      <c r="H41" s="140">
        <v>0</v>
      </c>
      <c r="I41" s="141"/>
      <c r="J41" s="140">
        <v>0</v>
      </c>
      <c r="K41" s="141"/>
      <c r="L41" s="140">
        <v>0</v>
      </c>
      <c r="M41" s="141"/>
      <c r="N41" s="140">
        <v>0</v>
      </c>
      <c r="O41" s="141"/>
      <c r="P41" s="140">
        <v>0</v>
      </c>
      <c r="Q41" s="141"/>
      <c r="R41" s="140">
        <v>0</v>
      </c>
      <c r="S41" s="141"/>
      <c r="T41" s="149"/>
      <c r="U41" s="149"/>
    </row>
    <row r="42" spans="1:21" ht="30.75" customHeight="1" x14ac:dyDescent="0.2">
      <c r="A42" s="124" t="s">
        <v>18</v>
      </c>
      <c r="B42" s="110"/>
      <c r="C42" s="125" t="s">
        <v>122</v>
      </c>
      <c r="D42" s="140">
        <v>0</v>
      </c>
      <c r="E42" s="141"/>
      <c r="F42" s="140">
        <v>0</v>
      </c>
      <c r="G42" s="141"/>
      <c r="H42" s="140">
        <v>0</v>
      </c>
      <c r="I42" s="141"/>
      <c r="J42" s="140">
        <v>0</v>
      </c>
      <c r="K42" s="141"/>
      <c r="L42" s="140">
        <v>0</v>
      </c>
      <c r="M42" s="141"/>
      <c r="N42" s="140">
        <v>0</v>
      </c>
      <c r="O42" s="141"/>
      <c r="P42" s="140">
        <v>0</v>
      </c>
      <c r="Q42" s="141"/>
      <c r="R42" s="140">
        <v>0</v>
      </c>
      <c r="S42" s="141"/>
      <c r="T42" s="149"/>
      <c r="U42" s="149"/>
    </row>
    <row r="43" spans="1:21" ht="12.75" customHeight="1" x14ac:dyDescent="0.2">
      <c r="A43" s="124"/>
      <c r="B43" s="110"/>
      <c r="C43" s="125" t="s">
        <v>123</v>
      </c>
      <c r="D43" s="140">
        <v>0</v>
      </c>
      <c r="E43" s="141"/>
      <c r="F43" s="140">
        <v>0</v>
      </c>
      <c r="G43" s="141"/>
      <c r="H43" s="140">
        <v>0</v>
      </c>
      <c r="I43" s="141"/>
      <c r="J43" s="140">
        <v>0</v>
      </c>
      <c r="K43" s="141"/>
      <c r="L43" s="140">
        <v>0</v>
      </c>
      <c r="M43" s="141"/>
      <c r="N43" s="140">
        <v>0</v>
      </c>
      <c r="O43" s="141"/>
      <c r="P43" s="140">
        <v>0</v>
      </c>
      <c r="Q43" s="141"/>
      <c r="R43" s="140">
        <v>0</v>
      </c>
      <c r="S43" s="141"/>
      <c r="T43" s="149"/>
      <c r="U43" s="149"/>
    </row>
    <row r="44" spans="1:21" ht="30.75" customHeight="1" x14ac:dyDescent="0.2">
      <c r="A44" s="120" t="s">
        <v>14</v>
      </c>
      <c r="B44" s="110"/>
      <c r="C44" s="121" t="s">
        <v>122</v>
      </c>
      <c r="D44" s="142">
        <v>745</v>
      </c>
      <c r="E44" s="141"/>
      <c r="F44" s="142">
        <v>315</v>
      </c>
      <c r="G44" s="141"/>
      <c r="H44" s="142">
        <v>140</v>
      </c>
      <c r="I44" s="141"/>
      <c r="J44" s="142">
        <v>270</v>
      </c>
      <c r="K44" s="141"/>
      <c r="L44" s="142">
        <v>215</v>
      </c>
      <c r="M44" s="141"/>
      <c r="N44" s="142">
        <v>360</v>
      </c>
      <c r="O44" s="141"/>
      <c r="P44" s="142">
        <v>170</v>
      </c>
      <c r="Q44" s="141"/>
      <c r="R44" s="142">
        <v>0</v>
      </c>
      <c r="S44" s="141"/>
      <c r="T44" s="149"/>
      <c r="U44" s="149"/>
    </row>
    <row r="45" spans="1:21" ht="12.75" customHeight="1" x14ac:dyDescent="0.2">
      <c r="A45" s="120"/>
      <c r="B45" s="110"/>
      <c r="C45" s="121" t="s">
        <v>123</v>
      </c>
      <c r="D45" s="142">
        <v>410</v>
      </c>
      <c r="E45" s="141"/>
      <c r="F45" s="142">
        <v>235</v>
      </c>
      <c r="G45" s="141"/>
      <c r="H45" s="142">
        <v>15</v>
      </c>
      <c r="I45" s="141"/>
      <c r="J45" s="142">
        <v>155</v>
      </c>
      <c r="K45" s="141"/>
      <c r="L45" s="142">
        <v>100</v>
      </c>
      <c r="M45" s="141"/>
      <c r="N45" s="142">
        <v>225</v>
      </c>
      <c r="O45" s="141"/>
      <c r="P45" s="142">
        <v>85</v>
      </c>
      <c r="Q45" s="141"/>
      <c r="R45" s="142">
        <v>0</v>
      </c>
      <c r="S45" s="141"/>
      <c r="T45" s="149"/>
      <c r="U45" s="149"/>
    </row>
    <row r="46" spans="1:21" ht="12.75" customHeight="1" x14ac:dyDescent="0.2">
      <c r="A46" s="120"/>
      <c r="B46" s="110"/>
      <c r="C46" s="121"/>
      <c r="D46" s="140"/>
      <c r="E46" s="140"/>
      <c r="F46" s="140"/>
      <c r="G46" s="140"/>
      <c r="H46" s="140"/>
      <c r="I46" s="140"/>
      <c r="J46" s="140"/>
      <c r="K46" s="140"/>
      <c r="L46" s="140"/>
      <c r="M46" s="140"/>
      <c r="N46" s="140"/>
      <c r="O46" s="140"/>
      <c r="P46" s="140"/>
      <c r="Q46" s="140"/>
      <c r="R46" s="140"/>
      <c r="S46" s="141"/>
    </row>
    <row r="47" spans="1:21" ht="12.75" customHeight="1" x14ac:dyDescent="0.2">
      <c r="A47" s="124" t="s">
        <v>19</v>
      </c>
      <c r="B47" s="110"/>
      <c r="C47" s="128"/>
      <c r="D47" s="140"/>
      <c r="E47" s="140"/>
      <c r="F47" s="140"/>
      <c r="G47" s="140"/>
      <c r="H47" s="140"/>
      <c r="I47" s="140"/>
      <c r="J47" s="140"/>
      <c r="K47" s="140"/>
      <c r="L47" s="140"/>
      <c r="M47" s="140"/>
      <c r="N47" s="140"/>
      <c r="O47" s="140"/>
      <c r="P47" s="140"/>
      <c r="Q47" s="140"/>
      <c r="R47" s="140"/>
      <c r="S47" s="141"/>
    </row>
    <row r="48" spans="1:21" ht="12.75" customHeight="1" x14ac:dyDescent="0.2">
      <c r="A48" s="124" t="s">
        <v>20</v>
      </c>
      <c r="B48" s="110"/>
      <c r="C48" s="125" t="s">
        <v>122</v>
      </c>
      <c r="D48" s="140">
        <v>65</v>
      </c>
      <c r="E48" s="141"/>
      <c r="F48" s="140">
        <v>65</v>
      </c>
      <c r="G48" s="141"/>
      <c r="H48" s="140">
        <v>60</v>
      </c>
      <c r="I48" s="141"/>
      <c r="J48" s="140">
        <v>65</v>
      </c>
      <c r="K48" s="141"/>
      <c r="L48" s="140">
        <v>65</v>
      </c>
      <c r="M48" s="141"/>
      <c r="N48" s="140">
        <v>65</v>
      </c>
      <c r="O48" s="141"/>
      <c r="P48" s="140">
        <v>60</v>
      </c>
      <c r="Q48" s="141"/>
      <c r="R48" s="140">
        <v>0</v>
      </c>
      <c r="S48" s="141"/>
    </row>
    <row r="49" spans="1:19" x14ac:dyDescent="0.2">
      <c r="A49" s="124"/>
      <c r="B49" s="110"/>
      <c r="C49" s="125" t="s">
        <v>123</v>
      </c>
      <c r="D49" s="140">
        <v>65</v>
      </c>
      <c r="E49" s="141"/>
      <c r="F49" s="140">
        <v>65</v>
      </c>
      <c r="G49" s="141"/>
      <c r="H49" s="140">
        <v>55</v>
      </c>
      <c r="I49" s="141"/>
      <c r="J49" s="140">
        <v>65</v>
      </c>
      <c r="K49" s="141"/>
      <c r="L49" s="140">
        <v>65</v>
      </c>
      <c r="M49" s="141"/>
      <c r="N49" s="140">
        <v>65</v>
      </c>
      <c r="O49" s="141"/>
      <c r="P49" s="140">
        <v>60</v>
      </c>
      <c r="Q49" s="141"/>
      <c r="R49" s="140">
        <v>0</v>
      </c>
      <c r="S49" s="141"/>
    </row>
    <row r="52" spans="1:19" x14ac:dyDescent="0.2">
      <c r="H52" s="174"/>
    </row>
    <row r="53" spans="1:19" x14ac:dyDescent="0.2">
      <c r="H53" s="172"/>
    </row>
  </sheetData>
  <mergeCells count="7">
    <mergeCell ref="L7:S8"/>
    <mergeCell ref="A4:C4"/>
    <mergeCell ref="A5:C5"/>
    <mergeCell ref="L5:M6"/>
    <mergeCell ref="P5:Q6"/>
    <mergeCell ref="R5:S6"/>
    <mergeCell ref="A6:C6"/>
  </mergeCells>
  <pageMargins left="0.78740157480314965" right="0.78740157480314965" top="0.98425196850393704" bottom="0.98425196850393704" header="0.51181102362204722" footer="0.51181102362204722"/>
  <pageSetup paperSize="9" scale="79" orientation="portrait" r:id="rId1"/>
  <headerFooter alignWithMargins="0">
    <oddHeader>&amp;C- 17 -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U53"/>
  <sheetViews>
    <sheetView zoomScaleNormal="100" workbookViewId="0">
      <selection activeCell="A3" sqref="A3"/>
    </sheetView>
  </sheetViews>
  <sheetFormatPr baseColWidth="10" defaultRowHeight="12.75" x14ac:dyDescent="0.2"/>
  <cols>
    <col min="1" max="1" width="1.7109375" customWidth="1"/>
    <col min="2" max="2" width="39" customWidth="1"/>
    <col min="3" max="3" width="4.7109375" customWidth="1"/>
    <col min="4" max="4" width="9.7109375" customWidth="1"/>
    <col min="5" max="5" width="2.7109375" customWidth="1"/>
    <col min="6" max="6" width="9.7109375" customWidth="1"/>
    <col min="7" max="7" width="2.7109375" customWidth="1"/>
    <col min="8" max="8" width="9.7109375" customWidth="1"/>
    <col min="9" max="9" width="2.7109375" customWidth="1"/>
    <col min="10" max="10" width="9.7109375" customWidth="1"/>
    <col min="11" max="11" width="2.7109375" customWidth="1"/>
    <col min="12" max="12" width="9.7109375" customWidth="1"/>
    <col min="13" max="13" width="2.7109375" customWidth="1"/>
    <col min="15" max="15" width="19.85546875" customWidth="1"/>
    <col min="16" max="16" width="3.42578125" customWidth="1"/>
    <col min="17" max="17" width="6.28515625" customWidth="1"/>
    <col min="18" max="18" width="2.42578125" customWidth="1"/>
    <col min="19" max="19" width="5.28515625" customWidth="1"/>
    <col min="20" max="20" width="1.42578125" customWidth="1"/>
    <col min="21" max="21" width="5.42578125" customWidth="1"/>
    <col min="22" max="22" width="2.140625" customWidth="1"/>
    <col min="23" max="23" width="6.42578125" customWidth="1"/>
    <col min="24" max="24" width="3" customWidth="1"/>
    <col min="25" max="25" width="5" customWidth="1"/>
    <col min="26" max="26" width="3.85546875" customWidth="1"/>
    <col min="27" max="27" width="4.42578125" customWidth="1"/>
    <col min="28" max="28" width="1.7109375" customWidth="1"/>
    <col min="29" max="29" width="4.28515625" customWidth="1"/>
  </cols>
  <sheetData>
    <row r="1" spans="1:21" ht="15.75" x14ac:dyDescent="0.25">
      <c r="A1" s="1" t="s">
        <v>254</v>
      </c>
      <c r="B1" s="2"/>
      <c r="C1" s="1"/>
      <c r="D1" s="2"/>
      <c r="E1" s="2"/>
      <c r="F1" s="2"/>
      <c r="G1" s="2"/>
      <c r="H1" s="2"/>
      <c r="I1" s="2"/>
      <c r="J1" s="2"/>
      <c r="K1" s="2"/>
      <c r="L1" s="2"/>
      <c r="M1" s="2"/>
    </row>
    <row r="2" spans="1:21" ht="15.75" x14ac:dyDescent="0.25">
      <c r="A2" s="1" t="s">
        <v>176</v>
      </c>
      <c r="B2" s="2"/>
      <c r="C2" s="1"/>
      <c r="D2" s="2"/>
      <c r="E2" s="2"/>
      <c r="F2" s="2"/>
      <c r="G2" s="2"/>
      <c r="H2" s="2"/>
      <c r="I2" s="2"/>
      <c r="J2" s="2"/>
      <c r="K2" s="2"/>
      <c r="L2" s="2"/>
      <c r="M2" s="2"/>
    </row>
    <row r="3" spans="1:21" ht="15.75" customHeight="1" thickBot="1" x14ac:dyDescent="0.25">
      <c r="A3" s="33"/>
      <c r="B3" s="2"/>
      <c r="C3" s="2"/>
      <c r="D3" s="2"/>
      <c r="E3" s="2"/>
      <c r="F3" s="2"/>
      <c r="G3" s="2"/>
      <c r="H3" s="2"/>
      <c r="I3" s="2"/>
      <c r="J3" s="2"/>
      <c r="K3" s="2"/>
      <c r="L3" s="2"/>
      <c r="M3" s="2"/>
    </row>
    <row r="4" spans="1:21" x14ac:dyDescent="0.2">
      <c r="A4" s="238"/>
      <c r="B4" s="238"/>
      <c r="C4" s="239"/>
      <c r="D4" s="242" t="s">
        <v>177</v>
      </c>
      <c r="E4" s="243"/>
      <c r="F4" s="243"/>
      <c r="G4" s="243"/>
      <c r="H4" s="243"/>
      <c r="I4" s="243"/>
      <c r="J4" s="243"/>
      <c r="K4" s="243"/>
      <c r="L4" s="243"/>
      <c r="M4" s="243"/>
    </row>
    <row r="5" spans="1:21" x14ac:dyDescent="0.2">
      <c r="A5" s="240" t="s">
        <v>169</v>
      </c>
      <c r="B5" s="240"/>
      <c r="C5" s="241"/>
      <c r="D5" s="246" t="s">
        <v>14</v>
      </c>
      <c r="E5" s="196"/>
      <c r="F5" s="195" t="s">
        <v>259</v>
      </c>
      <c r="G5" s="231"/>
      <c r="H5" s="195" t="s">
        <v>263</v>
      </c>
      <c r="I5" s="196"/>
      <c r="J5" s="195" t="s">
        <v>261</v>
      </c>
      <c r="K5" s="231"/>
      <c r="L5" s="195" t="s">
        <v>262</v>
      </c>
      <c r="M5" s="234"/>
    </row>
    <row r="6" spans="1:21" ht="12.75" customHeight="1" x14ac:dyDescent="0.2">
      <c r="A6" s="240" t="s">
        <v>150</v>
      </c>
      <c r="B6" s="240"/>
      <c r="C6" s="241"/>
      <c r="D6" s="247"/>
      <c r="E6" s="248"/>
      <c r="F6" s="232"/>
      <c r="G6" s="233"/>
      <c r="H6" s="244"/>
      <c r="I6" s="245"/>
      <c r="J6" s="232"/>
      <c r="K6" s="233"/>
      <c r="L6" s="232"/>
      <c r="M6" s="235"/>
    </row>
    <row r="7" spans="1:21" ht="13.5" x14ac:dyDescent="0.2">
      <c r="A7" s="135"/>
      <c r="B7" s="111" t="s">
        <v>132</v>
      </c>
      <c r="C7" s="112" t="s">
        <v>122</v>
      </c>
      <c r="D7" s="247"/>
      <c r="E7" s="248"/>
      <c r="F7" s="195" t="s">
        <v>33</v>
      </c>
      <c r="G7" s="234"/>
      <c r="H7" s="234"/>
      <c r="I7" s="234"/>
      <c r="J7" s="234"/>
      <c r="K7" s="234"/>
      <c r="L7" s="234"/>
      <c r="M7" s="234"/>
    </row>
    <row r="8" spans="1:21" ht="13.5" thickBot="1" x14ac:dyDescent="0.25">
      <c r="A8" s="116"/>
      <c r="B8" s="117" t="s">
        <v>133</v>
      </c>
      <c r="C8" s="118" t="s">
        <v>123</v>
      </c>
      <c r="D8" s="249"/>
      <c r="E8" s="198"/>
      <c r="F8" s="236"/>
      <c r="G8" s="237"/>
      <c r="H8" s="237"/>
      <c r="I8" s="237"/>
      <c r="J8" s="237"/>
      <c r="K8" s="237"/>
      <c r="L8" s="237"/>
      <c r="M8" s="237"/>
    </row>
    <row r="9" spans="1:21" ht="32.25" customHeight="1" x14ac:dyDescent="0.2">
      <c r="A9" s="124" t="s">
        <v>170</v>
      </c>
      <c r="B9" s="110"/>
      <c r="C9" s="125" t="s">
        <v>122</v>
      </c>
      <c r="D9" s="171">
        <v>5</v>
      </c>
      <c r="E9" s="143"/>
      <c r="F9" s="171">
        <v>0</v>
      </c>
      <c r="G9" s="143"/>
      <c r="H9" s="171">
        <v>5</v>
      </c>
      <c r="I9" s="143"/>
      <c r="J9" s="171">
        <v>0</v>
      </c>
      <c r="K9" s="143"/>
      <c r="L9" s="171">
        <v>0</v>
      </c>
      <c r="M9" s="110"/>
    </row>
    <row r="10" spans="1:21" ht="12.75" customHeight="1" x14ac:dyDescent="0.2">
      <c r="A10" s="124"/>
      <c r="B10" s="110"/>
      <c r="C10" s="125" t="s">
        <v>123</v>
      </c>
      <c r="D10" s="140">
        <v>5</v>
      </c>
      <c r="E10" s="143"/>
      <c r="F10" s="140">
        <v>0</v>
      </c>
      <c r="G10" s="143"/>
      <c r="H10" s="140">
        <v>5</v>
      </c>
      <c r="I10" s="143"/>
      <c r="J10" s="140">
        <v>0</v>
      </c>
      <c r="K10" s="143"/>
      <c r="L10" s="140">
        <v>0</v>
      </c>
      <c r="M10" s="141"/>
      <c r="P10" s="140"/>
      <c r="Q10" s="141"/>
      <c r="R10" s="140"/>
      <c r="S10" s="141"/>
      <c r="T10" s="149"/>
      <c r="U10" s="149"/>
    </row>
    <row r="11" spans="1:21" ht="20.25" customHeight="1" x14ac:dyDescent="0.2">
      <c r="A11" s="110"/>
      <c r="B11" s="124" t="s">
        <v>171</v>
      </c>
      <c r="C11" s="125" t="s">
        <v>122</v>
      </c>
      <c r="D11" s="140">
        <v>0</v>
      </c>
      <c r="E11" s="143"/>
      <c r="F11" s="140">
        <v>0</v>
      </c>
      <c r="G11" s="143"/>
      <c r="H11" s="140">
        <v>0</v>
      </c>
      <c r="I11" s="143"/>
      <c r="J11" s="140">
        <v>0</v>
      </c>
      <c r="K11" s="143"/>
      <c r="L11" s="140">
        <v>0</v>
      </c>
      <c r="M11" s="141"/>
      <c r="P11" s="140"/>
      <c r="Q11" s="141"/>
      <c r="R11" s="140"/>
      <c r="S11" s="141"/>
      <c r="T11" s="149"/>
      <c r="U11" s="149"/>
    </row>
    <row r="12" spans="1:21" ht="12.75" customHeight="1" x14ac:dyDescent="0.2">
      <c r="A12" s="110"/>
      <c r="B12" s="124"/>
      <c r="C12" s="125" t="s">
        <v>123</v>
      </c>
      <c r="D12" s="140">
        <v>0</v>
      </c>
      <c r="E12" s="143"/>
      <c r="F12" s="140">
        <v>0</v>
      </c>
      <c r="G12" s="143"/>
      <c r="H12" s="140">
        <v>0</v>
      </c>
      <c r="I12" s="143"/>
      <c r="J12" s="140">
        <v>0</v>
      </c>
      <c r="K12" s="143"/>
      <c r="L12" s="140">
        <v>0</v>
      </c>
      <c r="M12" s="141"/>
      <c r="P12" s="140"/>
      <c r="Q12" s="141"/>
      <c r="R12" s="140"/>
      <c r="S12" s="141"/>
      <c r="T12" s="149"/>
      <c r="U12" s="149"/>
    </row>
    <row r="13" spans="1:21" ht="12.75" customHeight="1" x14ac:dyDescent="0.2">
      <c r="A13" s="110"/>
      <c r="B13" s="124" t="s">
        <v>172</v>
      </c>
      <c r="C13" s="125" t="s">
        <v>122</v>
      </c>
      <c r="D13" s="140">
        <v>0</v>
      </c>
      <c r="E13" s="143"/>
      <c r="F13" s="140">
        <v>0</v>
      </c>
      <c r="G13" s="143"/>
      <c r="H13" s="140">
        <v>0</v>
      </c>
      <c r="I13" s="143"/>
      <c r="J13" s="140">
        <v>0</v>
      </c>
      <c r="K13" s="143"/>
      <c r="L13" s="140">
        <v>0</v>
      </c>
      <c r="M13" s="141"/>
      <c r="P13" s="140"/>
      <c r="Q13" s="141"/>
      <c r="R13" s="140"/>
      <c r="S13" s="141"/>
      <c r="T13" s="149"/>
      <c r="U13" s="149"/>
    </row>
    <row r="14" spans="1:21" ht="12.75" customHeight="1" x14ac:dyDescent="0.2">
      <c r="A14" s="110"/>
      <c r="B14" s="124"/>
      <c r="C14" s="125" t="s">
        <v>123</v>
      </c>
      <c r="D14" s="140">
        <v>0</v>
      </c>
      <c r="E14" s="143"/>
      <c r="F14" s="140">
        <v>0</v>
      </c>
      <c r="G14" s="143"/>
      <c r="H14" s="140">
        <v>0</v>
      </c>
      <c r="I14" s="143"/>
      <c r="J14" s="140">
        <v>0</v>
      </c>
      <c r="K14" s="143"/>
      <c r="L14" s="140">
        <v>0</v>
      </c>
      <c r="M14" s="141"/>
      <c r="P14" s="140"/>
      <c r="Q14" s="141"/>
      <c r="R14" s="140"/>
      <c r="S14" s="141"/>
      <c r="T14" s="149"/>
      <c r="U14" s="149"/>
    </row>
    <row r="15" spans="1:21" ht="12.75" customHeight="1" x14ac:dyDescent="0.2">
      <c r="A15" s="110"/>
      <c r="B15" s="124" t="s">
        <v>173</v>
      </c>
      <c r="C15" s="125" t="s">
        <v>122</v>
      </c>
      <c r="D15" s="140">
        <v>0</v>
      </c>
      <c r="E15" s="143"/>
      <c r="F15" s="140">
        <v>0</v>
      </c>
      <c r="G15" s="143"/>
      <c r="H15" s="140">
        <v>0</v>
      </c>
      <c r="I15" s="143"/>
      <c r="J15" s="140">
        <v>0</v>
      </c>
      <c r="K15" s="143"/>
      <c r="L15" s="140">
        <v>0</v>
      </c>
      <c r="M15" s="141"/>
      <c r="P15" s="140"/>
      <c r="Q15" s="141"/>
      <c r="R15" s="140"/>
      <c r="S15" s="141"/>
      <c r="T15" s="149"/>
      <c r="U15" s="149"/>
    </row>
    <row r="16" spans="1:21" ht="12.75" customHeight="1" x14ac:dyDescent="0.2">
      <c r="A16" s="110"/>
      <c r="B16" s="124"/>
      <c r="C16" s="125" t="s">
        <v>123</v>
      </c>
      <c r="D16" s="140">
        <v>0</v>
      </c>
      <c r="E16" s="143"/>
      <c r="F16" s="140">
        <v>0</v>
      </c>
      <c r="G16" s="143"/>
      <c r="H16" s="140">
        <v>0</v>
      </c>
      <c r="I16" s="143"/>
      <c r="J16" s="140">
        <v>0</v>
      </c>
      <c r="K16" s="143"/>
      <c r="L16" s="140">
        <v>0</v>
      </c>
      <c r="M16" s="141"/>
      <c r="P16" s="140"/>
      <c r="Q16" s="141"/>
      <c r="R16" s="140"/>
      <c r="S16" s="141"/>
      <c r="T16" s="149"/>
      <c r="U16" s="149"/>
    </row>
    <row r="17" spans="1:21" ht="15" customHeight="1" x14ac:dyDescent="0.2">
      <c r="A17" s="110"/>
      <c r="B17" s="124" t="s">
        <v>174</v>
      </c>
      <c r="C17" s="125" t="s">
        <v>122</v>
      </c>
      <c r="D17" s="140">
        <v>5</v>
      </c>
      <c r="E17" s="143"/>
      <c r="F17" s="140">
        <v>0</v>
      </c>
      <c r="G17" s="143"/>
      <c r="H17" s="140">
        <v>5</v>
      </c>
      <c r="I17" s="143"/>
      <c r="J17" s="140">
        <v>0</v>
      </c>
      <c r="K17" s="143"/>
      <c r="L17" s="140">
        <v>0</v>
      </c>
      <c r="M17" s="141"/>
      <c r="P17" s="140"/>
      <c r="Q17" s="141"/>
      <c r="R17" s="140"/>
      <c r="S17" s="141"/>
      <c r="T17" s="149"/>
      <c r="U17" s="149"/>
    </row>
    <row r="18" spans="1:21" ht="12.75" customHeight="1" x14ac:dyDescent="0.2">
      <c r="A18" s="110"/>
      <c r="B18" s="124"/>
      <c r="C18" s="125" t="s">
        <v>123</v>
      </c>
      <c r="D18" s="140">
        <v>0</v>
      </c>
      <c r="E18" s="143"/>
      <c r="F18" s="140">
        <v>0</v>
      </c>
      <c r="G18" s="143"/>
      <c r="H18" s="140">
        <v>0</v>
      </c>
      <c r="I18" s="143"/>
      <c r="J18" s="140">
        <v>0</v>
      </c>
      <c r="K18" s="143"/>
      <c r="L18" s="140">
        <v>0</v>
      </c>
      <c r="M18" s="141"/>
      <c r="P18" s="140"/>
      <c r="Q18" s="141"/>
      <c r="R18" s="140"/>
      <c r="S18" s="141"/>
      <c r="T18" s="149"/>
      <c r="U18" s="149"/>
    </row>
    <row r="19" spans="1:21" ht="12.75" customHeight="1" x14ac:dyDescent="0.2">
      <c r="A19" s="110"/>
      <c r="B19" s="124" t="s">
        <v>175</v>
      </c>
      <c r="C19" s="125" t="s">
        <v>122</v>
      </c>
      <c r="D19" s="140">
        <v>0</v>
      </c>
      <c r="E19" s="143"/>
      <c r="F19" s="140">
        <v>0</v>
      </c>
      <c r="G19" s="143"/>
      <c r="H19" s="140">
        <v>0</v>
      </c>
      <c r="I19" s="143"/>
      <c r="J19" s="140">
        <v>0</v>
      </c>
      <c r="K19" s="143"/>
      <c r="L19" s="140">
        <v>0</v>
      </c>
      <c r="M19" s="141"/>
      <c r="P19" s="140"/>
      <c r="Q19" s="141"/>
      <c r="R19" s="140"/>
      <c r="S19" s="141"/>
      <c r="T19" s="149"/>
      <c r="U19" s="149"/>
    </row>
    <row r="20" spans="1:21" ht="12.75" customHeight="1" x14ac:dyDescent="0.2">
      <c r="A20" s="110"/>
      <c r="B20" s="124"/>
      <c r="C20" s="125" t="s">
        <v>123</v>
      </c>
      <c r="D20" s="140">
        <v>0</v>
      </c>
      <c r="E20" s="143"/>
      <c r="F20" s="140">
        <v>0</v>
      </c>
      <c r="G20" s="143"/>
      <c r="H20" s="140">
        <v>0</v>
      </c>
      <c r="I20" s="143"/>
      <c r="J20" s="140">
        <v>0</v>
      </c>
      <c r="K20" s="143"/>
      <c r="L20" s="140">
        <v>0</v>
      </c>
      <c r="M20" s="141"/>
      <c r="P20" s="140"/>
      <c r="Q20" s="141"/>
      <c r="R20" s="140"/>
      <c r="S20" s="141"/>
      <c r="T20" s="149"/>
      <c r="U20" s="149"/>
    </row>
    <row r="21" spans="1:21" ht="26.25" customHeight="1" x14ac:dyDescent="0.2">
      <c r="A21" s="124" t="s">
        <v>15</v>
      </c>
      <c r="B21" s="110"/>
      <c r="C21" s="125" t="s">
        <v>122</v>
      </c>
      <c r="D21" s="140">
        <v>15</v>
      </c>
      <c r="E21" s="143"/>
      <c r="F21" s="140">
        <v>0</v>
      </c>
      <c r="G21" s="143"/>
      <c r="H21" s="140">
        <v>0</v>
      </c>
      <c r="I21" s="143"/>
      <c r="J21" s="140">
        <v>15</v>
      </c>
      <c r="K21" s="143"/>
      <c r="L21" s="140">
        <v>0</v>
      </c>
      <c r="M21" s="141"/>
      <c r="P21" s="140"/>
      <c r="Q21" s="141"/>
      <c r="R21" s="140"/>
      <c r="S21" s="141"/>
      <c r="T21" s="149"/>
      <c r="U21" s="149"/>
    </row>
    <row r="22" spans="1:21" ht="12.75" customHeight="1" x14ac:dyDescent="0.2">
      <c r="A22" s="124"/>
      <c r="B22" s="110"/>
      <c r="C22" s="125" t="s">
        <v>123</v>
      </c>
      <c r="D22" s="140">
        <v>0</v>
      </c>
      <c r="E22" s="143"/>
      <c r="F22" s="140">
        <v>0</v>
      </c>
      <c r="G22" s="143"/>
      <c r="H22" s="140">
        <v>0</v>
      </c>
      <c r="I22" s="143"/>
      <c r="J22" s="140">
        <v>0</v>
      </c>
      <c r="K22" s="143"/>
      <c r="L22" s="140">
        <v>0</v>
      </c>
      <c r="M22" s="141"/>
      <c r="P22" s="140"/>
      <c r="Q22" s="141"/>
      <c r="R22" s="140"/>
      <c r="S22" s="141"/>
      <c r="T22" s="149"/>
      <c r="U22" s="149"/>
    </row>
    <row r="23" spans="1:21" ht="18.75" customHeight="1" x14ac:dyDescent="0.2">
      <c r="A23" s="124"/>
      <c r="B23" s="110"/>
      <c r="C23" s="125"/>
      <c r="D23" s="142"/>
      <c r="E23" s="142"/>
      <c r="F23" s="142"/>
      <c r="G23" s="142"/>
      <c r="H23" s="142"/>
      <c r="I23" s="142"/>
      <c r="J23" s="142"/>
      <c r="K23" s="142"/>
      <c r="L23" s="142"/>
      <c r="M23" s="140"/>
      <c r="N23" s="140"/>
      <c r="O23" s="140"/>
      <c r="P23" s="140"/>
      <c r="Q23" s="140"/>
      <c r="R23" s="140"/>
      <c r="S23" s="141"/>
      <c r="T23" s="149"/>
      <c r="U23" s="149"/>
    </row>
    <row r="24" spans="1:21" ht="12.75" customHeight="1" x14ac:dyDescent="0.2">
      <c r="A24" s="124" t="s">
        <v>34</v>
      </c>
      <c r="B24" s="110"/>
      <c r="C24" s="125" t="s">
        <v>122</v>
      </c>
      <c r="D24" s="140">
        <v>0</v>
      </c>
      <c r="E24" s="143"/>
      <c r="F24" s="140">
        <v>0</v>
      </c>
      <c r="G24" s="143"/>
      <c r="H24" s="140">
        <v>0</v>
      </c>
      <c r="I24" s="143"/>
      <c r="J24" s="140">
        <v>0</v>
      </c>
      <c r="K24" s="143"/>
      <c r="L24" s="140">
        <v>0</v>
      </c>
      <c r="M24" s="141"/>
      <c r="P24" s="140"/>
      <c r="Q24" s="141"/>
      <c r="R24" s="140"/>
      <c r="S24" s="141"/>
      <c r="T24" s="149"/>
      <c r="U24" s="149"/>
    </row>
    <row r="25" spans="1:21" ht="12.75" customHeight="1" x14ac:dyDescent="0.2">
      <c r="A25" s="124"/>
      <c r="B25" s="110" t="s">
        <v>56</v>
      </c>
      <c r="C25" s="125" t="s">
        <v>123</v>
      </c>
      <c r="D25" s="140">
        <v>0</v>
      </c>
      <c r="E25" s="143"/>
      <c r="F25" s="140">
        <v>0</v>
      </c>
      <c r="G25" s="143"/>
      <c r="H25" s="140">
        <v>0</v>
      </c>
      <c r="I25" s="143"/>
      <c r="J25" s="140">
        <v>0</v>
      </c>
      <c r="K25" s="143"/>
      <c r="L25" s="140">
        <v>0</v>
      </c>
      <c r="M25" s="141"/>
      <c r="P25" s="140"/>
      <c r="Q25" s="141"/>
      <c r="R25" s="140"/>
      <c r="S25" s="141"/>
      <c r="T25" s="149"/>
      <c r="U25" s="149"/>
    </row>
    <row r="26" spans="1:21" ht="18.75" customHeight="1" x14ac:dyDescent="0.2">
      <c r="A26" s="124"/>
      <c r="B26" s="110"/>
      <c r="C26" s="125"/>
      <c r="D26" s="142"/>
      <c r="E26" s="142"/>
      <c r="F26" s="142"/>
      <c r="G26" s="142"/>
      <c r="H26" s="142"/>
      <c r="I26" s="142"/>
      <c r="J26" s="142"/>
      <c r="K26" s="142"/>
      <c r="L26" s="142"/>
      <c r="M26" s="141"/>
      <c r="P26" s="140"/>
      <c r="Q26" s="141"/>
      <c r="R26" s="140"/>
      <c r="S26" s="141"/>
      <c r="T26" s="149"/>
      <c r="U26" s="149"/>
    </row>
    <row r="27" spans="1:21" ht="12.75" customHeight="1" x14ac:dyDescent="0.2">
      <c r="A27" s="110" t="s">
        <v>113</v>
      </c>
      <c r="B27" s="124"/>
      <c r="C27" s="125" t="s">
        <v>122</v>
      </c>
      <c r="D27" s="140">
        <v>5</v>
      </c>
      <c r="E27" s="143"/>
      <c r="F27" s="140">
        <v>0</v>
      </c>
      <c r="G27" s="143"/>
      <c r="H27" s="140">
        <v>0</v>
      </c>
      <c r="I27" s="143"/>
      <c r="J27" s="141">
        <v>0</v>
      </c>
      <c r="K27" s="143"/>
      <c r="L27" s="140">
        <v>0</v>
      </c>
      <c r="M27" s="141"/>
      <c r="P27" s="140"/>
      <c r="Q27" s="141"/>
      <c r="R27" s="140"/>
      <c r="S27" s="141"/>
      <c r="T27" s="149"/>
      <c r="U27" s="149"/>
    </row>
    <row r="28" spans="1:21" ht="15" customHeight="1" x14ac:dyDescent="0.2">
      <c r="A28" s="124"/>
      <c r="B28" s="110" t="s">
        <v>114</v>
      </c>
      <c r="C28" s="125" t="s">
        <v>123</v>
      </c>
      <c r="D28" s="140">
        <v>5</v>
      </c>
      <c r="E28" s="143"/>
      <c r="F28" s="140">
        <v>0</v>
      </c>
      <c r="G28" s="143"/>
      <c r="H28" s="140">
        <v>0</v>
      </c>
      <c r="I28" s="143"/>
      <c r="J28" s="140">
        <v>0</v>
      </c>
      <c r="K28" s="143"/>
      <c r="L28" s="140">
        <v>0</v>
      </c>
      <c r="M28" s="141"/>
      <c r="P28" s="140"/>
      <c r="Q28" s="141"/>
      <c r="R28" s="140"/>
      <c r="S28" s="141"/>
      <c r="T28" s="149"/>
      <c r="U28" s="149"/>
    </row>
    <row r="29" spans="1:21" ht="30.75" customHeight="1" x14ac:dyDescent="0.2">
      <c r="A29" s="124" t="s">
        <v>115</v>
      </c>
      <c r="B29" s="110"/>
      <c r="C29" s="125" t="s">
        <v>122</v>
      </c>
      <c r="D29" s="141">
        <v>20</v>
      </c>
      <c r="E29" s="143"/>
      <c r="F29" s="140">
        <v>5</v>
      </c>
      <c r="G29" s="143"/>
      <c r="H29" s="140">
        <v>10</v>
      </c>
      <c r="I29" s="143"/>
      <c r="J29" s="140">
        <v>10</v>
      </c>
      <c r="K29" s="143"/>
      <c r="L29" s="140">
        <v>0</v>
      </c>
      <c r="M29" s="141"/>
      <c r="P29" s="140"/>
      <c r="Q29" s="141"/>
      <c r="R29" s="140"/>
      <c r="S29" s="141"/>
      <c r="T29" s="149"/>
      <c r="U29" s="149"/>
    </row>
    <row r="30" spans="1:21" ht="12.75" customHeight="1" x14ac:dyDescent="0.2">
      <c r="A30" s="124"/>
      <c r="B30" s="110"/>
      <c r="C30" s="125" t="s">
        <v>123</v>
      </c>
      <c r="D30" s="170">
        <v>15</v>
      </c>
      <c r="E30" s="143"/>
      <c r="F30" s="140">
        <v>0</v>
      </c>
      <c r="G30" s="143"/>
      <c r="H30" s="140">
        <v>5</v>
      </c>
      <c r="I30" s="143"/>
      <c r="J30" s="140">
        <v>5</v>
      </c>
      <c r="K30" s="143"/>
      <c r="L30" s="140">
        <v>0</v>
      </c>
      <c r="M30" s="141"/>
      <c r="P30" s="140"/>
      <c r="Q30" s="141"/>
      <c r="R30" s="140"/>
      <c r="S30" s="141"/>
      <c r="T30" s="149"/>
      <c r="U30" s="149"/>
    </row>
    <row r="31" spans="1:21" ht="30" customHeight="1" x14ac:dyDescent="0.2">
      <c r="A31" s="124" t="s">
        <v>116</v>
      </c>
      <c r="B31" s="110"/>
      <c r="C31" s="125" t="s">
        <v>122</v>
      </c>
      <c r="D31" s="140">
        <v>20</v>
      </c>
      <c r="E31" s="143"/>
      <c r="F31" s="140">
        <v>5</v>
      </c>
      <c r="G31" s="143"/>
      <c r="H31" s="140">
        <v>15</v>
      </c>
      <c r="I31" s="143"/>
      <c r="J31" s="140">
        <v>5</v>
      </c>
      <c r="K31" s="143"/>
      <c r="L31" s="140">
        <v>0</v>
      </c>
      <c r="M31" s="141"/>
      <c r="P31" s="140"/>
      <c r="Q31" s="141"/>
      <c r="R31" s="140"/>
      <c r="S31" s="141"/>
      <c r="T31" s="149"/>
      <c r="U31" s="149"/>
    </row>
    <row r="32" spans="1:21" ht="12.75" customHeight="1" x14ac:dyDescent="0.2">
      <c r="A32" s="124"/>
      <c r="B32" s="110"/>
      <c r="C32" s="125" t="s">
        <v>123</v>
      </c>
      <c r="D32" s="140">
        <v>10</v>
      </c>
      <c r="E32" s="143"/>
      <c r="F32" s="140">
        <v>0</v>
      </c>
      <c r="G32" s="143"/>
      <c r="H32" s="140">
        <v>5</v>
      </c>
      <c r="I32" s="143"/>
      <c r="J32" s="140">
        <v>0</v>
      </c>
      <c r="K32" s="143"/>
      <c r="L32" s="140">
        <v>0</v>
      </c>
      <c r="M32" s="141"/>
      <c r="P32" s="140"/>
      <c r="Q32" s="141"/>
      <c r="R32" s="140"/>
      <c r="S32" s="141"/>
      <c r="T32" s="149"/>
      <c r="U32" s="149"/>
    </row>
    <row r="33" spans="1:21" ht="32.25" customHeight="1" x14ac:dyDescent="0.2">
      <c r="A33" s="124" t="s">
        <v>117</v>
      </c>
      <c r="B33" s="110"/>
      <c r="C33" s="125" t="s">
        <v>122</v>
      </c>
      <c r="D33" s="140">
        <v>0</v>
      </c>
      <c r="E33" s="143"/>
      <c r="F33" s="140">
        <v>0</v>
      </c>
      <c r="G33" s="143"/>
      <c r="H33" s="140">
        <v>0</v>
      </c>
      <c r="I33" s="143"/>
      <c r="J33" s="140">
        <v>0</v>
      </c>
      <c r="K33" s="143"/>
      <c r="L33" s="140">
        <v>0</v>
      </c>
      <c r="M33" s="141"/>
      <c r="P33" s="140"/>
      <c r="Q33" s="141"/>
      <c r="R33" s="140"/>
      <c r="S33" s="141"/>
      <c r="T33" s="149"/>
      <c r="U33" s="149"/>
    </row>
    <row r="34" spans="1:21" ht="12.75" customHeight="1" x14ac:dyDescent="0.2">
      <c r="A34" s="124"/>
      <c r="B34" s="110"/>
      <c r="C34" s="125" t="s">
        <v>123</v>
      </c>
      <c r="D34" s="140">
        <v>0</v>
      </c>
      <c r="E34" s="143"/>
      <c r="F34" s="140">
        <v>0</v>
      </c>
      <c r="G34" s="143"/>
      <c r="H34" s="140">
        <v>0</v>
      </c>
      <c r="I34" s="143"/>
      <c r="J34" s="140">
        <v>0</v>
      </c>
      <c r="K34" s="143"/>
      <c r="L34" s="140">
        <v>0</v>
      </c>
      <c r="M34" s="141"/>
      <c r="P34" s="140"/>
      <c r="Q34" s="141"/>
      <c r="R34" s="140"/>
      <c r="S34" s="141"/>
      <c r="T34" s="149"/>
      <c r="U34" s="149"/>
    </row>
    <row r="35" spans="1:21" ht="12.75" customHeight="1" x14ac:dyDescent="0.2">
      <c r="A35" s="124"/>
      <c r="B35" s="110"/>
      <c r="C35" s="125"/>
      <c r="D35" s="142"/>
      <c r="E35" s="142"/>
      <c r="F35" s="142"/>
      <c r="G35" s="142"/>
      <c r="H35" s="142"/>
      <c r="I35" s="142"/>
      <c r="J35" s="142"/>
      <c r="K35" s="142"/>
      <c r="L35" s="142"/>
      <c r="M35" s="141"/>
      <c r="P35" s="140"/>
      <c r="Q35" s="141"/>
      <c r="R35" s="140"/>
      <c r="S35" s="141"/>
      <c r="T35" s="149"/>
      <c r="U35" s="149"/>
    </row>
    <row r="36" spans="1:21" ht="18.75" customHeight="1" x14ac:dyDescent="0.2">
      <c r="A36" s="124" t="s">
        <v>35</v>
      </c>
      <c r="B36" s="110"/>
      <c r="C36" s="125" t="s">
        <v>122</v>
      </c>
      <c r="D36" s="140">
        <v>0</v>
      </c>
      <c r="E36" s="143"/>
      <c r="F36" s="140">
        <v>0</v>
      </c>
      <c r="G36" s="143"/>
      <c r="H36" s="140">
        <v>0</v>
      </c>
      <c r="I36" s="143"/>
      <c r="J36" s="140">
        <v>0</v>
      </c>
      <c r="K36" s="143"/>
      <c r="L36" s="140">
        <v>0</v>
      </c>
      <c r="M36" s="141"/>
      <c r="P36" s="140"/>
      <c r="Q36" s="141"/>
      <c r="R36" s="140"/>
      <c r="S36" s="141"/>
      <c r="T36" s="149"/>
      <c r="U36" s="149"/>
    </row>
    <row r="37" spans="1:21" ht="12.75" customHeight="1" x14ac:dyDescent="0.2">
      <c r="A37" s="124"/>
      <c r="B37" s="110"/>
      <c r="C37" s="125" t="s">
        <v>123</v>
      </c>
      <c r="D37" s="140">
        <v>0</v>
      </c>
      <c r="E37" s="143"/>
      <c r="F37" s="140">
        <v>0</v>
      </c>
      <c r="G37" s="143"/>
      <c r="H37" s="140">
        <v>0</v>
      </c>
      <c r="I37" s="143"/>
      <c r="J37" s="140">
        <v>0</v>
      </c>
      <c r="K37" s="143"/>
      <c r="L37" s="140">
        <v>0</v>
      </c>
      <c r="M37" s="141"/>
      <c r="P37" s="140"/>
      <c r="Q37" s="141"/>
      <c r="R37" s="140"/>
      <c r="S37" s="141"/>
      <c r="T37" s="149"/>
      <c r="U37" s="149"/>
    </row>
    <row r="38" spans="1:21" ht="33" customHeight="1" x14ac:dyDescent="0.2">
      <c r="A38" s="124" t="s">
        <v>16</v>
      </c>
      <c r="B38" s="110"/>
      <c r="C38" s="125" t="s">
        <v>122</v>
      </c>
      <c r="D38" s="140">
        <v>0</v>
      </c>
      <c r="E38" s="143"/>
      <c r="F38" s="140">
        <v>0</v>
      </c>
      <c r="G38" s="143"/>
      <c r="H38" s="140">
        <v>0</v>
      </c>
      <c r="I38" s="143"/>
      <c r="J38" s="140">
        <v>0</v>
      </c>
      <c r="K38" s="143"/>
      <c r="L38" s="140">
        <v>0</v>
      </c>
      <c r="M38" s="141"/>
      <c r="P38" s="140"/>
      <c r="Q38" s="141"/>
      <c r="R38" s="140"/>
      <c r="S38" s="141"/>
      <c r="T38" s="149"/>
      <c r="U38" s="149"/>
    </row>
    <row r="39" spans="1:21" ht="15" customHeight="1" x14ac:dyDescent="0.2">
      <c r="A39" s="124"/>
      <c r="B39" s="110"/>
      <c r="C39" s="125" t="s">
        <v>123</v>
      </c>
      <c r="D39" s="140">
        <v>0</v>
      </c>
      <c r="E39" s="143"/>
      <c r="F39" s="140">
        <v>0</v>
      </c>
      <c r="G39" s="143"/>
      <c r="H39" s="140">
        <v>0</v>
      </c>
      <c r="I39" s="143"/>
      <c r="J39" s="140">
        <v>0</v>
      </c>
      <c r="K39" s="143"/>
      <c r="L39" s="140">
        <v>0</v>
      </c>
      <c r="M39" s="141"/>
      <c r="P39" s="140"/>
      <c r="Q39" s="141"/>
      <c r="R39" s="140"/>
      <c r="S39" s="141"/>
      <c r="T39" s="149"/>
      <c r="U39" s="149"/>
    </row>
    <row r="40" spans="1:21" ht="30" customHeight="1" x14ac:dyDescent="0.2">
      <c r="A40" s="124" t="s">
        <v>17</v>
      </c>
      <c r="B40" s="110"/>
      <c r="C40" s="125" t="s">
        <v>122</v>
      </c>
      <c r="D40" s="140">
        <v>5</v>
      </c>
      <c r="E40" s="143"/>
      <c r="F40" s="140">
        <v>5</v>
      </c>
      <c r="G40" s="143"/>
      <c r="H40" s="140">
        <v>0</v>
      </c>
      <c r="I40" s="143"/>
      <c r="J40" s="140">
        <v>0</v>
      </c>
      <c r="K40" s="143"/>
      <c r="L40" s="140">
        <v>0</v>
      </c>
      <c r="M40" s="141"/>
      <c r="P40" s="140"/>
      <c r="Q40" s="141"/>
      <c r="R40" s="140"/>
      <c r="S40" s="141"/>
      <c r="T40" s="149"/>
      <c r="U40" s="149"/>
    </row>
    <row r="41" spans="1:21" ht="12.75" customHeight="1" x14ac:dyDescent="0.2">
      <c r="A41" s="124"/>
      <c r="B41" s="110"/>
      <c r="C41" s="125" t="s">
        <v>123</v>
      </c>
      <c r="D41" s="140">
        <v>0</v>
      </c>
      <c r="E41" s="143"/>
      <c r="F41" s="140">
        <v>0</v>
      </c>
      <c r="G41" s="143"/>
      <c r="H41" s="140">
        <v>0</v>
      </c>
      <c r="I41" s="143"/>
      <c r="J41" s="140">
        <v>0</v>
      </c>
      <c r="K41" s="143"/>
      <c r="L41" s="140">
        <v>0</v>
      </c>
      <c r="M41" s="141"/>
      <c r="P41" s="140"/>
      <c r="Q41" s="141"/>
      <c r="R41" s="140"/>
      <c r="S41" s="141"/>
      <c r="T41" s="149"/>
      <c r="U41" s="149"/>
    </row>
    <row r="42" spans="1:21" ht="30.75" customHeight="1" x14ac:dyDescent="0.2">
      <c r="A42" s="124" t="s">
        <v>18</v>
      </c>
      <c r="B42" s="110"/>
      <c r="C42" s="125" t="s">
        <v>122</v>
      </c>
      <c r="D42" s="140">
        <v>0</v>
      </c>
      <c r="E42" s="143"/>
      <c r="F42" s="140">
        <v>0</v>
      </c>
      <c r="G42" s="143"/>
      <c r="H42" s="140">
        <v>0</v>
      </c>
      <c r="I42" s="143"/>
      <c r="J42" s="140">
        <v>0</v>
      </c>
      <c r="K42" s="143"/>
      <c r="L42" s="140">
        <v>0</v>
      </c>
      <c r="M42" s="141"/>
      <c r="P42" s="140"/>
      <c r="Q42" s="141"/>
      <c r="R42" s="140"/>
      <c r="S42" s="141"/>
      <c r="T42" s="149"/>
      <c r="U42" s="149"/>
    </row>
    <row r="43" spans="1:21" ht="12.75" customHeight="1" x14ac:dyDescent="0.2">
      <c r="A43" s="124"/>
      <c r="B43" s="110"/>
      <c r="C43" s="125" t="s">
        <v>123</v>
      </c>
      <c r="D43" s="140">
        <v>0</v>
      </c>
      <c r="E43" s="143"/>
      <c r="F43" s="140">
        <v>0</v>
      </c>
      <c r="G43" s="143"/>
      <c r="H43" s="140">
        <v>0</v>
      </c>
      <c r="I43" s="143"/>
      <c r="J43" s="140">
        <v>0</v>
      </c>
      <c r="K43" s="143"/>
      <c r="L43" s="140">
        <v>0</v>
      </c>
      <c r="M43" s="141"/>
      <c r="P43" s="140"/>
      <c r="Q43" s="141"/>
      <c r="R43" s="140"/>
      <c r="S43" s="141"/>
      <c r="T43" s="149"/>
      <c r="U43" s="149"/>
    </row>
    <row r="44" spans="1:21" ht="30.75" customHeight="1" x14ac:dyDescent="0.2">
      <c r="A44" s="120" t="s">
        <v>14</v>
      </c>
      <c r="B44" s="110"/>
      <c r="C44" s="121" t="s">
        <v>122</v>
      </c>
      <c r="D44" s="142">
        <v>75</v>
      </c>
      <c r="E44" s="143"/>
      <c r="F44" s="142">
        <v>15</v>
      </c>
      <c r="G44" s="143"/>
      <c r="H44" s="142">
        <v>30</v>
      </c>
      <c r="I44" s="143"/>
      <c r="J44" s="142">
        <v>25</v>
      </c>
      <c r="K44" s="143"/>
      <c r="L44" s="142">
        <v>0</v>
      </c>
      <c r="M44" s="142"/>
      <c r="P44" s="142"/>
      <c r="Q44" s="142"/>
      <c r="R44" s="142"/>
      <c r="S44" s="141"/>
      <c r="T44" s="149"/>
      <c r="U44" s="149"/>
    </row>
    <row r="45" spans="1:21" ht="12.75" customHeight="1" x14ac:dyDescent="0.2">
      <c r="A45" s="120"/>
      <c r="B45" s="110"/>
      <c r="C45" s="121" t="s">
        <v>123</v>
      </c>
      <c r="D45" s="142">
        <v>35</v>
      </c>
      <c r="E45" s="143"/>
      <c r="F45" s="142">
        <v>5</v>
      </c>
      <c r="G45" s="143"/>
      <c r="H45" s="142">
        <v>20</v>
      </c>
      <c r="I45" s="143"/>
      <c r="J45" s="142">
        <v>10</v>
      </c>
      <c r="K45" s="143"/>
      <c r="L45" s="142">
        <v>0</v>
      </c>
      <c r="M45" s="142"/>
      <c r="P45" s="142"/>
      <c r="Q45" s="142"/>
      <c r="R45" s="142"/>
      <c r="S45" s="141"/>
      <c r="T45" s="149"/>
      <c r="U45" s="149"/>
    </row>
    <row r="46" spans="1:21" ht="12.75" customHeight="1" x14ac:dyDescent="0.2">
      <c r="A46" s="120"/>
      <c r="B46" s="110"/>
      <c r="C46" s="121"/>
      <c r="D46" s="142"/>
      <c r="E46" s="142"/>
      <c r="F46" s="142"/>
      <c r="G46" s="142"/>
      <c r="H46" s="142"/>
      <c r="I46" s="142"/>
      <c r="J46" s="142"/>
      <c r="K46" s="142"/>
      <c r="L46" s="142"/>
      <c r="M46" s="142"/>
      <c r="N46" s="142"/>
      <c r="O46" s="142"/>
      <c r="P46" s="142"/>
      <c r="Q46" s="142"/>
      <c r="R46" s="142"/>
      <c r="S46" s="141"/>
    </row>
    <row r="47" spans="1:21" ht="12.75" customHeight="1" x14ac:dyDescent="0.2">
      <c r="A47" s="124" t="s">
        <v>19</v>
      </c>
      <c r="B47" s="110"/>
      <c r="C47" s="128"/>
      <c r="D47" s="142"/>
      <c r="E47" s="142"/>
      <c r="F47" s="142"/>
      <c r="G47" s="142"/>
      <c r="H47" s="142"/>
      <c r="I47" s="142"/>
      <c r="J47" s="142"/>
      <c r="K47" s="142"/>
      <c r="L47" s="142"/>
      <c r="M47" s="143"/>
      <c r="N47" s="142"/>
      <c r="O47" s="143"/>
      <c r="P47" s="142"/>
      <c r="Q47" s="143"/>
      <c r="R47" s="142"/>
      <c r="S47" s="141"/>
    </row>
    <row r="48" spans="1:21" ht="12.75" customHeight="1" x14ac:dyDescent="0.2">
      <c r="A48" s="124" t="s">
        <v>20</v>
      </c>
      <c r="B48" s="110"/>
      <c r="C48" s="125" t="s">
        <v>122</v>
      </c>
      <c r="D48" s="140">
        <v>65</v>
      </c>
      <c r="E48" s="143"/>
      <c r="F48" s="140">
        <v>65</v>
      </c>
      <c r="G48" s="143"/>
      <c r="H48" s="140">
        <v>65</v>
      </c>
      <c r="I48" s="143"/>
      <c r="J48" s="140">
        <v>60</v>
      </c>
      <c r="K48" s="143"/>
      <c r="L48" s="140">
        <v>0</v>
      </c>
      <c r="M48" s="141"/>
      <c r="N48" s="140"/>
      <c r="O48" s="141"/>
      <c r="P48" s="140"/>
      <c r="Q48" s="141"/>
      <c r="R48" s="140"/>
      <c r="S48" s="141"/>
    </row>
    <row r="49" spans="1:19" x14ac:dyDescent="0.2">
      <c r="A49" s="124"/>
      <c r="B49" s="110"/>
      <c r="C49" s="125" t="s">
        <v>123</v>
      </c>
      <c r="D49" s="140">
        <v>65</v>
      </c>
      <c r="E49" s="143"/>
      <c r="F49" s="140">
        <v>60</v>
      </c>
      <c r="G49" s="143"/>
      <c r="H49" s="140">
        <v>65</v>
      </c>
      <c r="I49" s="143"/>
      <c r="J49" s="140">
        <v>65</v>
      </c>
      <c r="K49" s="143"/>
      <c r="L49" s="140">
        <v>0</v>
      </c>
      <c r="M49" s="141"/>
      <c r="N49" s="140"/>
      <c r="O49" s="141"/>
      <c r="P49" s="140"/>
      <c r="Q49" s="141"/>
      <c r="R49" s="140"/>
      <c r="S49" s="141"/>
    </row>
    <row r="52" spans="1:19" x14ac:dyDescent="0.2">
      <c r="H52" s="174"/>
    </row>
    <row r="53" spans="1:19" x14ac:dyDescent="0.2">
      <c r="H53" s="172"/>
    </row>
  </sheetData>
  <mergeCells count="10">
    <mergeCell ref="F7:M8"/>
    <mergeCell ref="D4:M4"/>
    <mergeCell ref="H5:I6"/>
    <mergeCell ref="D5:E8"/>
    <mergeCell ref="A4:C4"/>
    <mergeCell ref="A5:C5"/>
    <mergeCell ref="F5:G6"/>
    <mergeCell ref="J5:K6"/>
    <mergeCell ref="L5:M6"/>
    <mergeCell ref="A6:C6"/>
  </mergeCells>
  <pageMargins left="0.78740157480314965" right="0.78740157480314965" top="0.98425196850393704" bottom="0.98425196850393704" header="0.51181102362204722" footer="0.51181102362204722"/>
  <pageSetup paperSize="9" scale="79" orientation="portrait" r:id="rId1"/>
  <headerFooter alignWithMargins="0">
    <oddHeader>&amp;C- 18 -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D12"/>
  <sheetViews>
    <sheetView workbookViewId="0"/>
  </sheetViews>
  <sheetFormatPr baseColWidth="10" defaultRowHeight="12.75" x14ac:dyDescent="0.2"/>
  <cols>
    <col min="3" max="3" width="15.42578125" bestFit="1" customWidth="1"/>
    <col min="4" max="4" width="18.140625" customWidth="1"/>
  </cols>
  <sheetData>
    <row r="1" spans="1:4" x14ac:dyDescent="0.2">
      <c r="B1" s="64" t="s">
        <v>14</v>
      </c>
      <c r="C1" s="64" t="s">
        <v>118</v>
      </c>
      <c r="D1" s="64" t="s">
        <v>119</v>
      </c>
    </row>
    <row r="2" spans="1:4" x14ac:dyDescent="0.2">
      <c r="A2">
        <v>2007</v>
      </c>
      <c r="B2" s="71">
        <v>2755</v>
      </c>
      <c r="C2">
        <v>2055</v>
      </c>
      <c r="D2" s="36">
        <v>700</v>
      </c>
    </row>
    <row r="3" spans="1:4" x14ac:dyDescent="0.2">
      <c r="A3">
        <v>2008</v>
      </c>
      <c r="B3" s="71">
        <v>3245</v>
      </c>
      <c r="C3">
        <v>2475</v>
      </c>
      <c r="D3" s="36">
        <v>770</v>
      </c>
    </row>
    <row r="4" spans="1:4" x14ac:dyDescent="0.2">
      <c r="A4">
        <v>2009</v>
      </c>
      <c r="B4" s="71">
        <v>3710</v>
      </c>
      <c r="C4">
        <v>2860</v>
      </c>
      <c r="D4" s="36">
        <v>850</v>
      </c>
    </row>
    <row r="5" spans="1:4" x14ac:dyDescent="0.2">
      <c r="A5">
        <v>2010</v>
      </c>
      <c r="B5" s="71">
        <v>4235</v>
      </c>
      <c r="C5">
        <v>3325</v>
      </c>
      <c r="D5" s="36">
        <v>910</v>
      </c>
    </row>
    <row r="6" spans="1:4" x14ac:dyDescent="0.2">
      <c r="A6">
        <v>2011</v>
      </c>
      <c r="B6" s="71">
        <v>4800</v>
      </c>
      <c r="C6">
        <v>3830</v>
      </c>
      <c r="D6" s="36">
        <v>965</v>
      </c>
    </row>
    <row r="7" spans="1:4" x14ac:dyDescent="0.2">
      <c r="A7">
        <v>2012</v>
      </c>
      <c r="B7" s="71">
        <v>5395</v>
      </c>
      <c r="C7">
        <v>4350</v>
      </c>
      <c r="D7" s="36">
        <v>1040</v>
      </c>
    </row>
    <row r="8" spans="1:4" x14ac:dyDescent="0.2">
      <c r="A8">
        <v>2013</v>
      </c>
      <c r="B8" s="71">
        <v>6015</v>
      </c>
      <c r="C8">
        <v>4830</v>
      </c>
      <c r="D8" s="67">
        <v>1180</v>
      </c>
    </row>
    <row r="9" spans="1:4" x14ac:dyDescent="0.2">
      <c r="A9">
        <v>2014</v>
      </c>
      <c r="B9" s="71">
        <v>6625</v>
      </c>
      <c r="C9">
        <v>5355</v>
      </c>
      <c r="D9" s="67">
        <v>1270</v>
      </c>
    </row>
    <row r="10" spans="1:4" x14ac:dyDescent="0.2">
      <c r="A10">
        <v>2015</v>
      </c>
      <c r="B10" s="99">
        <v>7375</v>
      </c>
      <c r="C10">
        <v>5990</v>
      </c>
      <c r="D10" s="67">
        <v>1380</v>
      </c>
    </row>
    <row r="11" spans="1:4" x14ac:dyDescent="0.2">
      <c r="A11">
        <v>2016</v>
      </c>
      <c r="B11" s="99">
        <v>8260</v>
      </c>
      <c r="C11">
        <v>6755</v>
      </c>
      <c r="D11" s="67">
        <v>1500</v>
      </c>
    </row>
    <row r="12" spans="1:4" x14ac:dyDescent="0.2">
      <c r="A12">
        <v>2017</v>
      </c>
      <c r="B12" s="99">
        <v>9150</v>
      </c>
      <c r="C12">
        <v>7570</v>
      </c>
      <c r="D12" s="67">
        <v>1575</v>
      </c>
    </row>
  </sheetData>
  <pageMargins left="0.78740157499999996" right="0.78740157499999996" top="0.984251969" bottom="0.984251969" header="0.4921259845" footer="0.4921259845"/>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heetViews>
  <sheetFormatPr baseColWidth="10" defaultRowHeight="12.75" x14ac:dyDescent="0.2"/>
  <sheetData>
    <row r="1" spans="1:1" ht="15" x14ac:dyDescent="0.2">
      <c r="A1" s="257" t="s">
        <v>282</v>
      </c>
    </row>
    <row r="2" spans="1:1" ht="15" x14ac:dyDescent="0.2">
      <c r="A2" s="258"/>
    </row>
    <row r="3" spans="1:1" ht="15" x14ac:dyDescent="0.2">
      <c r="A3" s="259" t="s">
        <v>283</v>
      </c>
    </row>
    <row r="4" spans="1:1" ht="15" x14ac:dyDescent="0.2">
      <c r="A4" s="260"/>
    </row>
    <row r="5" spans="1:1" ht="15" x14ac:dyDescent="0.2">
      <c r="A5" s="260" t="s">
        <v>284</v>
      </c>
    </row>
    <row r="6" spans="1:1" ht="15" x14ac:dyDescent="0.2">
      <c r="A6" s="260"/>
    </row>
    <row r="7" spans="1:1" ht="15" x14ac:dyDescent="0.2">
      <c r="A7" s="260" t="s">
        <v>285</v>
      </c>
    </row>
    <row r="8" spans="1:1" ht="15" x14ac:dyDescent="0.2">
      <c r="A8" s="260"/>
    </row>
    <row r="9" spans="1:1" ht="15" x14ac:dyDescent="0.2">
      <c r="A9" s="260" t="s">
        <v>286</v>
      </c>
    </row>
    <row r="10" spans="1:1" ht="15" x14ac:dyDescent="0.2">
      <c r="A10" s="260"/>
    </row>
    <row r="11" spans="1:1" ht="15" x14ac:dyDescent="0.2">
      <c r="A11" s="260" t="s">
        <v>287</v>
      </c>
    </row>
    <row r="12" spans="1:1" ht="15" x14ac:dyDescent="0.2">
      <c r="A12" s="260"/>
    </row>
    <row r="13" spans="1:1" ht="15" x14ac:dyDescent="0.2">
      <c r="A13" s="260" t="s">
        <v>288</v>
      </c>
    </row>
    <row r="14" spans="1:1" ht="15" x14ac:dyDescent="0.2">
      <c r="A14" s="260"/>
    </row>
    <row r="15" spans="1:1" ht="15" x14ac:dyDescent="0.2">
      <c r="A15" s="260" t="s">
        <v>289</v>
      </c>
    </row>
    <row r="16" spans="1:1" ht="15" x14ac:dyDescent="0.2">
      <c r="A16" s="260"/>
    </row>
    <row r="17" spans="1:1" ht="15" x14ac:dyDescent="0.2">
      <c r="A17" s="260" t="s">
        <v>290</v>
      </c>
    </row>
    <row r="18" spans="1:1" ht="15" x14ac:dyDescent="0.2">
      <c r="A18" s="260"/>
    </row>
    <row r="19" spans="1:1" ht="15" x14ac:dyDescent="0.2">
      <c r="A19" s="260"/>
    </row>
    <row r="20" spans="1:1" ht="15" x14ac:dyDescent="0.2">
      <c r="A20" s="260" t="s">
        <v>291</v>
      </c>
    </row>
    <row r="21" spans="1:1" ht="15" x14ac:dyDescent="0.2">
      <c r="A21" s="260" t="s">
        <v>292</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H14"/>
  <sheetViews>
    <sheetView workbookViewId="0">
      <selection activeCell="A3" sqref="A3"/>
    </sheetView>
  </sheetViews>
  <sheetFormatPr baseColWidth="10" defaultRowHeight="12.75" x14ac:dyDescent="0.2"/>
  <cols>
    <col min="1" max="1" width="27.5703125" bestFit="1" customWidth="1"/>
    <col min="2" max="2" width="10.42578125" bestFit="1" customWidth="1"/>
    <col min="3" max="3" width="16.5703125" bestFit="1" customWidth="1"/>
    <col min="4" max="4" width="10.140625" bestFit="1" customWidth="1"/>
    <col min="5" max="5" width="12.85546875" customWidth="1"/>
    <col min="6" max="6" width="12.7109375" customWidth="1"/>
    <col min="7" max="7" width="16.5703125" bestFit="1" customWidth="1"/>
    <col min="8" max="8" width="12.7109375" customWidth="1"/>
  </cols>
  <sheetData>
    <row r="1" spans="1:8" ht="15.75" x14ac:dyDescent="0.25">
      <c r="A1" s="1" t="s">
        <v>243</v>
      </c>
      <c r="B1" s="1"/>
      <c r="C1" s="1"/>
      <c r="D1" s="1"/>
      <c r="E1" s="2"/>
      <c r="F1" s="2"/>
      <c r="G1" s="2"/>
      <c r="H1" s="2"/>
    </row>
    <row r="2" spans="1:8" ht="18.75" x14ac:dyDescent="0.25">
      <c r="A2" s="1" t="s">
        <v>179</v>
      </c>
      <c r="B2" s="1"/>
      <c r="C2" s="1"/>
      <c r="D2" s="1"/>
      <c r="E2" s="2"/>
      <c r="F2" s="2"/>
      <c r="G2" s="2"/>
      <c r="H2" s="2"/>
    </row>
    <row r="3" spans="1:8" ht="15.75" x14ac:dyDescent="0.25">
      <c r="A3" s="1"/>
      <c r="B3" s="1"/>
      <c r="E3" s="2"/>
      <c r="F3" s="2"/>
      <c r="G3" s="2"/>
      <c r="H3" s="2"/>
    </row>
    <row r="4" spans="1:8" ht="36" x14ac:dyDescent="0.2">
      <c r="A4" s="137"/>
      <c r="B4" s="151" t="s">
        <v>202</v>
      </c>
      <c r="C4" s="151" t="s">
        <v>215</v>
      </c>
      <c r="D4" s="151" t="s">
        <v>146</v>
      </c>
      <c r="E4" s="138" t="s">
        <v>216</v>
      </c>
    </row>
    <row r="5" spans="1:8" ht="21" customHeight="1" x14ac:dyDescent="0.2">
      <c r="A5" s="139" t="s">
        <v>10</v>
      </c>
      <c r="B5" s="150">
        <v>55</v>
      </c>
      <c r="C5" s="150">
        <v>285</v>
      </c>
      <c r="D5" s="150">
        <v>2450</v>
      </c>
      <c r="E5" s="150">
        <v>2790</v>
      </c>
    </row>
    <row r="6" spans="1:8" ht="30" customHeight="1" x14ac:dyDescent="0.2">
      <c r="A6" s="139" t="s">
        <v>11</v>
      </c>
      <c r="B6" s="150">
        <v>70</v>
      </c>
      <c r="C6" s="150">
        <v>370</v>
      </c>
      <c r="D6" s="150">
        <v>3150</v>
      </c>
      <c r="E6" s="150">
        <v>3590</v>
      </c>
    </row>
    <row r="7" spans="1:8" ht="30" customHeight="1" x14ac:dyDescent="0.2">
      <c r="A7" s="139" t="s">
        <v>214</v>
      </c>
      <c r="B7" s="150">
        <v>50</v>
      </c>
      <c r="C7" s="150">
        <v>360</v>
      </c>
      <c r="D7" s="150">
        <v>2360</v>
      </c>
      <c r="E7" s="150">
        <v>2770</v>
      </c>
    </row>
    <row r="8" spans="1:8" ht="30" customHeight="1" x14ac:dyDescent="0.2">
      <c r="A8" s="124" t="s">
        <v>255</v>
      </c>
      <c r="B8" s="41">
        <f>SUM(B5:B7)</f>
        <v>175</v>
      </c>
      <c r="C8" s="41">
        <f>SUM(C5:C7)</f>
        <v>1015</v>
      </c>
      <c r="D8" s="41">
        <f>SUM(D5:D7)</f>
        <v>7960</v>
      </c>
      <c r="E8" s="41">
        <f>SUM(E5:E7)</f>
        <v>9150</v>
      </c>
    </row>
    <row r="9" spans="1:8" ht="18.75" customHeight="1" x14ac:dyDescent="0.2">
      <c r="A9" s="120" t="s">
        <v>256</v>
      </c>
      <c r="B9" s="122">
        <v>175</v>
      </c>
      <c r="C9" s="122">
        <v>1020</v>
      </c>
      <c r="D9" s="122">
        <v>7955</v>
      </c>
      <c r="E9" s="122">
        <v>9150</v>
      </c>
    </row>
    <row r="10" spans="1:8" x14ac:dyDescent="0.2">
      <c r="A10" s="124"/>
      <c r="B10" s="124"/>
      <c r="C10" s="124"/>
      <c r="D10" s="124"/>
      <c r="E10" s="124"/>
      <c r="F10" s="124"/>
      <c r="G10" s="124"/>
      <c r="H10" s="124"/>
    </row>
    <row r="11" spans="1:8" ht="14.25" x14ac:dyDescent="0.2">
      <c r="A11" s="76" t="s">
        <v>134</v>
      </c>
      <c r="B11" s="76"/>
      <c r="C11" s="76"/>
      <c r="D11" s="76"/>
      <c r="E11" s="124"/>
      <c r="F11" s="124"/>
      <c r="G11" s="124"/>
      <c r="H11" s="124"/>
    </row>
    <row r="14" spans="1:8" x14ac:dyDescent="0.2">
      <c r="A14" s="76"/>
      <c r="B14" s="76"/>
      <c r="C14" s="76"/>
      <c r="D14" s="76"/>
    </row>
  </sheetData>
  <pageMargins left="0.78740157499999996" right="0.78740157499999996" top="0.984251969" bottom="0.984251969" header="0.4921259845" footer="0.4921259845"/>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89"/>
  <sheetViews>
    <sheetView workbookViewId="0"/>
  </sheetViews>
  <sheetFormatPr baseColWidth="10" defaultRowHeight="12.75" x14ac:dyDescent="0.2"/>
  <cols>
    <col min="1" max="1" width="2.85546875" style="52" customWidth="1"/>
    <col min="2" max="2" width="3" style="52" customWidth="1"/>
    <col min="3" max="4" width="11.42578125" style="52"/>
    <col min="5" max="5" width="8.85546875" style="52" customWidth="1"/>
    <col min="6" max="6" width="11.42578125" style="52"/>
    <col min="7" max="7" width="18.85546875" style="52" customWidth="1"/>
    <col min="8" max="16384" width="11.42578125" style="52"/>
  </cols>
  <sheetData>
    <row r="1" spans="1:8" s="43" customFormat="1" x14ac:dyDescent="0.2">
      <c r="A1" s="42" t="s">
        <v>58</v>
      </c>
      <c r="B1" s="42"/>
    </row>
    <row r="2" spans="1:8" s="43" customFormat="1" x14ac:dyDescent="0.2">
      <c r="A2" s="42"/>
      <c r="B2" s="42"/>
    </row>
    <row r="3" spans="1:8" s="43" customFormat="1" x14ac:dyDescent="0.2">
      <c r="A3" s="42"/>
      <c r="B3" s="42"/>
    </row>
    <row r="4" spans="1:8" s="44" customFormat="1" ht="12" x14ac:dyDescent="0.2">
      <c r="A4" s="46" t="s">
        <v>59</v>
      </c>
      <c r="B4" s="46"/>
      <c r="H4" s="47">
        <v>2</v>
      </c>
    </row>
    <row r="5" spans="1:8" s="44" customFormat="1" ht="12" x14ac:dyDescent="0.2">
      <c r="A5" s="46"/>
      <c r="B5" s="46"/>
      <c r="H5" s="47"/>
    </row>
    <row r="6" spans="1:8" s="44" customFormat="1" ht="12.75" customHeight="1" x14ac:dyDescent="0.2">
      <c r="A6" s="46"/>
      <c r="B6" s="46"/>
      <c r="H6" s="47"/>
    </row>
    <row r="7" spans="1:8" s="44" customFormat="1" ht="12" x14ac:dyDescent="0.2">
      <c r="A7" s="46" t="s">
        <v>207</v>
      </c>
      <c r="H7" s="47"/>
    </row>
    <row r="8" spans="1:8" s="44" customFormat="1" ht="12" x14ac:dyDescent="0.2">
      <c r="A8" s="46"/>
      <c r="H8" s="47"/>
    </row>
    <row r="9" spans="1:8" s="44" customFormat="1" ht="12" x14ac:dyDescent="0.2">
      <c r="A9" s="44" t="s">
        <v>232</v>
      </c>
      <c r="H9" s="47">
        <v>5</v>
      </c>
    </row>
    <row r="10" spans="1:8" s="44" customFormat="1" ht="12" x14ac:dyDescent="0.2">
      <c r="A10" s="44" t="s">
        <v>206</v>
      </c>
      <c r="H10" s="47"/>
    </row>
    <row r="11" spans="1:8" s="44" customFormat="1" ht="12" x14ac:dyDescent="0.2">
      <c r="H11" s="47"/>
    </row>
    <row r="12" spans="1:8" s="44" customFormat="1" ht="12" customHeight="1" x14ac:dyDescent="0.2">
      <c r="A12" s="44" t="s">
        <v>233</v>
      </c>
      <c r="H12" s="47">
        <v>5</v>
      </c>
    </row>
    <row r="13" spans="1:8" s="44" customFormat="1" ht="12" customHeight="1" x14ac:dyDescent="0.2">
      <c r="A13" s="44" t="s">
        <v>205</v>
      </c>
      <c r="H13" s="47"/>
    </row>
    <row r="14" spans="1:8" s="44" customFormat="1" ht="9" customHeight="1" x14ac:dyDescent="0.2">
      <c r="H14" s="47"/>
    </row>
    <row r="15" spans="1:8" s="44" customFormat="1" ht="9.75" customHeight="1" x14ac:dyDescent="0.2">
      <c r="H15" s="47"/>
    </row>
    <row r="16" spans="1:8" s="44" customFormat="1" ht="12" x14ac:dyDescent="0.2">
      <c r="A16" s="46" t="s">
        <v>60</v>
      </c>
      <c r="B16" s="46"/>
      <c r="H16" s="47"/>
    </row>
    <row r="17" spans="1:8" s="44" customFormat="1" ht="15" customHeight="1" x14ac:dyDescent="0.2">
      <c r="H17" s="47"/>
    </row>
    <row r="18" spans="1:8" s="44" customFormat="1" ht="12" x14ac:dyDescent="0.2">
      <c r="A18" s="48" t="s">
        <v>61</v>
      </c>
      <c r="B18" s="44" t="s">
        <v>62</v>
      </c>
      <c r="H18" s="47">
        <v>6</v>
      </c>
    </row>
    <row r="19" spans="1:8" s="44" customFormat="1" ht="12" customHeight="1" x14ac:dyDescent="0.2">
      <c r="A19" s="49"/>
      <c r="H19" s="47"/>
    </row>
    <row r="20" spans="1:8" s="44" customFormat="1" ht="12" x14ac:dyDescent="0.2">
      <c r="A20" s="48" t="s">
        <v>63</v>
      </c>
      <c r="B20" s="44" t="s">
        <v>234</v>
      </c>
      <c r="H20" s="47"/>
    </row>
    <row r="21" spans="1:8" s="44" customFormat="1" ht="12" x14ac:dyDescent="0.2">
      <c r="A21" s="49"/>
      <c r="B21" s="44" t="s">
        <v>183</v>
      </c>
      <c r="H21" s="47">
        <v>7</v>
      </c>
    </row>
    <row r="22" spans="1:8" s="44" customFormat="1" ht="12" x14ac:dyDescent="0.2">
      <c r="A22" s="49"/>
      <c r="H22" s="50"/>
    </row>
    <row r="23" spans="1:8" s="44" customFormat="1" ht="12" x14ac:dyDescent="0.2">
      <c r="A23" s="48" t="s">
        <v>64</v>
      </c>
      <c r="B23" s="44" t="s">
        <v>233</v>
      </c>
      <c r="H23" s="47"/>
    </row>
    <row r="24" spans="1:8" s="44" customFormat="1" ht="12" x14ac:dyDescent="0.2">
      <c r="A24" s="49"/>
      <c r="B24" s="44" t="s">
        <v>148</v>
      </c>
      <c r="H24" s="47">
        <v>8</v>
      </c>
    </row>
    <row r="25" spans="1:8" s="44" customFormat="1" ht="12" x14ac:dyDescent="0.2">
      <c r="A25" s="49"/>
      <c r="H25" s="45"/>
    </row>
    <row r="26" spans="1:8" s="44" customFormat="1" ht="12" x14ac:dyDescent="0.2">
      <c r="A26" s="48" t="s">
        <v>65</v>
      </c>
      <c r="B26" s="44" t="s">
        <v>235</v>
      </c>
      <c r="H26" s="47"/>
    </row>
    <row r="27" spans="1:8" s="44" customFormat="1" ht="12" x14ac:dyDescent="0.2">
      <c r="A27" s="49"/>
      <c r="B27" s="44" t="s">
        <v>184</v>
      </c>
      <c r="H27" s="47">
        <v>9</v>
      </c>
    </row>
    <row r="28" spans="1:8" s="44" customFormat="1" ht="15" customHeight="1" x14ac:dyDescent="0.2">
      <c r="A28" s="49"/>
      <c r="H28" s="45"/>
    </row>
    <row r="29" spans="1:8" s="44" customFormat="1" ht="12" x14ac:dyDescent="0.2">
      <c r="A29" s="48" t="s">
        <v>66</v>
      </c>
      <c r="B29" s="44" t="s">
        <v>236</v>
      </c>
      <c r="H29" s="47"/>
    </row>
    <row r="30" spans="1:8" s="44" customFormat="1" ht="12" x14ac:dyDescent="0.2">
      <c r="A30" s="49"/>
      <c r="B30" s="44" t="s">
        <v>147</v>
      </c>
      <c r="H30" s="45">
        <v>10</v>
      </c>
    </row>
    <row r="31" spans="1:8" s="44" customFormat="1" ht="12" x14ac:dyDescent="0.2">
      <c r="A31" s="49"/>
      <c r="H31" s="45"/>
    </row>
    <row r="32" spans="1:8" s="44" customFormat="1" ht="12" x14ac:dyDescent="0.2">
      <c r="A32" s="44" t="s">
        <v>67</v>
      </c>
      <c r="B32" s="44" t="s">
        <v>233</v>
      </c>
    </row>
    <row r="33" spans="1:8" s="44" customFormat="1" ht="12" x14ac:dyDescent="0.2">
      <c r="A33" s="49"/>
      <c r="B33" s="44" t="s">
        <v>137</v>
      </c>
      <c r="H33" s="45">
        <v>11</v>
      </c>
    </row>
    <row r="34" spans="1:8" s="44" customFormat="1" ht="12" x14ac:dyDescent="0.2">
      <c r="A34" s="49"/>
      <c r="H34" s="45"/>
    </row>
    <row r="35" spans="1:8" s="44" customFormat="1" ht="12" x14ac:dyDescent="0.2">
      <c r="A35" s="44" t="s">
        <v>68</v>
      </c>
      <c r="B35" s="44" t="s">
        <v>235</v>
      </c>
    </row>
    <row r="36" spans="1:8" s="44" customFormat="1" ht="12" x14ac:dyDescent="0.2">
      <c r="A36" s="49"/>
      <c r="B36" s="44" t="s">
        <v>186</v>
      </c>
      <c r="H36" s="45">
        <v>12</v>
      </c>
    </row>
    <row r="37" spans="1:8" s="44" customFormat="1" ht="12" x14ac:dyDescent="0.2">
      <c r="A37" s="49"/>
      <c r="H37" s="45"/>
    </row>
    <row r="38" spans="1:8" s="44" customFormat="1" ht="12" x14ac:dyDescent="0.2">
      <c r="A38" s="44" t="s">
        <v>185</v>
      </c>
      <c r="B38" s="44" t="s">
        <v>237</v>
      </c>
    </row>
    <row r="39" spans="1:8" s="44" customFormat="1" ht="15" customHeight="1" x14ac:dyDescent="0.2">
      <c r="A39" s="49"/>
      <c r="B39" s="44" t="s">
        <v>186</v>
      </c>
      <c r="H39" s="45">
        <v>13</v>
      </c>
    </row>
    <row r="40" spans="1:8" s="44" customFormat="1" ht="12" x14ac:dyDescent="0.2">
      <c r="A40" s="49"/>
      <c r="H40" s="45"/>
    </row>
    <row r="41" spans="1:8" s="44" customFormat="1" ht="12" x14ac:dyDescent="0.2">
      <c r="A41" s="48" t="s">
        <v>187</v>
      </c>
      <c r="B41" s="44" t="s">
        <v>190</v>
      </c>
      <c r="H41" s="45"/>
    </row>
    <row r="42" spans="1:8" s="44" customFormat="1" ht="12" x14ac:dyDescent="0.2">
      <c r="A42" s="49"/>
      <c r="B42" s="44" t="s">
        <v>238</v>
      </c>
      <c r="H42" s="45">
        <v>14</v>
      </c>
    </row>
    <row r="43" spans="1:8" s="44" customFormat="1" ht="12" x14ac:dyDescent="0.2">
      <c r="A43" s="51"/>
      <c r="H43" s="45"/>
    </row>
    <row r="44" spans="1:8" s="44" customFormat="1" ht="12" x14ac:dyDescent="0.2">
      <c r="A44" s="48" t="s">
        <v>188</v>
      </c>
      <c r="B44" s="44" t="s">
        <v>203</v>
      </c>
      <c r="H44" s="45"/>
    </row>
    <row r="45" spans="1:8" s="44" customFormat="1" ht="12" x14ac:dyDescent="0.2">
      <c r="B45" s="44" t="s">
        <v>239</v>
      </c>
      <c r="H45" s="45">
        <v>15</v>
      </c>
    </row>
    <row r="46" spans="1:8" s="44" customFormat="1" ht="12" x14ac:dyDescent="0.2">
      <c r="B46" s="44" t="s">
        <v>204</v>
      </c>
      <c r="H46" s="45"/>
    </row>
    <row r="47" spans="1:8" s="44" customFormat="1" ht="12" x14ac:dyDescent="0.2">
      <c r="H47" s="45"/>
    </row>
    <row r="48" spans="1:8" s="44" customFormat="1" ht="12" x14ac:dyDescent="0.2">
      <c r="A48" s="51" t="s">
        <v>189</v>
      </c>
      <c r="B48" s="44" t="s">
        <v>193</v>
      </c>
      <c r="H48" s="45"/>
    </row>
    <row r="49" spans="1:8" s="44" customFormat="1" ht="12" x14ac:dyDescent="0.2">
      <c r="A49" s="51"/>
      <c r="B49" s="44" t="s">
        <v>240</v>
      </c>
      <c r="H49" s="45">
        <v>16</v>
      </c>
    </row>
    <row r="50" spans="1:8" s="44" customFormat="1" ht="12" x14ac:dyDescent="0.2">
      <c r="A50" s="51"/>
      <c r="H50" s="45"/>
    </row>
    <row r="51" spans="1:8" s="44" customFormat="1" ht="12" x14ac:dyDescent="0.2">
      <c r="A51" s="51" t="s">
        <v>191</v>
      </c>
      <c r="B51" s="44" t="s">
        <v>241</v>
      </c>
      <c r="H51" s="45"/>
    </row>
    <row r="52" spans="1:8" s="44" customFormat="1" ht="12" x14ac:dyDescent="0.2">
      <c r="A52" s="51"/>
      <c r="B52" s="44" t="s">
        <v>176</v>
      </c>
      <c r="H52" s="173">
        <v>17</v>
      </c>
    </row>
    <row r="53" spans="1:8" s="44" customFormat="1" ht="12" x14ac:dyDescent="0.2">
      <c r="H53" s="46"/>
    </row>
    <row r="54" spans="1:8" s="44" customFormat="1" ht="12" x14ac:dyDescent="0.2">
      <c r="A54" s="51" t="s">
        <v>192</v>
      </c>
      <c r="B54" s="44" t="s">
        <v>242</v>
      </c>
      <c r="H54" s="45"/>
    </row>
    <row r="55" spans="1:8" s="44" customFormat="1" ht="12" x14ac:dyDescent="0.2">
      <c r="A55" s="51"/>
      <c r="B55" s="44" t="s">
        <v>176</v>
      </c>
      <c r="H55" s="45">
        <v>18</v>
      </c>
    </row>
    <row r="56" spans="1:8" s="44" customFormat="1" ht="12" x14ac:dyDescent="0.2"/>
    <row r="57" spans="1:8" s="44" customFormat="1" ht="12" x14ac:dyDescent="0.2"/>
    <row r="58" spans="1:8" s="44" customFormat="1" ht="12" x14ac:dyDescent="0.2"/>
    <row r="59" spans="1:8" s="44" customFormat="1" ht="12" x14ac:dyDescent="0.2"/>
    <row r="60" spans="1:8" s="44" customFormat="1" ht="12" x14ac:dyDescent="0.2"/>
    <row r="61" spans="1:8" s="43" customFormat="1" x14ac:dyDescent="0.2"/>
    <row r="62" spans="1:8" s="43" customFormat="1" x14ac:dyDescent="0.2"/>
    <row r="63" spans="1:8" s="43" customFormat="1" x14ac:dyDescent="0.2"/>
    <row r="64" spans="1:8" s="43" customFormat="1" x14ac:dyDescent="0.2"/>
    <row r="65" s="43" customFormat="1" x14ac:dyDescent="0.2"/>
    <row r="66" s="43" customFormat="1" x14ac:dyDescent="0.2"/>
    <row r="67" s="43" customFormat="1" x14ac:dyDescent="0.2"/>
    <row r="68" s="43" customFormat="1" x14ac:dyDescent="0.2"/>
    <row r="69" s="43" customFormat="1" x14ac:dyDescent="0.2"/>
    <row r="70" s="43" customFormat="1" x14ac:dyDescent="0.2"/>
    <row r="71" s="43" customFormat="1" x14ac:dyDescent="0.2"/>
    <row r="72" s="43" customFormat="1" x14ac:dyDescent="0.2"/>
    <row r="73" s="43" customFormat="1" x14ac:dyDescent="0.2"/>
    <row r="74" s="43" customFormat="1" x14ac:dyDescent="0.2"/>
    <row r="75" s="43" customFormat="1" x14ac:dyDescent="0.2"/>
    <row r="76" s="43" customFormat="1" x14ac:dyDescent="0.2"/>
    <row r="77" s="43" customFormat="1" x14ac:dyDescent="0.2"/>
    <row r="78" s="43" customFormat="1" x14ac:dyDescent="0.2"/>
    <row r="79" s="43" customFormat="1" x14ac:dyDescent="0.2"/>
    <row r="80" s="43" customFormat="1" x14ac:dyDescent="0.2"/>
    <row r="81" s="43" customFormat="1" x14ac:dyDescent="0.2"/>
    <row r="82" s="43" customFormat="1" x14ac:dyDescent="0.2"/>
    <row r="83" s="43" customFormat="1" x14ac:dyDescent="0.2"/>
    <row r="84" s="43" customFormat="1" x14ac:dyDescent="0.2"/>
    <row r="85" s="43" customFormat="1" x14ac:dyDescent="0.2"/>
    <row r="86" s="43" customFormat="1" x14ac:dyDescent="0.2"/>
    <row r="87" s="43" customFormat="1" x14ac:dyDescent="0.2"/>
    <row r="88" s="43" customFormat="1" x14ac:dyDescent="0.2"/>
    <row r="89" s="43" customFormat="1" x14ac:dyDescent="0.2"/>
  </sheetData>
  <pageMargins left="1.1811023622047245" right="0.78740157480314965" top="0.98425196850393704"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156"/>
  <sheetViews>
    <sheetView zoomScaleNormal="100" workbookViewId="0"/>
  </sheetViews>
  <sheetFormatPr baseColWidth="10" defaultRowHeight="12.75" x14ac:dyDescent="0.2"/>
  <cols>
    <col min="1" max="1" width="94" style="54" customWidth="1"/>
    <col min="2" max="7" width="11.42578125" style="54"/>
    <col min="8" max="8" width="15.5703125" style="54" customWidth="1"/>
    <col min="9" max="256" width="11.42578125" style="54"/>
    <col min="257" max="257" width="94" style="54" customWidth="1"/>
    <col min="258" max="263" width="11.42578125" style="54"/>
    <col min="264" max="264" width="15.5703125" style="54" customWidth="1"/>
    <col min="265" max="512" width="11.42578125" style="54"/>
    <col min="513" max="513" width="94" style="54" customWidth="1"/>
    <col min="514" max="519" width="11.42578125" style="54"/>
    <col min="520" max="520" width="15.5703125" style="54" customWidth="1"/>
    <col min="521" max="768" width="11.42578125" style="54"/>
    <col min="769" max="769" width="94" style="54" customWidth="1"/>
    <col min="770" max="775" width="11.42578125" style="54"/>
    <col min="776" max="776" width="15.5703125" style="54" customWidth="1"/>
    <col min="777" max="1024" width="11.42578125" style="54"/>
    <col min="1025" max="1025" width="94" style="54" customWidth="1"/>
    <col min="1026" max="1031" width="11.42578125" style="54"/>
    <col min="1032" max="1032" width="15.5703125" style="54" customWidth="1"/>
    <col min="1033" max="1280" width="11.42578125" style="54"/>
    <col min="1281" max="1281" width="94" style="54" customWidth="1"/>
    <col min="1282" max="1287" width="11.42578125" style="54"/>
    <col min="1288" max="1288" width="15.5703125" style="54" customWidth="1"/>
    <col min="1289" max="1536" width="11.42578125" style="54"/>
    <col min="1537" max="1537" width="94" style="54" customWidth="1"/>
    <col min="1538" max="1543" width="11.42578125" style="54"/>
    <col min="1544" max="1544" width="15.5703125" style="54" customWidth="1"/>
    <col min="1545" max="1792" width="11.42578125" style="54"/>
    <col min="1793" max="1793" width="94" style="54" customWidth="1"/>
    <col min="1794" max="1799" width="11.42578125" style="54"/>
    <col min="1800" max="1800" width="15.5703125" style="54" customWidth="1"/>
    <col min="1801" max="2048" width="11.42578125" style="54"/>
    <col min="2049" max="2049" width="94" style="54" customWidth="1"/>
    <col min="2050" max="2055" width="11.42578125" style="54"/>
    <col min="2056" max="2056" width="15.5703125" style="54" customWidth="1"/>
    <col min="2057" max="2304" width="11.42578125" style="54"/>
    <col min="2305" max="2305" width="94" style="54" customWidth="1"/>
    <col min="2306" max="2311" width="11.42578125" style="54"/>
    <col min="2312" max="2312" width="15.5703125" style="54" customWidth="1"/>
    <col min="2313" max="2560" width="11.42578125" style="54"/>
    <col min="2561" max="2561" width="94" style="54" customWidth="1"/>
    <col min="2562" max="2567" width="11.42578125" style="54"/>
    <col min="2568" max="2568" width="15.5703125" style="54" customWidth="1"/>
    <col min="2569" max="2816" width="11.42578125" style="54"/>
    <col min="2817" max="2817" width="94" style="54" customWidth="1"/>
    <col min="2818" max="2823" width="11.42578125" style="54"/>
    <col min="2824" max="2824" width="15.5703125" style="54" customWidth="1"/>
    <col min="2825" max="3072" width="11.42578125" style="54"/>
    <col min="3073" max="3073" width="94" style="54" customWidth="1"/>
    <col min="3074" max="3079" width="11.42578125" style="54"/>
    <col min="3080" max="3080" width="15.5703125" style="54" customWidth="1"/>
    <col min="3081" max="3328" width="11.42578125" style="54"/>
    <col min="3329" max="3329" width="94" style="54" customWidth="1"/>
    <col min="3330" max="3335" width="11.42578125" style="54"/>
    <col min="3336" max="3336" width="15.5703125" style="54" customWidth="1"/>
    <col min="3337" max="3584" width="11.42578125" style="54"/>
    <col min="3585" max="3585" width="94" style="54" customWidth="1"/>
    <col min="3586" max="3591" width="11.42578125" style="54"/>
    <col min="3592" max="3592" width="15.5703125" style="54" customWidth="1"/>
    <col min="3593" max="3840" width="11.42578125" style="54"/>
    <col min="3841" max="3841" width="94" style="54" customWidth="1"/>
    <col min="3842" max="3847" width="11.42578125" style="54"/>
    <col min="3848" max="3848" width="15.5703125" style="54" customWidth="1"/>
    <col min="3849" max="4096" width="11.42578125" style="54"/>
    <col min="4097" max="4097" width="94" style="54" customWidth="1"/>
    <col min="4098" max="4103" width="11.42578125" style="54"/>
    <col min="4104" max="4104" width="15.5703125" style="54" customWidth="1"/>
    <col min="4105" max="4352" width="11.42578125" style="54"/>
    <col min="4353" max="4353" width="94" style="54" customWidth="1"/>
    <col min="4354" max="4359" width="11.42578125" style="54"/>
    <col min="4360" max="4360" width="15.5703125" style="54" customWidth="1"/>
    <col min="4361" max="4608" width="11.42578125" style="54"/>
    <col min="4609" max="4609" width="94" style="54" customWidth="1"/>
    <col min="4610" max="4615" width="11.42578125" style="54"/>
    <col min="4616" max="4616" width="15.5703125" style="54" customWidth="1"/>
    <col min="4617" max="4864" width="11.42578125" style="54"/>
    <col min="4865" max="4865" width="94" style="54" customWidth="1"/>
    <col min="4866" max="4871" width="11.42578125" style="54"/>
    <col min="4872" max="4872" width="15.5703125" style="54" customWidth="1"/>
    <col min="4873" max="5120" width="11.42578125" style="54"/>
    <col min="5121" max="5121" width="94" style="54" customWidth="1"/>
    <col min="5122" max="5127" width="11.42578125" style="54"/>
    <col min="5128" max="5128" width="15.5703125" style="54" customWidth="1"/>
    <col min="5129" max="5376" width="11.42578125" style="54"/>
    <col min="5377" max="5377" width="94" style="54" customWidth="1"/>
    <col min="5378" max="5383" width="11.42578125" style="54"/>
    <col min="5384" max="5384" width="15.5703125" style="54" customWidth="1"/>
    <col min="5385" max="5632" width="11.42578125" style="54"/>
    <col min="5633" max="5633" width="94" style="54" customWidth="1"/>
    <col min="5634" max="5639" width="11.42578125" style="54"/>
    <col min="5640" max="5640" width="15.5703125" style="54" customWidth="1"/>
    <col min="5641" max="5888" width="11.42578125" style="54"/>
    <col min="5889" max="5889" width="94" style="54" customWidth="1"/>
    <col min="5890" max="5895" width="11.42578125" style="54"/>
    <col min="5896" max="5896" width="15.5703125" style="54" customWidth="1"/>
    <col min="5897" max="6144" width="11.42578125" style="54"/>
    <col min="6145" max="6145" width="94" style="54" customWidth="1"/>
    <col min="6146" max="6151" width="11.42578125" style="54"/>
    <col min="6152" max="6152" width="15.5703125" style="54" customWidth="1"/>
    <col min="6153" max="6400" width="11.42578125" style="54"/>
    <col min="6401" max="6401" width="94" style="54" customWidth="1"/>
    <col min="6402" max="6407" width="11.42578125" style="54"/>
    <col min="6408" max="6408" width="15.5703125" style="54" customWidth="1"/>
    <col min="6409" max="6656" width="11.42578125" style="54"/>
    <col min="6657" max="6657" width="94" style="54" customWidth="1"/>
    <col min="6658" max="6663" width="11.42578125" style="54"/>
    <col min="6664" max="6664" width="15.5703125" style="54" customWidth="1"/>
    <col min="6665" max="6912" width="11.42578125" style="54"/>
    <col min="6913" max="6913" width="94" style="54" customWidth="1"/>
    <col min="6914" max="6919" width="11.42578125" style="54"/>
    <col min="6920" max="6920" width="15.5703125" style="54" customWidth="1"/>
    <col min="6921" max="7168" width="11.42578125" style="54"/>
    <col min="7169" max="7169" width="94" style="54" customWidth="1"/>
    <col min="7170" max="7175" width="11.42578125" style="54"/>
    <col min="7176" max="7176" width="15.5703125" style="54" customWidth="1"/>
    <col min="7177" max="7424" width="11.42578125" style="54"/>
    <col min="7425" max="7425" width="94" style="54" customWidth="1"/>
    <col min="7426" max="7431" width="11.42578125" style="54"/>
    <col min="7432" max="7432" width="15.5703125" style="54" customWidth="1"/>
    <col min="7433" max="7680" width="11.42578125" style="54"/>
    <col min="7681" max="7681" width="94" style="54" customWidth="1"/>
    <col min="7682" max="7687" width="11.42578125" style="54"/>
    <col min="7688" max="7688" width="15.5703125" style="54" customWidth="1"/>
    <col min="7689" max="7936" width="11.42578125" style="54"/>
    <col min="7937" max="7937" width="94" style="54" customWidth="1"/>
    <col min="7938" max="7943" width="11.42578125" style="54"/>
    <col min="7944" max="7944" width="15.5703125" style="54" customWidth="1"/>
    <col min="7945" max="8192" width="11.42578125" style="54"/>
    <col min="8193" max="8193" width="94" style="54" customWidth="1"/>
    <col min="8194" max="8199" width="11.42578125" style="54"/>
    <col min="8200" max="8200" width="15.5703125" style="54" customWidth="1"/>
    <col min="8201" max="8448" width="11.42578125" style="54"/>
    <col min="8449" max="8449" width="94" style="54" customWidth="1"/>
    <col min="8450" max="8455" width="11.42578125" style="54"/>
    <col min="8456" max="8456" width="15.5703125" style="54" customWidth="1"/>
    <col min="8457" max="8704" width="11.42578125" style="54"/>
    <col min="8705" max="8705" width="94" style="54" customWidth="1"/>
    <col min="8706" max="8711" width="11.42578125" style="54"/>
    <col min="8712" max="8712" width="15.5703125" style="54" customWidth="1"/>
    <col min="8713" max="8960" width="11.42578125" style="54"/>
    <col min="8961" max="8961" width="94" style="54" customWidth="1"/>
    <col min="8962" max="8967" width="11.42578125" style="54"/>
    <col min="8968" max="8968" width="15.5703125" style="54" customWidth="1"/>
    <col min="8969" max="9216" width="11.42578125" style="54"/>
    <col min="9217" max="9217" width="94" style="54" customWidth="1"/>
    <col min="9218" max="9223" width="11.42578125" style="54"/>
    <col min="9224" max="9224" width="15.5703125" style="54" customWidth="1"/>
    <col min="9225" max="9472" width="11.42578125" style="54"/>
    <col min="9473" max="9473" width="94" style="54" customWidth="1"/>
    <col min="9474" max="9479" width="11.42578125" style="54"/>
    <col min="9480" max="9480" width="15.5703125" style="54" customWidth="1"/>
    <col min="9481" max="9728" width="11.42578125" style="54"/>
    <col min="9729" max="9729" width="94" style="54" customWidth="1"/>
    <col min="9730" max="9735" width="11.42578125" style="54"/>
    <col min="9736" max="9736" width="15.5703125" style="54" customWidth="1"/>
    <col min="9737" max="9984" width="11.42578125" style="54"/>
    <col min="9985" max="9985" width="94" style="54" customWidth="1"/>
    <col min="9986" max="9991" width="11.42578125" style="54"/>
    <col min="9992" max="9992" width="15.5703125" style="54" customWidth="1"/>
    <col min="9993" max="10240" width="11.42578125" style="54"/>
    <col min="10241" max="10241" width="94" style="54" customWidth="1"/>
    <col min="10242" max="10247" width="11.42578125" style="54"/>
    <col min="10248" max="10248" width="15.5703125" style="54" customWidth="1"/>
    <col min="10249" max="10496" width="11.42578125" style="54"/>
    <col min="10497" max="10497" width="94" style="54" customWidth="1"/>
    <col min="10498" max="10503" width="11.42578125" style="54"/>
    <col min="10504" max="10504" width="15.5703125" style="54" customWidth="1"/>
    <col min="10505" max="10752" width="11.42578125" style="54"/>
    <col min="10753" max="10753" width="94" style="54" customWidth="1"/>
    <col min="10754" max="10759" width="11.42578125" style="54"/>
    <col min="10760" max="10760" width="15.5703125" style="54" customWidth="1"/>
    <col min="10761" max="11008" width="11.42578125" style="54"/>
    <col min="11009" max="11009" width="94" style="54" customWidth="1"/>
    <col min="11010" max="11015" width="11.42578125" style="54"/>
    <col min="11016" max="11016" width="15.5703125" style="54" customWidth="1"/>
    <col min="11017" max="11264" width="11.42578125" style="54"/>
    <col min="11265" max="11265" width="94" style="54" customWidth="1"/>
    <col min="11266" max="11271" width="11.42578125" style="54"/>
    <col min="11272" max="11272" width="15.5703125" style="54" customWidth="1"/>
    <col min="11273" max="11520" width="11.42578125" style="54"/>
    <col min="11521" max="11521" width="94" style="54" customWidth="1"/>
    <col min="11522" max="11527" width="11.42578125" style="54"/>
    <col min="11528" max="11528" width="15.5703125" style="54" customWidth="1"/>
    <col min="11529" max="11776" width="11.42578125" style="54"/>
    <col min="11777" max="11777" width="94" style="54" customWidth="1"/>
    <col min="11778" max="11783" width="11.42578125" style="54"/>
    <col min="11784" max="11784" width="15.5703125" style="54" customWidth="1"/>
    <col min="11785" max="12032" width="11.42578125" style="54"/>
    <col min="12033" max="12033" width="94" style="54" customWidth="1"/>
    <col min="12034" max="12039" width="11.42578125" style="54"/>
    <col min="12040" max="12040" width="15.5703125" style="54" customWidth="1"/>
    <col min="12041" max="12288" width="11.42578125" style="54"/>
    <col min="12289" max="12289" width="94" style="54" customWidth="1"/>
    <col min="12290" max="12295" width="11.42578125" style="54"/>
    <col min="12296" max="12296" width="15.5703125" style="54" customWidth="1"/>
    <col min="12297" max="12544" width="11.42578125" style="54"/>
    <col min="12545" max="12545" width="94" style="54" customWidth="1"/>
    <col min="12546" max="12551" width="11.42578125" style="54"/>
    <col min="12552" max="12552" width="15.5703125" style="54" customWidth="1"/>
    <col min="12553" max="12800" width="11.42578125" style="54"/>
    <col min="12801" max="12801" width="94" style="54" customWidth="1"/>
    <col min="12802" max="12807" width="11.42578125" style="54"/>
    <col min="12808" max="12808" width="15.5703125" style="54" customWidth="1"/>
    <col min="12809" max="13056" width="11.42578125" style="54"/>
    <col min="13057" max="13057" width="94" style="54" customWidth="1"/>
    <col min="13058" max="13063" width="11.42578125" style="54"/>
    <col min="13064" max="13064" width="15.5703125" style="54" customWidth="1"/>
    <col min="13065" max="13312" width="11.42578125" style="54"/>
    <col min="13313" max="13313" width="94" style="54" customWidth="1"/>
    <col min="13314" max="13319" width="11.42578125" style="54"/>
    <col min="13320" max="13320" width="15.5703125" style="54" customWidth="1"/>
    <col min="13321" max="13568" width="11.42578125" style="54"/>
    <col min="13569" max="13569" width="94" style="54" customWidth="1"/>
    <col min="13570" max="13575" width="11.42578125" style="54"/>
    <col min="13576" max="13576" width="15.5703125" style="54" customWidth="1"/>
    <col min="13577" max="13824" width="11.42578125" style="54"/>
    <col min="13825" max="13825" width="94" style="54" customWidth="1"/>
    <col min="13826" max="13831" width="11.42578125" style="54"/>
    <col min="13832" max="13832" width="15.5703125" style="54" customWidth="1"/>
    <col min="13833" max="14080" width="11.42578125" style="54"/>
    <col min="14081" max="14081" width="94" style="54" customWidth="1"/>
    <col min="14082" max="14087" width="11.42578125" style="54"/>
    <col min="14088" max="14088" width="15.5703125" style="54" customWidth="1"/>
    <col min="14089" max="14336" width="11.42578125" style="54"/>
    <col min="14337" max="14337" width="94" style="54" customWidth="1"/>
    <col min="14338" max="14343" width="11.42578125" style="54"/>
    <col min="14344" max="14344" width="15.5703125" style="54" customWidth="1"/>
    <col min="14345" max="14592" width="11.42578125" style="54"/>
    <col min="14593" max="14593" width="94" style="54" customWidth="1"/>
    <col min="14594" max="14599" width="11.42578125" style="54"/>
    <col min="14600" max="14600" width="15.5703125" style="54" customWidth="1"/>
    <col min="14601" max="14848" width="11.42578125" style="54"/>
    <col min="14849" max="14849" width="94" style="54" customWidth="1"/>
    <col min="14850" max="14855" width="11.42578125" style="54"/>
    <col min="14856" max="14856" width="15.5703125" style="54" customWidth="1"/>
    <col min="14857" max="15104" width="11.42578125" style="54"/>
    <col min="15105" max="15105" width="94" style="54" customWidth="1"/>
    <col min="15106" max="15111" width="11.42578125" style="54"/>
    <col min="15112" max="15112" width="15.5703125" style="54" customWidth="1"/>
    <col min="15113" max="15360" width="11.42578125" style="54"/>
    <col min="15361" max="15361" width="94" style="54" customWidth="1"/>
    <col min="15362" max="15367" width="11.42578125" style="54"/>
    <col min="15368" max="15368" width="15.5703125" style="54" customWidth="1"/>
    <col min="15369" max="15616" width="11.42578125" style="54"/>
    <col min="15617" max="15617" width="94" style="54" customWidth="1"/>
    <col min="15618" max="15623" width="11.42578125" style="54"/>
    <col min="15624" max="15624" width="15.5703125" style="54" customWidth="1"/>
    <col min="15625" max="15872" width="11.42578125" style="54"/>
    <col min="15873" max="15873" width="94" style="54" customWidth="1"/>
    <col min="15874" max="15879" width="11.42578125" style="54"/>
    <col min="15880" max="15880" width="15.5703125" style="54" customWidth="1"/>
    <col min="15881" max="16128" width="11.42578125" style="54"/>
    <col min="16129" max="16129" width="94" style="54" customWidth="1"/>
    <col min="16130" max="16135" width="11.42578125" style="54"/>
    <col min="16136" max="16136" width="15.5703125" style="54" customWidth="1"/>
    <col min="16137" max="16384" width="11.42578125" style="54"/>
  </cols>
  <sheetData>
    <row r="1" spans="1:1" x14ac:dyDescent="0.2">
      <c r="A1" s="53" t="s">
        <v>69</v>
      </c>
    </row>
    <row r="2" spans="1:1" x14ac:dyDescent="0.2">
      <c r="A2" s="53"/>
    </row>
    <row r="3" spans="1:1" ht="15.75" customHeight="1" x14ac:dyDescent="0.25">
      <c r="A3" s="56" t="s">
        <v>59</v>
      </c>
    </row>
    <row r="4" spans="1:1" ht="12.75" customHeight="1" x14ac:dyDescent="0.25">
      <c r="A4" s="56"/>
    </row>
    <row r="5" spans="1:1" ht="78" customHeight="1" x14ac:dyDescent="0.2">
      <c r="A5" s="145" t="s">
        <v>264</v>
      </c>
    </row>
    <row r="6" spans="1:1" x14ac:dyDescent="0.2">
      <c r="A6" s="55"/>
    </row>
    <row r="7" spans="1:1" ht="15" customHeight="1" x14ac:dyDescent="0.2">
      <c r="A7" s="57" t="s">
        <v>70</v>
      </c>
    </row>
    <row r="8" spans="1:1" ht="5.0999999999999996" customHeight="1" x14ac:dyDescent="0.2">
      <c r="A8" s="55"/>
    </row>
    <row r="9" spans="1:1" ht="60" x14ac:dyDescent="0.2">
      <c r="A9" s="58" t="s">
        <v>194</v>
      </c>
    </row>
    <row r="10" spans="1:1" x14ac:dyDescent="0.2">
      <c r="A10" s="58"/>
    </row>
    <row r="11" spans="1:1" ht="18.75" customHeight="1" x14ac:dyDescent="0.2">
      <c r="A11" s="59" t="s">
        <v>71</v>
      </c>
    </row>
    <row r="12" spans="1:1" ht="12.75" customHeight="1" x14ac:dyDescent="0.2">
      <c r="A12" s="60"/>
    </row>
    <row r="13" spans="1:1" ht="18.75" customHeight="1" x14ac:dyDescent="0.2">
      <c r="A13" s="59" t="s">
        <v>74</v>
      </c>
    </row>
    <row r="14" spans="1:1" ht="5.0999999999999996" customHeight="1" x14ac:dyDescent="0.2">
      <c r="A14" s="59"/>
    </row>
    <row r="15" spans="1:1" ht="84" customHeight="1" x14ac:dyDescent="0.2">
      <c r="A15" s="145" t="s">
        <v>257</v>
      </c>
    </row>
    <row r="16" spans="1:1" ht="48" x14ac:dyDescent="0.2">
      <c r="A16" s="145" t="s">
        <v>195</v>
      </c>
    </row>
    <row r="17" spans="1:1" x14ac:dyDescent="0.2">
      <c r="A17" s="60"/>
    </row>
    <row r="18" spans="1:1" x14ac:dyDescent="0.2">
      <c r="A18" s="59" t="s">
        <v>75</v>
      </c>
    </row>
    <row r="19" spans="1:1" ht="5.0999999999999996" customHeight="1" x14ac:dyDescent="0.2">
      <c r="A19" s="58"/>
    </row>
    <row r="20" spans="1:1" ht="24" x14ac:dyDescent="0.2">
      <c r="A20" s="58" t="s">
        <v>196</v>
      </c>
    </row>
    <row r="21" spans="1:1" ht="6" customHeight="1" x14ac:dyDescent="0.2">
      <c r="A21" s="58"/>
    </row>
    <row r="22" spans="1:1" x14ac:dyDescent="0.2">
      <c r="A22" s="58" t="s">
        <v>76</v>
      </c>
    </row>
    <row r="23" spans="1:1" x14ac:dyDescent="0.2">
      <c r="A23" s="58" t="s">
        <v>77</v>
      </c>
    </row>
    <row r="24" spans="1:1" x14ac:dyDescent="0.2">
      <c r="A24" s="58" t="s">
        <v>78</v>
      </c>
    </row>
    <row r="25" spans="1:1" x14ac:dyDescent="0.2">
      <c r="A25" s="58" t="s">
        <v>79</v>
      </c>
    </row>
    <row r="26" spans="1:1" x14ac:dyDescent="0.2">
      <c r="A26" s="58" t="s">
        <v>80</v>
      </c>
    </row>
    <row r="27" spans="1:1" x14ac:dyDescent="0.2">
      <c r="A27" s="58" t="s">
        <v>81</v>
      </c>
    </row>
    <row r="28" spans="1:1" x14ac:dyDescent="0.2">
      <c r="A28" s="58" t="s">
        <v>82</v>
      </c>
    </row>
    <row r="29" spans="1:1" x14ac:dyDescent="0.2">
      <c r="A29" s="58" t="s">
        <v>83</v>
      </c>
    </row>
    <row r="30" spans="1:1" x14ac:dyDescent="0.2">
      <c r="A30" s="58" t="s">
        <v>84</v>
      </c>
    </row>
    <row r="31" spans="1:1" x14ac:dyDescent="0.2">
      <c r="A31" s="58" t="s">
        <v>85</v>
      </c>
    </row>
    <row r="32" spans="1:1" x14ac:dyDescent="0.2">
      <c r="A32" s="58" t="s">
        <v>86</v>
      </c>
    </row>
    <row r="33" spans="1:1" x14ac:dyDescent="0.2">
      <c r="A33" s="58" t="s">
        <v>87</v>
      </c>
    </row>
    <row r="34" spans="1:1" x14ac:dyDescent="0.2">
      <c r="A34" s="60"/>
    </row>
    <row r="35" spans="1:1" x14ac:dyDescent="0.2">
      <c r="A35" s="59" t="s">
        <v>72</v>
      </c>
    </row>
    <row r="36" spans="1:1" ht="5.0999999999999996" customHeight="1" x14ac:dyDescent="0.2">
      <c r="A36" s="58"/>
    </row>
    <row r="37" spans="1:1" ht="24" x14ac:dyDescent="0.2">
      <c r="A37" s="61" t="s">
        <v>73</v>
      </c>
    </row>
    <row r="38" spans="1:1" ht="36" x14ac:dyDescent="0.2">
      <c r="A38" s="145" t="s">
        <v>197</v>
      </c>
    </row>
    <row r="39" spans="1:1" x14ac:dyDescent="0.2">
      <c r="A39" s="145"/>
    </row>
    <row r="40" spans="1:1" x14ac:dyDescent="0.2">
      <c r="A40" s="145"/>
    </row>
    <row r="41" spans="1:1" x14ac:dyDescent="0.2">
      <c r="A41" s="53" t="s">
        <v>88</v>
      </c>
    </row>
    <row r="42" spans="1:1" x14ac:dyDescent="0.2">
      <c r="A42" s="53"/>
    </row>
    <row r="43" spans="1:1" x14ac:dyDescent="0.2">
      <c r="A43" s="145"/>
    </row>
    <row r="44" spans="1:1" ht="60" x14ac:dyDescent="0.2">
      <c r="A44" s="61" t="s">
        <v>225</v>
      </c>
    </row>
    <row r="45" spans="1:1" x14ac:dyDescent="0.2">
      <c r="A45" s="61"/>
    </row>
    <row r="47" spans="1:1" x14ac:dyDescent="0.2">
      <c r="A47" s="57" t="s">
        <v>89</v>
      </c>
    </row>
    <row r="48" spans="1:1" x14ac:dyDescent="0.2">
      <c r="A48" s="57"/>
    </row>
    <row r="49" spans="1:8" x14ac:dyDescent="0.2">
      <c r="A49" s="55"/>
    </row>
    <row r="50" spans="1:8" ht="242.25" customHeight="1" x14ac:dyDescent="0.2">
      <c r="A50" s="145" t="s">
        <v>217</v>
      </c>
    </row>
    <row r="52" spans="1:8" x14ac:dyDescent="0.2">
      <c r="A52" s="62" t="s">
        <v>90</v>
      </c>
      <c r="H52" s="177"/>
    </row>
    <row r="53" spans="1:8" ht="9" customHeight="1" x14ac:dyDescent="0.2">
      <c r="A53" s="58"/>
      <c r="H53" s="57"/>
    </row>
    <row r="54" spans="1:8" ht="36" x14ac:dyDescent="0.2">
      <c r="A54" s="58" t="s">
        <v>91</v>
      </c>
    </row>
    <row r="56" spans="1:8" x14ac:dyDescent="0.2">
      <c r="A56" s="62" t="s">
        <v>92</v>
      </c>
    </row>
    <row r="57" spans="1:8" ht="9.75" customHeight="1" x14ac:dyDescent="0.2">
      <c r="A57" s="58"/>
    </row>
    <row r="58" spans="1:8" ht="18.75" customHeight="1" x14ac:dyDescent="0.2">
      <c r="A58" s="61" t="s">
        <v>218</v>
      </c>
    </row>
    <row r="59" spans="1:8" x14ac:dyDescent="0.2">
      <c r="A59" s="58"/>
    </row>
    <row r="60" spans="1:8" x14ac:dyDescent="0.2">
      <c r="A60" s="62" t="s">
        <v>94</v>
      </c>
    </row>
    <row r="61" spans="1:8" ht="9" customHeight="1" x14ac:dyDescent="0.2">
      <c r="A61" s="58"/>
    </row>
    <row r="62" spans="1:8" ht="24" x14ac:dyDescent="0.2">
      <c r="A62" s="58" t="s">
        <v>219</v>
      </c>
    </row>
    <row r="64" spans="1:8" x14ac:dyDescent="0.2">
      <c r="A64" s="62" t="s">
        <v>95</v>
      </c>
    </row>
    <row r="65" spans="1:1" ht="10.5" customHeight="1" x14ac:dyDescent="0.2">
      <c r="A65" s="58"/>
    </row>
    <row r="66" spans="1:1" ht="24" customHeight="1" x14ac:dyDescent="0.2">
      <c r="A66" s="58" t="s">
        <v>220</v>
      </c>
    </row>
    <row r="68" spans="1:1" x14ac:dyDescent="0.2">
      <c r="A68" s="62" t="s">
        <v>96</v>
      </c>
    </row>
    <row r="69" spans="1:1" ht="7.5" customHeight="1" x14ac:dyDescent="0.2">
      <c r="A69" s="58"/>
    </row>
    <row r="70" spans="1:1" ht="12.75" customHeight="1" x14ac:dyDescent="0.2">
      <c r="A70" s="58" t="s">
        <v>97</v>
      </c>
    </row>
    <row r="71" spans="1:1" ht="12.75" customHeight="1" x14ac:dyDescent="0.2">
      <c r="A71" s="58"/>
    </row>
    <row r="72" spans="1:1" ht="12.75" customHeight="1" x14ac:dyDescent="0.2">
      <c r="A72" s="58"/>
    </row>
    <row r="73" spans="1:1" ht="12.75" customHeight="1" x14ac:dyDescent="0.2">
      <c r="A73" s="58"/>
    </row>
    <row r="74" spans="1:1" ht="12.75" customHeight="1" x14ac:dyDescent="0.2">
      <c r="A74" s="58"/>
    </row>
    <row r="75" spans="1:1" ht="12.75" customHeight="1" x14ac:dyDescent="0.2">
      <c r="A75" s="53" t="s">
        <v>93</v>
      </c>
    </row>
    <row r="76" spans="1:1" ht="12.75" customHeight="1" x14ac:dyDescent="0.2">
      <c r="A76" s="58"/>
    </row>
    <row r="77" spans="1:1" x14ac:dyDescent="0.2">
      <c r="A77" s="58"/>
    </row>
    <row r="78" spans="1:1" x14ac:dyDescent="0.2">
      <c r="A78" s="62" t="s">
        <v>98</v>
      </c>
    </row>
    <row r="79" spans="1:1" ht="7.5" customHeight="1" x14ac:dyDescent="0.2">
      <c r="A79" s="58"/>
    </row>
    <row r="80" spans="1:1" ht="36" x14ac:dyDescent="0.2">
      <c r="A80" s="58" t="s">
        <v>99</v>
      </c>
    </row>
    <row r="82" spans="1:1" x14ac:dyDescent="0.2">
      <c r="A82" s="62" t="s">
        <v>100</v>
      </c>
    </row>
    <row r="83" spans="1:1" ht="5.0999999999999996" customHeight="1" x14ac:dyDescent="0.2">
      <c r="A83" s="58"/>
    </row>
    <row r="84" spans="1:1" ht="24" x14ac:dyDescent="0.2">
      <c r="A84" s="58" t="s">
        <v>101</v>
      </c>
    </row>
    <row r="85" spans="1:1" x14ac:dyDescent="0.2">
      <c r="A85" s="58"/>
    </row>
    <row r="86" spans="1:1" x14ac:dyDescent="0.2">
      <c r="A86" s="62" t="s">
        <v>102</v>
      </c>
    </row>
    <row r="87" spans="1:1" ht="5.0999999999999996" customHeight="1" x14ac:dyDescent="0.2">
      <c r="A87" s="58"/>
    </row>
    <row r="88" spans="1:1" ht="36" x14ac:dyDescent="0.2">
      <c r="A88" s="61" t="s">
        <v>221</v>
      </c>
    </row>
    <row r="89" spans="1:1" x14ac:dyDescent="0.2">
      <c r="A89" s="58"/>
    </row>
    <row r="90" spans="1:1" x14ac:dyDescent="0.2">
      <c r="A90" s="62" t="s">
        <v>103</v>
      </c>
    </row>
    <row r="91" spans="1:1" ht="5.0999999999999996" customHeight="1" x14ac:dyDescent="0.2">
      <c r="A91" s="58"/>
    </row>
    <row r="92" spans="1:1" x14ac:dyDescent="0.2">
      <c r="A92" s="58" t="s">
        <v>209</v>
      </c>
    </row>
    <row r="93" spans="1:1" x14ac:dyDescent="0.2">
      <c r="A93" s="58"/>
    </row>
    <row r="94" spans="1:1" x14ac:dyDescent="0.2">
      <c r="A94" s="62" t="s">
        <v>104</v>
      </c>
    </row>
    <row r="95" spans="1:1" ht="5.0999999999999996" customHeight="1" x14ac:dyDescent="0.2">
      <c r="A95" s="58"/>
    </row>
    <row r="96" spans="1:1" x14ac:dyDescent="0.2">
      <c r="A96" s="58" t="s">
        <v>198</v>
      </c>
    </row>
    <row r="97" spans="1:1" x14ac:dyDescent="0.2">
      <c r="A97" s="58"/>
    </row>
    <row r="98" spans="1:1" x14ac:dyDescent="0.2">
      <c r="A98" s="62" t="s">
        <v>105</v>
      </c>
    </row>
    <row r="99" spans="1:1" ht="5.0999999999999996" customHeight="1" x14ac:dyDescent="0.2">
      <c r="A99" s="58"/>
    </row>
    <row r="100" spans="1:1" x14ac:dyDescent="0.2">
      <c r="A100" s="58" t="s">
        <v>199</v>
      </c>
    </row>
    <row r="101" spans="1:1" x14ac:dyDescent="0.2">
      <c r="A101" s="58"/>
    </row>
    <row r="102" spans="1:1" x14ac:dyDescent="0.2">
      <c r="A102" s="62" t="s">
        <v>106</v>
      </c>
    </row>
    <row r="103" spans="1:1" ht="5.0999999999999996" customHeight="1" x14ac:dyDescent="0.2">
      <c r="A103" s="58"/>
    </row>
    <row r="104" spans="1:1" x14ac:dyDescent="0.2">
      <c r="A104" s="58" t="s">
        <v>107</v>
      </c>
    </row>
    <row r="105" spans="1:1" x14ac:dyDescent="0.2">
      <c r="A105" s="58"/>
    </row>
    <row r="106" spans="1:1" x14ac:dyDescent="0.2">
      <c r="A106" s="62" t="s">
        <v>222</v>
      </c>
    </row>
    <row r="107" spans="1:1" ht="7.5" customHeight="1" x14ac:dyDescent="0.2">
      <c r="A107" s="62"/>
    </row>
    <row r="108" spans="1:1" ht="24" x14ac:dyDescent="0.2">
      <c r="A108" s="58" t="s">
        <v>223</v>
      </c>
    </row>
    <row r="109" spans="1:1" ht="11.25" customHeight="1" x14ac:dyDescent="0.2">
      <c r="A109" s="58"/>
    </row>
    <row r="110" spans="1:1" x14ac:dyDescent="0.2">
      <c r="A110" s="62" t="s">
        <v>108</v>
      </c>
    </row>
    <row r="111" spans="1:1" ht="5.0999999999999996" customHeight="1" x14ac:dyDescent="0.2">
      <c r="A111" s="58"/>
    </row>
    <row r="112" spans="1:1" ht="36" x14ac:dyDescent="0.2">
      <c r="A112" s="58" t="s">
        <v>200</v>
      </c>
    </row>
    <row r="113" spans="1:7" x14ac:dyDescent="0.2">
      <c r="A113" s="55"/>
    </row>
    <row r="114" spans="1:7" ht="11.25" customHeight="1" x14ac:dyDescent="0.2">
      <c r="A114" s="57" t="s">
        <v>109</v>
      </c>
    </row>
    <row r="115" spans="1:7" x14ac:dyDescent="0.2">
      <c r="A115" s="61"/>
    </row>
    <row r="116" spans="1:7" ht="24" x14ac:dyDescent="0.2">
      <c r="A116" s="145" t="s">
        <v>201</v>
      </c>
    </row>
    <row r="117" spans="1:7" x14ac:dyDescent="0.2">
      <c r="A117" s="146"/>
    </row>
    <row r="118" spans="1:7" customFormat="1" ht="24" x14ac:dyDescent="0.2">
      <c r="A118" s="148" t="s">
        <v>265</v>
      </c>
    </row>
    <row r="119" spans="1:7" customFormat="1" ht="12.75" customHeight="1" x14ac:dyDescent="0.2">
      <c r="A119" s="147"/>
    </row>
    <row r="120" spans="1:7" customFormat="1" ht="28.5" customHeight="1" x14ac:dyDescent="0.2">
      <c r="A120" s="152" t="s">
        <v>224</v>
      </c>
      <c r="B120" s="153"/>
      <c r="C120" s="153"/>
      <c r="D120" s="153"/>
      <c r="E120" s="153"/>
      <c r="F120" s="153"/>
      <c r="G120" s="153"/>
    </row>
    <row r="121" spans="1:7" customFormat="1" x14ac:dyDescent="0.2">
      <c r="A121" s="147"/>
    </row>
    <row r="122" spans="1:7" customFormat="1" x14ac:dyDescent="0.2">
      <c r="A122" s="144"/>
    </row>
    <row r="123" spans="1:7" customFormat="1" x14ac:dyDescent="0.2">
      <c r="A123" s="144"/>
    </row>
    <row r="124" spans="1:7" x14ac:dyDescent="0.2">
      <c r="A124" s="62"/>
    </row>
    <row r="125" spans="1:7" ht="11.25" customHeight="1" x14ac:dyDescent="0.2">
      <c r="A125" s="58"/>
    </row>
    <row r="126" spans="1:7" ht="26.25" customHeight="1" x14ac:dyDescent="0.2">
      <c r="A126" s="61"/>
    </row>
    <row r="127" spans="1:7" ht="10.5" customHeight="1" x14ac:dyDescent="0.2">
      <c r="A127" s="58"/>
    </row>
    <row r="128" spans="1:7" x14ac:dyDescent="0.2">
      <c r="A128" s="62"/>
    </row>
    <row r="129" spans="1:1" ht="11.25" customHeight="1" x14ac:dyDescent="0.2">
      <c r="A129" s="58"/>
    </row>
    <row r="130" spans="1:1" ht="12.75" customHeight="1" x14ac:dyDescent="0.2">
      <c r="A130" s="58"/>
    </row>
    <row r="131" spans="1:1" ht="11.25" customHeight="1" x14ac:dyDescent="0.2">
      <c r="A131" s="58"/>
    </row>
    <row r="132" spans="1:1" x14ac:dyDescent="0.2">
      <c r="A132" s="62"/>
    </row>
    <row r="133" spans="1:1" ht="11.25" customHeight="1" x14ac:dyDescent="0.2">
      <c r="A133" s="58"/>
    </row>
    <row r="134" spans="1:1" x14ac:dyDescent="0.2">
      <c r="A134" s="58"/>
    </row>
    <row r="135" spans="1:1" ht="11.25" customHeight="1" x14ac:dyDescent="0.2">
      <c r="A135" s="58"/>
    </row>
    <row r="136" spans="1:1" x14ac:dyDescent="0.2">
      <c r="A136" s="62"/>
    </row>
    <row r="137" spans="1:1" ht="11.25" customHeight="1" x14ac:dyDescent="0.2">
      <c r="A137" s="58"/>
    </row>
    <row r="138" spans="1:1" x14ac:dyDescent="0.2">
      <c r="A138" s="58"/>
    </row>
    <row r="139" spans="1:1" ht="10.5" customHeight="1" x14ac:dyDescent="0.2">
      <c r="A139" s="58"/>
    </row>
    <row r="140" spans="1:1" x14ac:dyDescent="0.2">
      <c r="A140" s="62"/>
    </row>
    <row r="141" spans="1:1" ht="10.5" customHeight="1" x14ac:dyDescent="0.2">
      <c r="A141" s="58"/>
    </row>
    <row r="142" spans="1:1" x14ac:dyDescent="0.2">
      <c r="A142" s="58"/>
    </row>
    <row r="143" spans="1:1" ht="11.25" customHeight="1" x14ac:dyDescent="0.2">
      <c r="A143" s="58"/>
    </row>
    <row r="144" spans="1:1" x14ac:dyDescent="0.2">
      <c r="A144" s="62"/>
    </row>
    <row r="145" spans="1:1" ht="9.75" customHeight="1" x14ac:dyDescent="0.2">
      <c r="A145" s="58"/>
    </row>
    <row r="146" spans="1:1" x14ac:dyDescent="0.2">
      <c r="A146" s="58"/>
    </row>
    <row r="147" spans="1:1" x14ac:dyDescent="0.2">
      <c r="A147" s="58"/>
    </row>
    <row r="148" spans="1:1" ht="10.5" customHeight="1" x14ac:dyDescent="0.2">
      <c r="A148" s="58"/>
    </row>
    <row r="149" spans="1:1" ht="11.25" customHeight="1" x14ac:dyDescent="0.2">
      <c r="A149" s="55"/>
    </row>
    <row r="150" spans="1:1" x14ac:dyDescent="0.2">
      <c r="A150" s="57"/>
    </row>
    <row r="151" spans="1:1" ht="9.75" customHeight="1" x14ac:dyDescent="0.2">
      <c r="A151" s="55"/>
    </row>
    <row r="152" spans="1:1" x14ac:dyDescent="0.2">
      <c r="A152" s="63"/>
    </row>
    <row r="153" spans="1:1" ht="9.75" customHeight="1" x14ac:dyDescent="0.2">
      <c r="A153" s="55"/>
    </row>
    <row r="154" spans="1:1" ht="12" customHeight="1" x14ac:dyDescent="0.2">
      <c r="A154" s="63"/>
    </row>
    <row r="155" spans="1:1" ht="12.75" customHeight="1" x14ac:dyDescent="0.2">
      <c r="A155" s="63"/>
    </row>
    <row r="156" spans="1:1" ht="25.5" customHeight="1" x14ac:dyDescent="0.2">
      <c r="A156" s="63"/>
    </row>
  </sheetData>
  <pageMargins left="0.78740157499999996" right="0.78740157499999996" top="0.54"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H6:H53"/>
  <sheetViews>
    <sheetView zoomScaleNormal="100" workbookViewId="0"/>
  </sheetViews>
  <sheetFormatPr baseColWidth="10" defaultRowHeight="12.75" x14ac:dyDescent="0.2"/>
  <cols>
    <col min="1" max="11" width="11.7109375" customWidth="1"/>
  </cols>
  <sheetData>
    <row r="6" ht="12.75" customHeight="1" x14ac:dyDescent="0.2"/>
    <row r="17" ht="15" customHeight="1" x14ac:dyDescent="0.2"/>
    <row r="28" ht="15" customHeight="1" x14ac:dyDescent="0.2"/>
    <row r="39" ht="15" customHeight="1" x14ac:dyDescent="0.2"/>
    <row r="52" spans="8:8" x14ac:dyDescent="0.2">
      <c r="H52" s="174"/>
    </row>
    <row r="53" spans="8:8" x14ac:dyDescent="0.2">
      <c r="H53" s="172"/>
    </row>
  </sheetData>
  <pageMargins left="0.78740157480314965" right="0.78740157480314965" top="0.98425196850393704" bottom="0.98425196850393704" header="0.51181102362204722" footer="0.51181102362204722"/>
  <pageSetup paperSize="9" scale="80" firstPageNumber="6" orientation="portrait" r:id="rId1"/>
  <headerFooter alignWithMargins="0">
    <oddHeader>&amp;C- 5 -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U58"/>
  <sheetViews>
    <sheetView zoomScaleNormal="100" workbookViewId="0">
      <selection activeCell="A2" sqref="A2"/>
    </sheetView>
  </sheetViews>
  <sheetFormatPr baseColWidth="10" defaultRowHeight="12.75" x14ac:dyDescent="0.2"/>
  <cols>
    <col min="1" max="1" width="2.5703125" customWidth="1"/>
    <col min="2" max="2" width="15.7109375" customWidth="1"/>
    <col min="3" max="3" width="3" customWidth="1"/>
    <col min="4" max="4" width="16.140625" customWidth="1"/>
    <col min="5" max="5" width="5.7109375" customWidth="1"/>
    <col min="6" max="6" width="15.85546875" customWidth="1"/>
    <col min="7" max="7" width="4.85546875" customWidth="1"/>
    <col min="8" max="8" width="16.28515625" customWidth="1"/>
    <col min="9" max="9" width="5.42578125" customWidth="1"/>
    <col min="10" max="10" width="14.28515625" customWidth="1"/>
    <col min="11" max="11" width="5.140625" customWidth="1"/>
  </cols>
  <sheetData>
    <row r="1" spans="1:21" ht="23.25" customHeight="1" x14ac:dyDescent="0.2">
      <c r="A1" s="31" t="s">
        <v>182</v>
      </c>
      <c r="B1" s="2"/>
      <c r="C1" s="2"/>
      <c r="D1" s="2"/>
      <c r="E1" s="2"/>
      <c r="F1" s="2"/>
      <c r="G1" s="2"/>
      <c r="H1" s="2"/>
      <c r="I1" s="2"/>
      <c r="J1" s="2"/>
      <c r="K1" s="2"/>
    </row>
    <row r="2" spans="1:21" ht="15.75" customHeight="1" thickBot="1" x14ac:dyDescent="0.25">
      <c r="A2" s="31"/>
      <c r="B2" s="2"/>
      <c r="C2" s="2"/>
      <c r="D2" s="2"/>
      <c r="E2" s="2"/>
      <c r="F2" s="2"/>
      <c r="G2" s="2"/>
      <c r="H2" s="2"/>
      <c r="I2" s="2"/>
      <c r="J2" s="2"/>
      <c r="K2" s="2"/>
    </row>
    <row r="3" spans="1:21" x14ac:dyDescent="0.2">
      <c r="A3" s="179" t="s">
        <v>37</v>
      </c>
      <c r="B3" s="179"/>
      <c r="C3" s="180"/>
      <c r="D3" s="4" t="s">
        <v>36</v>
      </c>
      <c r="E3" s="4"/>
      <c r="F3" s="4"/>
      <c r="G3" s="4"/>
      <c r="H3" s="4"/>
      <c r="I3" s="4"/>
      <c r="J3" s="4"/>
      <c r="K3" s="4"/>
    </row>
    <row r="4" spans="1:21" x14ac:dyDescent="0.2">
      <c r="A4" s="181"/>
      <c r="B4" s="181"/>
      <c r="C4" s="182"/>
      <c r="D4" s="5" t="s">
        <v>0</v>
      </c>
      <c r="E4" s="5"/>
      <c r="F4" s="6" t="s">
        <v>1</v>
      </c>
      <c r="G4" s="7"/>
      <c r="H4" s="7"/>
      <c r="I4" s="7"/>
      <c r="J4" s="7"/>
      <c r="K4" s="7"/>
    </row>
    <row r="5" spans="1:21" x14ac:dyDescent="0.2">
      <c r="A5" s="181"/>
      <c r="B5" s="181"/>
      <c r="C5" s="182"/>
      <c r="D5" s="5" t="s">
        <v>3</v>
      </c>
      <c r="E5" s="5"/>
      <c r="F5" s="9" t="s">
        <v>4</v>
      </c>
      <c r="G5" s="5"/>
      <c r="H5" s="8" t="s">
        <v>5</v>
      </c>
      <c r="I5" s="5"/>
      <c r="J5" s="8" t="s">
        <v>6</v>
      </c>
      <c r="K5" s="5"/>
    </row>
    <row r="6" spans="1:21" ht="13.5" thickBot="1" x14ac:dyDescent="0.25">
      <c r="A6" s="183"/>
      <c r="B6" s="183"/>
      <c r="C6" s="184"/>
      <c r="D6" s="10" t="s">
        <v>7</v>
      </c>
      <c r="E6" s="10"/>
      <c r="F6" s="11" t="s">
        <v>8</v>
      </c>
      <c r="G6" s="10"/>
      <c r="H6" s="11" t="s">
        <v>38</v>
      </c>
      <c r="I6" s="10"/>
      <c r="J6" s="11" t="s">
        <v>9</v>
      </c>
      <c r="K6" s="10"/>
    </row>
    <row r="7" spans="1:21" ht="36" customHeight="1" x14ac:dyDescent="0.2">
      <c r="A7" s="185" t="s">
        <v>14</v>
      </c>
      <c r="B7" s="185"/>
      <c r="C7" s="185"/>
      <c r="D7" s="185"/>
      <c r="E7" s="185"/>
      <c r="F7" s="185"/>
      <c r="G7" s="185"/>
      <c r="H7" s="185"/>
      <c r="I7" s="185"/>
      <c r="J7" s="185"/>
      <c r="K7" s="185"/>
    </row>
    <row r="8" spans="1:21" ht="15" customHeight="1" x14ac:dyDescent="0.2">
      <c r="A8" s="35"/>
      <c r="B8" s="18">
        <v>2008</v>
      </c>
      <c r="C8" s="15"/>
      <c r="D8" s="71">
        <v>3245</v>
      </c>
      <c r="E8" s="5"/>
      <c r="F8" s="71">
        <v>2695</v>
      </c>
      <c r="G8" s="5"/>
      <c r="H8" s="71">
        <v>380</v>
      </c>
      <c r="I8" s="5"/>
      <c r="J8" s="71">
        <v>170</v>
      </c>
      <c r="K8" s="5"/>
      <c r="N8" s="16"/>
      <c r="O8" s="16"/>
    </row>
    <row r="9" spans="1:21" ht="15" customHeight="1" x14ac:dyDescent="0.2">
      <c r="A9" s="35"/>
      <c r="B9" s="18">
        <v>2009</v>
      </c>
      <c r="C9" s="15"/>
      <c r="D9" s="71">
        <v>3710</v>
      </c>
      <c r="E9" s="5"/>
      <c r="F9" s="71">
        <v>3135</v>
      </c>
      <c r="G9" s="5"/>
      <c r="H9" s="71">
        <v>415</v>
      </c>
      <c r="I9" s="5"/>
      <c r="J9" s="71">
        <v>155</v>
      </c>
      <c r="K9" s="5"/>
      <c r="N9" s="16"/>
      <c r="O9" s="36"/>
      <c r="P9" s="37"/>
      <c r="Q9" s="37"/>
      <c r="R9" s="37"/>
      <c r="S9" s="37"/>
      <c r="T9" s="37"/>
      <c r="U9" s="37"/>
    </row>
    <row r="10" spans="1:21" ht="15" customHeight="1" x14ac:dyDescent="0.2">
      <c r="A10" s="35"/>
      <c r="B10" s="18">
        <v>2010</v>
      </c>
      <c r="C10" s="15"/>
      <c r="D10" s="71">
        <v>4235</v>
      </c>
      <c r="E10" s="5"/>
      <c r="F10" s="71">
        <v>3600</v>
      </c>
      <c r="G10" s="5"/>
      <c r="H10" s="71">
        <v>475</v>
      </c>
      <c r="I10" s="5"/>
      <c r="J10" s="71">
        <v>160</v>
      </c>
      <c r="K10" s="5"/>
      <c r="N10" s="16"/>
      <c r="O10" s="36"/>
      <c r="P10" s="37"/>
      <c r="Q10" s="37"/>
      <c r="R10" s="37"/>
      <c r="S10" s="37"/>
      <c r="T10" s="37"/>
      <c r="U10" s="37"/>
    </row>
    <row r="11" spans="1:21" ht="15" customHeight="1" x14ac:dyDescent="0.2">
      <c r="A11" s="35"/>
      <c r="B11" s="18">
        <v>2011</v>
      </c>
      <c r="C11" s="15"/>
      <c r="D11" s="71">
        <v>4800</v>
      </c>
      <c r="E11" s="5"/>
      <c r="F11" s="71">
        <v>4110</v>
      </c>
      <c r="G11" s="5"/>
      <c r="H11" s="71">
        <v>535</v>
      </c>
      <c r="I11" s="5"/>
      <c r="J11" s="71">
        <v>155</v>
      </c>
      <c r="K11" s="5"/>
      <c r="N11" s="16"/>
      <c r="O11" s="36"/>
      <c r="P11" s="37"/>
      <c r="Q11" s="37"/>
      <c r="R11" s="37"/>
      <c r="S11" s="37"/>
      <c r="T11" s="37"/>
      <c r="U11" s="37"/>
    </row>
    <row r="12" spans="1:21" ht="15" customHeight="1" x14ac:dyDescent="0.2">
      <c r="A12" s="35"/>
      <c r="B12" s="18">
        <v>2012</v>
      </c>
      <c r="C12" s="15"/>
      <c r="D12" s="71">
        <v>5395</v>
      </c>
      <c r="E12" s="5"/>
      <c r="F12" s="71">
        <v>4620</v>
      </c>
      <c r="G12" s="5"/>
      <c r="H12" s="71">
        <v>605</v>
      </c>
      <c r="I12" s="5"/>
      <c r="J12" s="71">
        <v>170</v>
      </c>
      <c r="K12" s="5"/>
      <c r="O12" s="36"/>
      <c r="P12" s="37"/>
      <c r="Q12" s="37"/>
      <c r="R12" s="37"/>
      <c r="S12" s="37"/>
      <c r="T12" s="37"/>
      <c r="U12" s="37"/>
    </row>
    <row r="13" spans="1:21" ht="15" customHeight="1" x14ac:dyDescent="0.2">
      <c r="A13" s="35"/>
      <c r="B13" s="18">
        <v>2013</v>
      </c>
      <c r="C13" s="15"/>
      <c r="D13" s="71">
        <v>6015</v>
      </c>
      <c r="E13" s="5"/>
      <c r="F13" s="71">
        <v>5195</v>
      </c>
      <c r="G13" s="5"/>
      <c r="H13" s="71">
        <v>670</v>
      </c>
      <c r="I13" s="5"/>
      <c r="J13" s="71">
        <v>155</v>
      </c>
      <c r="K13" s="5"/>
      <c r="O13" s="36"/>
      <c r="P13" s="37"/>
      <c r="Q13" s="37"/>
      <c r="R13" s="37"/>
      <c r="S13" s="37"/>
      <c r="T13" s="37"/>
      <c r="U13" s="37"/>
    </row>
    <row r="14" spans="1:21" ht="15" customHeight="1" x14ac:dyDescent="0.2">
      <c r="A14" s="35"/>
      <c r="B14" s="68">
        <v>2014</v>
      </c>
      <c r="C14" s="15"/>
      <c r="D14" s="71">
        <v>6625</v>
      </c>
      <c r="E14" s="71"/>
      <c r="F14" s="71">
        <v>5740</v>
      </c>
      <c r="G14" s="71"/>
      <c r="H14" s="71">
        <v>740</v>
      </c>
      <c r="I14" s="71"/>
      <c r="J14" s="71">
        <v>145</v>
      </c>
      <c r="K14" s="70"/>
      <c r="O14" s="36"/>
      <c r="P14" s="37"/>
      <c r="Q14" s="37"/>
      <c r="R14" s="37"/>
      <c r="S14" s="37"/>
      <c r="T14" s="37"/>
      <c r="U14" s="37"/>
    </row>
    <row r="15" spans="1:21" ht="15" customHeight="1" x14ac:dyDescent="0.2">
      <c r="A15" s="35"/>
      <c r="B15" s="68">
        <v>2015</v>
      </c>
      <c r="C15" s="15"/>
      <c r="D15" s="71">
        <v>7375</v>
      </c>
      <c r="E15" s="71"/>
      <c r="F15" s="71">
        <v>6390</v>
      </c>
      <c r="G15" s="71"/>
      <c r="H15" s="71">
        <v>820</v>
      </c>
      <c r="I15" s="71"/>
      <c r="J15" s="71">
        <v>165</v>
      </c>
      <c r="K15" s="70"/>
      <c r="O15" s="36"/>
      <c r="P15" s="37"/>
      <c r="Q15" s="37"/>
      <c r="R15" s="37"/>
      <c r="S15" s="37"/>
      <c r="T15" s="37"/>
      <c r="U15" s="37"/>
    </row>
    <row r="16" spans="1:21" ht="15" customHeight="1" x14ac:dyDescent="0.2">
      <c r="A16" s="154"/>
      <c r="B16" s="68">
        <v>2016</v>
      </c>
      <c r="C16" s="15"/>
      <c r="D16" s="71">
        <v>8260</v>
      </c>
      <c r="E16" s="71"/>
      <c r="F16" s="71">
        <v>7160</v>
      </c>
      <c r="G16" s="71"/>
      <c r="H16" s="71">
        <v>930</v>
      </c>
      <c r="I16" s="71"/>
      <c r="J16" s="71">
        <v>170</v>
      </c>
      <c r="K16" s="70"/>
      <c r="L16" s="41"/>
      <c r="O16" s="36"/>
      <c r="P16" s="37"/>
      <c r="Q16" s="37"/>
      <c r="R16" s="37"/>
      <c r="S16" s="37"/>
      <c r="T16" s="37"/>
      <c r="U16" s="37"/>
    </row>
    <row r="17" spans="1:21" ht="15" customHeight="1" x14ac:dyDescent="0.2">
      <c r="A17" s="35"/>
      <c r="B17" s="68">
        <v>2017</v>
      </c>
      <c r="C17" s="15"/>
      <c r="D17" s="71">
        <v>9150</v>
      </c>
      <c r="E17" s="71"/>
      <c r="F17" s="71">
        <v>7955</v>
      </c>
      <c r="G17" s="71"/>
      <c r="H17" s="71">
        <v>1020</v>
      </c>
      <c r="I17" s="71"/>
      <c r="J17" s="71">
        <v>175</v>
      </c>
      <c r="K17" s="70"/>
      <c r="L17" s="41"/>
      <c r="O17" s="36"/>
      <c r="P17" s="37"/>
      <c r="Q17" s="37"/>
      <c r="R17" s="37"/>
      <c r="S17" s="37"/>
      <c r="T17" s="37"/>
      <c r="U17" s="37"/>
    </row>
    <row r="18" spans="1:21" ht="36" customHeight="1" x14ac:dyDescent="0.2">
      <c r="A18" s="65" t="s">
        <v>118</v>
      </c>
      <c r="B18" s="2"/>
      <c r="C18" s="2"/>
      <c r="D18" s="5"/>
      <c r="E18" s="2"/>
      <c r="F18" s="2"/>
      <c r="G18" s="2"/>
      <c r="H18" s="2"/>
      <c r="I18" s="2"/>
      <c r="J18" s="2"/>
      <c r="K18" s="2"/>
      <c r="L18" s="41"/>
      <c r="O18" s="36"/>
      <c r="P18" s="37"/>
      <c r="Q18" s="37"/>
      <c r="R18" s="37"/>
      <c r="S18" s="37"/>
      <c r="T18" s="37"/>
      <c r="U18" s="37"/>
    </row>
    <row r="19" spans="1:21" ht="15" customHeight="1" x14ac:dyDescent="0.2">
      <c r="B19" s="18">
        <v>2008</v>
      </c>
      <c r="C19" s="15"/>
      <c r="D19" s="71">
        <v>2475</v>
      </c>
      <c r="E19" s="71"/>
      <c r="F19" s="71">
        <v>2025</v>
      </c>
      <c r="G19" s="71"/>
      <c r="H19" s="71">
        <v>300</v>
      </c>
      <c r="I19" s="71"/>
      <c r="J19" s="71">
        <v>155</v>
      </c>
      <c r="K19" s="37"/>
      <c r="L19" s="41"/>
    </row>
    <row r="20" spans="1:21" ht="15" customHeight="1" x14ac:dyDescent="0.2">
      <c r="B20" s="18">
        <v>2009</v>
      </c>
      <c r="C20" s="15"/>
      <c r="D20" s="71">
        <v>2860</v>
      </c>
      <c r="E20" s="71"/>
      <c r="F20" s="71">
        <v>2390</v>
      </c>
      <c r="G20" s="71"/>
      <c r="H20" s="71">
        <v>325</v>
      </c>
      <c r="I20" s="71"/>
      <c r="J20" s="71">
        <v>140</v>
      </c>
      <c r="K20" s="37"/>
      <c r="L20" s="41"/>
    </row>
    <row r="21" spans="1:21" ht="15" customHeight="1" x14ac:dyDescent="0.2">
      <c r="B21" s="18">
        <v>2010</v>
      </c>
      <c r="C21" s="15"/>
      <c r="D21" s="71">
        <v>3325</v>
      </c>
      <c r="E21" s="71"/>
      <c r="F21" s="71">
        <v>2800</v>
      </c>
      <c r="G21" s="71"/>
      <c r="H21" s="71">
        <v>375</v>
      </c>
      <c r="I21" s="71"/>
      <c r="J21" s="71">
        <v>150</v>
      </c>
      <c r="K21" s="37"/>
      <c r="L21" s="41"/>
    </row>
    <row r="22" spans="1:21" ht="15" customHeight="1" x14ac:dyDescent="0.2">
      <c r="B22" s="18">
        <v>2011</v>
      </c>
      <c r="C22" s="15"/>
      <c r="D22" s="71">
        <v>3830</v>
      </c>
      <c r="E22" s="71"/>
      <c r="F22" s="71">
        <v>3260</v>
      </c>
      <c r="G22" s="71"/>
      <c r="H22" s="71">
        <v>425</v>
      </c>
      <c r="I22" s="71"/>
      <c r="J22" s="71">
        <v>145</v>
      </c>
      <c r="K22" s="37"/>
      <c r="L22" s="41"/>
    </row>
    <row r="23" spans="1:21" ht="15" customHeight="1" x14ac:dyDescent="0.2">
      <c r="B23" s="18">
        <v>2012</v>
      </c>
      <c r="C23" s="15"/>
      <c r="D23" s="71">
        <v>4350</v>
      </c>
      <c r="E23" s="71"/>
      <c r="F23" s="71">
        <v>3705</v>
      </c>
      <c r="G23" s="71"/>
      <c r="H23" s="71">
        <v>485</v>
      </c>
      <c r="I23" s="71"/>
      <c r="J23" s="71">
        <v>160</v>
      </c>
      <c r="K23" s="37"/>
      <c r="L23" s="41"/>
    </row>
    <row r="24" spans="1:21" ht="15" customHeight="1" x14ac:dyDescent="0.2">
      <c r="B24" s="18">
        <v>2013</v>
      </c>
      <c r="C24" s="15"/>
      <c r="D24" s="71">
        <v>4830</v>
      </c>
      <c r="E24" s="71"/>
      <c r="F24" s="71">
        <v>4145</v>
      </c>
      <c r="G24" s="71"/>
      <c r="H24" s="71">
        <v>535</v>
      </c>
      <c r="I24" s="71"/>
      <c r="J24" s="71">
        <v>145</v>
      </c>
      <c r="K24" s="37"/>
      <c r="L24" s="41"/>
    </row>
    <row r="25" spans="1:21" ht="15" customHeight="1" x14ac:dyDescent="0.2">
      <c r="B25" s="68">
        <v>2014</v>
      </c>
      <c r="C25" s="15"/>
      <c r="D25" s="71">
        <v>5355</v>
      </c>
      <c r="E25" s="71"/>
      <c r="F25" s="71">
        <v>4620</v>
      </c>
      <c r="G25" s="71"/>
      <c r="H25" s="71">
        <v>600</v>
      </c>
      <c r="I25" s="71"/>
      <c r="J25" s="71">
        <v>135</v>
      </c>
      <c r="K25" s="37"/>
      <c r="L25" s="41"/>
    </row>
    <row r="26" spans="1:21" ht="15" customHeight="1" x14ac:dyDescent="0.2">
      <c r="B26" s="68">
        <v>2015</v>
      </c>
      <c r="C26" s="15"/>
      <c r="D26" s="71">
        <v>5990</v>
      </c>
      <c r="E26" s="71"/>
      <c r="F26" s="71">
        <v>5165</v>
      </c>
      <c r="G26" s="71"/>
      <c r="H26" s="71">
        <v>670</v>
      </c>
      <c r="I26" s="71"/>
      <c r="J26" s="71">
        <v>155</v>
      </c>
      <c r="K26" s="37"/>
      <c r="L26" s="41"/>
    </row>
    <row r="27" spans="1:21" ht="15" customHeight="1" x14ac:dyDescent="0.2">
      <c r="B27" s="68">
        <v>2016</v>
      </c>
      <c r="C27" s="15"/>
      <c r="D27" s="71">
        <v>6755</v>
      </c>
      <c r="E27" s="71"/>
      <c r="F27" s="71">
        <v>5830</v>
      </c>
      <c r="G27" s="71"/>
      <c r="H27" s="71">
        <v>765</v>
      </c>
      <c r="I27" s="71"/>
      <c r="J27" s="71">
        <v>165</v>
      </c>
      <c r="K27" s="37"/>
      <c r="L27" s="41"/>
    </row>
    <row r="28" spans="1:21" ht="15" customHeight="1" x14ac:dyDescent="0.2">
      <c r="B28" s="68">
        <v>2017</v>
      </c>
      <c r="C28" s="15"/>
      <c r="D28" s="71">
        <v>7570</v>
      </c>
      <c r="E28" s="71"/>
      <c r="F28" s="71">
        <v>6555</v>
      </c>
      <c r="G28" s="71"/>
      <c r="H28" s="71">
        <v>840</v>
      </c>
      <c r="I28" s="71"/>
      <c r="J28" s="71">
        <v>170</v>
      </c>
      <c r="K28" s="37"/>
      <c r="L28" s="41"/>
    </row>
    <row r="29" spans="1:21" ht="36" customHeight="1" x14ac:dyDescent="0.2">
      <c r="A29" s="65" t="s">
        <v>119</v>
      </c>
      <c r="B29" s="2"/>
      <c r="C29" s="2"/>
      <c r="D29" s="38"/>
      <c r="E29" s="38"/>
      <c r="F29" s="38"/>
      <c r="G29" s="38"/>
      <c r="H29" s="38"/>
      <c r="I29" s="38"/>
      <c r="J29" s="38"/>
      <c r="K29" s="38"/>
      <c r="L29" s="41"/>
    </row>
    <row r="30" spans="1:21" ht="15" customHeight="1" x14ac:dyDescent="0.2">
      <c r="B30" s="18">
        <v>2008</v>
      </c>
      <c r="C30" s="15"/>
      <c r="D30" s="36">
        <v>770</v>
      </c>
      <c r="E30" s="37"/>
      <c r="F30" s="37">
        <v>670</v>
      </c>
      <c r="G30" s="37"/>
      <c r="H30" s="37">
        <v>80</v>
      </c>
      <c r="I30" s="37"/>
      <c r="J30" s="37">
        <v>15</v>
      </c>
      <c r="K30" s="37"/>
      <c r="L30" s="41"/>
    </row>
    <row r="31" spans="1:21" ht="15" customHeight="1" x14ac:dyDescent="0.2">
      <c r="B31" s="18">
        <v>2009</v>
      </c>
      <c r="C31" s="15"/>
      <c r="D31" s="36">
        <v>850</v>
      </c>
      <c r="E31" s="37"/>
      <c r="F31" s="37">
        <v>745</v>
      </c>
      <c r="G31" s="37"/>
      <c r="H31" s="37">
        <v>90</v>
      </c>
      <c r="I31" s="37"/>
      <c r="J31" s="37">
        <v>15</v>
      </c>
      <c r="K31" s="37"/>
      <c r="L31" s="41"/>
    </row>
    <row r="32" spans="1:21" ht="15" customHeight="1" x14ac:dyDescent="0.2">
      <c r="B32" s="18">
        <v>2010</v>
      </c>
      <c r="C32" s="15"/>
      <c r="D32" s="36">
        <v>910</v>
      </c>
      <c r="E32" s="37"/>
      <c r="F32" s="37">
        <v>800</v>
      </c>
      <c r="G32" s="37"/>
      <c r="H32" s="37">
        <v>105</v>
      </c>
      <c r="I32" s="37"/>
      <c r="J32" s="37">
        <v>10</v>
      </c>
      <c r="K32" s="37"/>
      <c r="L32" s="41"/>
    </row>
    <row r="33" spans="1:12" ht="15" customHeight="1" x14ac:dyDescent="0.2">
      <c r="B33" s="18">
        <v>2011</v>
      </c>
      <c r="C33" s="15"/>
      <c r="D33" s="36">
        <v>965</v>
      </c>
      <c r="E33" s="37"/>
      <c r="F33" s="37">
        <v>845</v>
      </c>
      <c r="G33" s="37"/>
      <c r="H33" s="37">
        <v>110</v>
      </c>
      <c r="I33" s="37"/>
      <c r="J33" s="37">
        <v>10</v>
      </c>
      <c r="K33" s="37"/>
      <c r="L33" s="41"/>
    </row>
    <row r="34" spans="1:12" ht="15" customHeight="1" x14ac:dyDescent="0.2">
      <c r="B34" s="18">
        <v>2012</v>
      </c>
      <c r="C34" s="15"/>
      <c r="D34" s="36">
        <v>1040</v>
      </c>
      <c r="E34" s="37"/>
      <c r="F34" s="37">
        <v>910</v>
      </c>
      <c r="G34" s="37"/>
      <c r="H34" s="37">
        <v>120</v>
      </c>
      <c r="I34" s="37"/>
      <c r="J34" s="37">
        <v>10</v>
      </c>
      <c r="K34" s="37"/>
      <c r="L34" s="41"/>
    </row>
    <row r="35" spans="1:12" ht="15" customHeight="1" x14ac:dyDescent="0.2">
      <c r="B35" s="18">
        <v>2013</v>
      </c>
      <c r="C35" s="15"/>
      <c r="D35" s="67">
        <v>1180</v>
      </c>
      <c r="F35" s="37">
        <v>1045</v>
      </c>
      <c r="H35" s="37">
        <v>130</v>
      </c>
      <c r="J35" s="37">
        <v>10</v>
      </c>
      <c r="K35" s="37"/>
      <c r="L35" s="41"/>
    </row>
    <row r="36" spans="1:12" ht="15" customHeight="1" x14ac:dyDescent="0.2">
      <c r="B36" s="68">
        <v>2014</v>
      </c>
      <c r="C36" s="15"/>
      <c r="D36" s="67">
        <v>1270</v>
      </c>
      <c r="F36" s="37">
        <v>1115</v>
      </c>
      <c r="H36" s="37">
        <v>140</v>
      </c>
      <c r="J36" s="37">
        <v>10</v>
      </c>
      <c r="K36" s="37"/>
      <c r="L36" s="41"/>
    </row>
    <row r="37" spans="1:12" ht="15" customHeight="1" x14ac:dyDescent="0.2">
      <c r="B37" s="68">
        <v>2015</v>
      </c>
      <c r="C37" s="15"/>
      <c r="D37" s="67">
        <v>1380</v>
      </c>
      <c r="F37" s="37">
        <v>1220</v>
      </c>
      <c r="H37" s="37">
        <v>150</v>
      </c>
      <c r="J37" s="37">
        <v>15</v>
      </c>
      <c r="K37" s="37"/>
      <c r="L37" s="41"/>
    </row>
    <row r="38" spans="1:12" ht="15" customHeight="1" x14ac:dyDescent="0.2">
      <c r="B38" s="68">
        <v>2016</v>
      </c>
      <c r="C38" s="15"/>
      <c r="D38" s="67">
        <v>1500</v>
      </c>
      <c r="F38" s="37">
        <v>1330</v>
      </c>
      <c r="H38" s="37">
        <v>165</v>
      </c>
      <c r="J38" s="37">
        <v>5</v>
      </c>
      <c r="K38" s="37"/>
      <c r="L38" s="41"/>
    </row>
    <row r="39" spans="1:12" ht="15" customHeight="1" x14ac:dyDescent="0.2">
      <c r="B39" s="68">
        <v>2017</v>
      </c>
      <c r="C39" s="15"/>
      <c r="D39" s="67">
        <v>1575</v>
      </c>
      <c r="F39" s="37">
        <v>1395</v>
      </c>
      <c r="H39" s="37">
        <v>180</v>
      </c>
      <c r="J39" s="37">
        <v>5</v>
      </c>
      <c r="K39" s="37"/>
      <c r="L39" s="41"/>
    </row>
    <row r="40" spans="1:12" ht="36" customHeight="1" x14ac:dyDescent="0.2">
      <c r="A40" s="65" t="s">
        <v>121</v>
      </c>
      <c r="B40" s="2"/>
      <c r="C40" s="2"/>
      <c r="D40" s="38"/>
      <c r="E40" s="38"/>
      <c r="F40" s="38"/>
      <c r="G40" s="38"/>
      <c r="H40" s="38"/>
      <c r="I40" s="38"/>
      <c r="J40" s="38"/>
      <c r="K40" s="38"/>
      <c r="L40" s="41"/>
    </row>
    <row r="41" spans="1:12" ht="15" customHeight="1" x14ac:dyDescent="0.2">
      <c r="B41" s="18">
        <v>2008</v>
      </c>
      <c r="C41" s="15"/>
      <c r="D41" s="36">
        <v>0</v>
      </c>
      <c r="E41" s="37"/>
      <c r="F41" s="36">
        <v>0</v>
      </c>
      <c r="G41" s="37"/>
      <c r="H41" s="36">
        <v>0</v>
      </c>
      <c r="I41" s="37"/>
      <c r="J41" s="36">
        <v>0</v>
      </c>
      <c r="K41" s="37"/>
      <c r="L41" s="41"/>
    </row>
    <row r="42" spans="1:12" ht="15" customHeight="1" x14ac:dyDescent="0.2">
      <c r="B42" s="18">
        <v>2009</v>
      </c>
      <c r="C42" s="15"/>
      <c r="D42" s="36">
        <v>0</v>
      </c>
      <c r="E42" s="37"/>
      <c r="F42" s="36">
        <v>0</v>
      </c>
      <c r="G42" s="37"/>
      <c r="H42" s="36">
        <v>0</v>
      </c>
      <c r="I42" s="37"/>
      <c r="J42" s="36">
        <v>0</v>
      </c>
      <c r="K42" s="37"/>
      <c r="L42" s="41"/>
    </row>
    <row r="43" spans="1:12" ht="15" customHeight="1" x14ac:dyDescent="0.2">
      <c r="B43" s="18">
        <v>2010</v>
      </c>
      <c r="C43" s="15"/>
      <c r="D43" s="36">
        <v>0</v>
      </c>
      <c r="E43" s="37"/>
      <c r="F43" s="36">
        <v>0</v>
      </c>
      <c r="G43" s="37"/>
      <c r="H43" s="36">
        <v>0</v>
      </c>
      <c r="I43" s="37"/>
      <c r="J43" s="36">
        <v>0</v>
      </c>
      <c r="K43" s="37"/>
      <c r="L43" s="41"/>
    </row>
    <row r="44" spans="1:12" ht="15" customHeight="1" x14ac:dyDescent="0.2">
      <c r="B44" s="18">
        <v>2011</v>
      </c>
      <c r="C44" s="15"/>
      <c r="D44" s="36">
        <v>5</v>
      </c>
      <c r="E44" s="37"/>
      <c r="F44" s="37">
        <v>5</v>
      </c>
      <c r="G44" s="37"/>
      <c r="H44" s="36">
        <v>0</v>
      </c>
      <c r="I44" s="37"/>
      <c r="J44" s="36">
        <v>0</v>
      </c>
      <c r="K44" s="37"/>
      <c r="L44" s="41"/>
    </row>
    <row r="45" spans="1:12" ht="15" customHeight="1" x14ac:dyDescent="0.2">
      <c r="B45" s="18">
        <v>2012</v>
      </c>
      <c r="C45" s="15"/>
      <c r="D45" s="36">
        <v>5</v>
      </c>
      <c r="E45" s="37"/>
      <c r="F45" s="37">
        <v>5</v>
      </c>
      <c r="G45" s="37"/>
      <c r="H45" s="36">
        <v>0</v>
      </c>
      <c r="I45" s="37"/>
      <c r="J45" s="36">
        <v>0</v>
      </c>
      <c r="K45" s="37"/>
      <c r="L45" s="41"/>
    </row>
    <row r="46" spans="1:12" ht="15" customHeight="1" x14ac:dyDescent="0.2">
      <c r="B46" s="18">
        <v>2013</v>
      </c>
      <c r="C46" s="15"/>
      <c r="D46" s="67">
        <v>5</v>
      </c>
      <c r="F46" s="37">
        <v>0</v>
      </c>
      <c r="H46">
        <v>0</v>
      </c>
      <c r="J46" s="36">
        <v>0</v>
      </c>
      <c r="K46" s="37"/>
      <c r="L46" s="41"/>
    </row>
    <row r="47" spans="1:12" ht="15" customHeight="1" x14ac:dyDescent="0.2">
      <c r="A47" s="16"/>
      <c r="B47" s="68">
        <v>2014</v>
      </c>
      <c r="C47" s="15"/>
      <c r="D47" s="67">
        <v>5</v>
      </c>
      <c r="F47" s="37">
        <v>0</v>
      </c>
      <c r="H47">
        <v>0</v>
      </c>
      <c r="J47" s="36">
        <v>0</v>
      </c>
      <c r="K47" s="37"/>
      <c r="L47" s="41"/>
    </row>
    <row r="48" spans="1:12" ht="15" customHeight="1" x14ac:dyDescent="0.2">
      <c r="A48" s="16"/>
      <c r="B48" s="68">
        <v>2015</v>
      </c>
      <c r="C48" s="15"/>
      <c r="D48" s="67">
        <v>5</v>
      </c>
      <c r="F48" s="37">
        <v>0</v>
      </c>
      <c r="H48">
        <v>0</v>
      </c>
      <c r="J48" s="36">
        <v>0</v>
      </c>
      <c r="K48" s="37"/>
      <c r="L48" s="41"/>
    </row>
    <row r="49" spans="1:12" ht="15" customHeight="1" x14ac:dyDescent="0.2">
      <c r="A49" s="16"/>
      <c r="B49" s="68">
        <v>2016</v>
      </c>
      <c r="C49" s="15"/>
      <c r="D49" s="67">
        <v>5</v>
      </c>
      <c r="F49" s="37">
        <v>5</v>
      </c>
      <c r="H49">
        <v>0</v>
      </c>
      <c r="J49" s="36">
        <v>0</v>
      </c>
      <c r="K49" s="37"/>
      <c r="L49" s="41"/>
    </row>
    <row r="50" spans="1:12" ht="15" customHeight="1" x14ac:dyDescent="0.2">
      <c r="A50" s="16"/>
      <c r="B50" s="68">
        <v>2017</v>
      </c>
      <c r="C50" s="15"/>
      <c r="D50" s="67">
        <v>5</v>
      </c>
      <c r="F50" s="37">
        <v>5</v>
      </c>
      <c r="H50">
        <v>0</v>
      </c>
      <c r="J50" s="36">
        <v>0</v>
      </c>
      <c r="K50" s="37"/>
      <c r="L50" s="41"/>
    </row>
    <row r="51" spans="1:12" ht="13.5" customHeight="1" x14ac:dyDescent="0.2">
      <c r="A51" s="72"/>
      <c r="B51" s="23"/>
      <c r="C51" s="23"/>
    </row>
    <row r="52" spans="1:12" ht="15" customHeight="1" x14ac:dyDescent="0.2">
      <c r="A52" s="76" t="s">
        <v>134</v>
      </c>
      <c r="B52" s="16"/>
      <c r="H52" s="174"/>
    </row>
    <row r="53" spans="1:12" ht="12.75" customHeight="1" x14ac:dyDescent="0.2">
      <c r="A53" s="107" t="s">
        <v>258</v>
      </c>
      <c r="B53" s="16"/>
      <c r="C53" s="16"/>
      <c r="D53" s="16"/>
      <c r="H53" s="172"/>
    </row>
    <row r="54" spans="1:12" ht="12.75" customHeight="1" x14ac:dyDescent="0.2">
      <c r="A54" s="64" t="s">
        <v>120</v>
      </c>
    </row>
    <row r="55" spans="1:12" ht="12.75" customHeight="1" x14ac:dyDescent="0.2"/>
    <row r="56" spans="1:12" ht="12.75" customHeight="1" x14ac:dyDescent="0.2"/>
    <row r="57" spans="1:12" ht="12.75" customHeight="1" x14ac:dyDescent="0.2"/>
    <row r="58" spans="1:12" ht="12.75" customHeight="1" x14ac:dyDescent="0.2"/>
  </sheetData>
  <mergeCells count="2">
    <mergeCell ref="A3:C6"/>
    <mergeCell ref="A7:K7"/>
  </mergeCells>
  <phoneticPr fontId="0" type="noConversion"/>
  <pageMargins left="0.78740157480314965" right="0.78740157480314965" top="0.98425196850393704" bottom="0.98425196850393704" header="0.51181102362204722" footer="0.51181102362204722"/>
  <pageSetup paperSize="9" scale="80" firstPageNumber="6" orientation="portrait" r:id="rId1"/>
  <headerFooter alignWithMargins="0">
    <oddHeader>&amp;C- 6 -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W53"/>
  <sheetViews>
    <sheetView zoomScaleNormal="100" workbookViewId="0">
      <selection activeCell="A3" sqref="A3"/>
    </sheetView>
  </sheetViews>
  <sheetFormatPr baseColWidth="10" defaultRowHeight="12.75" x14ac:dyDescent="0.2"/>
  <cols>
    <col min="1" max="3" width="1.7109375" customWidth="1"/>
    <col min="4" max="4" width="31.85546875" customWidth="1"/>
    <col min="5" max="5" width="3" customWidth="1"/>
    <col min="6" max="6" width="12.7109375" customWidth="1"/>
    <col min="7" max="7" width="3.5703125" customWidth="1"/>
    <col min="8" max="8" width="12.7109375" customWidth="1"/>
    <col min="9" max="9" width="3.5703125" customWidth="1"/>
    <col min="10" max="10" width="12.7109375" customWidth="1"/>
    <col min="11" max="11" width="3.5703125" customWidth="1"/>
    <col min="12" max="12" width="12.7109375" customWidth="1"/>
    <col min="13" max="13" width="3.5703125" customWidth="1"/>
  </cols>
  <sheetData>
    <row r="1" spans="1:23" ht="15.75" customHeight="1" x14ac:dyDescent="0.25">
      <c r="A1" s="192" t="s">
        <v>244</v>
      </c>
      <c r="B1" s="192"/>
      <c r="C1" s="192"/>
      <c r="D1" s="192"/>
      <c r="E1" s="192"/>
      <c r="F1" s="192"/>
      <c r="G1" s="192"/>
      <c r="H1" s="192"/>
      <c r="I1" s="192"/>
      <c r="J1" s="192"/>
      <c r="K1" s="192"/>
      <c r="L1" s="192"/>
      <c r="M1" s="192"/>
      <c r="N1" s="73"/>
      <c r="O1" s="73"/>
      <c r="P1" s="73"/>
      <c r="Q1" s="73"/>
      <c r="R1" s="73"/>
      <c r="S1" s="73"/>
    </row>
    <row r="2" spans="1:23" ht="15.75" customHeight="1" x14ac:dyDescent="0.25">
      <c r="A2" s="192" t="s">
        <v>141</v>
      </c>
      <c r="B2" s="192"/>
      <c r="C2" s="192"/>
      <c r="D2" s="192"/>
      <c r="E2" s="192"/>
      <c r="F2" s="192"/>
      <c r="G2" s="192"/>
      <c r="H2" s="192"/>
      <c r="I2" s="192"/>
      <c r="J2" s="192"/>
      <c r="K2" s="192"/>
      <c r="L2" s="192"/>
      <c r="M2" s="192"/>
      <c r="N2" s="73"/>
      <c r="O2" s="73"/>
      <c r="P2" s="73"/>
      <c r="Q2" s="73"/>
      <c r="R2" s="73"/>
      <c r="S2" s="73"/>
    </row>
    <row r="3" spans="1:23" ht="15.75" customHeight="1" thickBot="1" x14ac:dyDescent="0.3">
      <c r="A3" s="73"/>
      <c r="B3" s="73"/>
      <c r="C3" s="73"/>
      <c r="D3" s="73"/>
      <c r="E3" s="73"/>
      <c r="F3" s="73"/>
      <c r="G3" s="73"/>
      <c r="H3" s="73"/>
      <c r="I3" s="73"/>
      <c r="J3" s="73"/>
      <c r="K3" s="73"/>
      <c r="L3" s="73"/>
      <c r="M3" s="73"/>
      <c r="N3" s="73"/>
      <c r="O3" s="73"/>
      <c r="P3" s="73"/>
      <c r="Q3" s="73"/>
      <c r="R3" s="73"/>
      <c r="S3" s="73"/>
    </row>
    <row r="4" spans="1:23" ht="12.75" customHeight="1" x14ac:dyDescent="0.2">
      <c r="A4" s="84"/>
      <c r="B4" s="84"/>
      <c r="C4" s="84"/>
      <c r="D4" s="84"/>
      <c r="E4" s="85"/>
      <c r="F4" s="188" t="s">
        <v>36</v>
      </c>
      <c r="G4" s="189"/>
      <c r="H4" s="189"/>
      <c r="I4" s="189"/>
      <c r="J4" s="189"/>
      <c r="K4" s="189"/>
      <c r="L4" s="189"/>
      <c r="M4" s="189"/>
    </row>
    <row r="5" spans="1:23" ht="12.75" customHeight="1" x14ac:dyDescent="0.2">
      <c r="A5" s="186" t="s">
        <v>142</v>
      </c>
      <c r="B5" s="186"/>
      <c r="C5" s="186"/>
      <c r="D5" s="186"/>
      <c r="E5" s="187"/>
      <c r="F5" s="190"/>
      <c r="G5" s="191"/>
      <c r="H5" s="191"/>
      <c r="I5" s="191"/>
      <c r="J5" s="191"/>
      <c r="K5" s="191"/>
      <c r="L5" s="191"/>
      <c r="M5" s="191"/>
    </row>
    <row r="6" spans="1:23" ht="12.75" customHeight="1" x14ac:dyDescent="0.2">
      <c r="A6" s="86"/>
      <c r="B6" s="86"/>
      <c r="C6" s="86"/>
      <c r="D6" s="86"/>
      <c r="E6" s="87"/>
      <c r="F6" s="93" t="s">
        <v>0</v>
      </c>
      <c r="G6" s="94"/>
      <c r="H6" s="6" t="s">
        <v>1</v>
      </c>
      <c r="I6" s="34"/>
      <c r="J6" s="34"/>
      <c r="K6" s="34"/>
      <c r="L6" s="34"/>
      <c r="M6" s="34"/>
    </row>
    <row r="7" spans="1:23" x14ac:dyDescent="0.2">
      <c r="A7" s="86"/>
      <c r="B7" s="86"/>
      <c r="C7" s="86"/>
      <c r="D7" s="89" t="s">
        <v>132</v>
      </c>
      <c r="E7" s="91" t="s">
        <v>122</v>
      </c>
      <c r="F7" s="5" t="s">
        <v>3</v>
      </c>
      <c r="G7" s="5"/>
      <c r="H7" s="9" t="s">
        <v>4</v>
      </c>
      <c r="I7" s="5"/>
      <c r="J7" s="8" t="s">
        <v>5</v>
      </c>
      <c r="K7" s="5"/>
      <c r="L7" s="8" t="s">
        <v>6</v>
      </c>
      <c r="M7" s="5"/>
    </row>
    <row r="8" spans="1:23" ht="13.5" thickBot="1" x14ac:dyDescent="0.25">
      <c r="A8" s="88"/>
      <c r="B8" s="88"/>
      <c r="C8" s="88"/>
      <c r="D8" s="90" t="s">
        <v>133</v>
      </c>
      <c r="E8" s="92" t="s">
        <v>123</v>
      </c>
      <c r="F8" s="10" t="s">
        <v>7</v>
      </c>
      <c r="G8" s="10"/>
      <c r="H8" s="11" t="s">
        <v>8</v>
      </c>
      <c r="I8" s="10"/>
      <c r="J8" s="11" t="s">
        <v>38</v>
      </c>
      <c r="K8" s="10"/>
      <c r="L8" s="11" t="s">
        <v>9</v>
      </c>
      <c r="M8" s="10"/>
    </row>
    <row r="9" spans="1:23" ht="24" customHeight="1" x14ac:dyDescent="0.2">
      <c r="A9" s="78" t="s">
        <v>14</v>
      </c>
      <c r="B9" s="78"/>
      <c r="C9" s="78"/>
      <c r="D9" s="78"/>
      <c r="E9" s="95" t="s">
        <v>122</v>
      </c>
      <c r="F9" s="39">
        <v>9150</v>
      </c>
      <c r="G9" s="101"/>
      <c r="H9" s="39">
        <v>7955</v>
      </c>
      <c r="I9" s="101"/>
      <c r="J9" s="101">
        <v>1020</v>
      </c>
      <c r="K9" s="101"/>
      <c r="L9" s="101">
        <v>175</v>
      </c>
      <c r="M9" s="74"/>
      <c r="N9" s="41"/>
      <c r="O9" s="71"/>
      <c r="P9" s="71"/>
      <c r="Q9" s="71"/>
      <c r="R9" s="71"/>
      <c r="S9" s="71"/>
      <c r="T9" s="71"/>
      <c r="U9" s="71"/>
    </row>
    <row r="10" spans="1:23" ht="15" customHeight="1" x14ac:dyDescent="0.2">
      <c r="A10" s="79"/>
      <c r="B10" s="79"/>
      <c r="C10" s="79"/>
      <c r="D10" s="79"/>
      <c r="E10" s="96" t="s">
        <v>123</v>
      </c>
      <c r="F10" s="39">
        <v>3795</v>
      </c>
      <c r="G10" s="20"/>
      <c r="H10" s="39">
        <v>2870</v>
      </c>
      <c r="I10" s="20"/>
      <c r="J10" s="39">
        <v>830</v>
      </c>
      <c r="K10" s="20"/>
      <c r="L10" s="39">
        <v>95</v>
      </c>
      <c r="M10" s="5"/>
      <c r="N10" s="41"/>
      <c r="O10" s="41"/>
    </row>
    <row r="11" spans="1:23" ht="15" customHeight="1" x14ac:dyDescent="0.2">
      <c r="A11" s="79"/>
      <c r="B11" s="79"/>
      <c r="C11" s="79"/>
      <c r="D11" s="79"/>
      <c r="E11" s="97"/>
      <c r="F11" s="156"/>
      <c r="G11" s="156"/>
      <c r="H11" s="156"/>
      <c r="I11" s="156"/>
      <c r="J11" s="156"/>
      <c r="K11" s="156"/>
      <c r="L11" s="156"/>
      <c r="M11" s="5"/>
      <c r="N11" s="41"/>
      <c r="O11" s="41"/>
      <c r="P11" s="16"/>
      <c r="Q11" s="16"/>
    </row>
    <row r="12" spans="1:23" ht="15" customHeight="1" x14ac:dyDescent="0.2">
      <c r="A12" s="79"/>
      <c r="B12" s="76" t="s">
        <v>118</v>
      </c>
      <c r="C12" s="76"/>
      <c r="D12" s="76"/>
      <c r="E12" s="69" t="s">
        <v>122</v>
      </c>
      <c r="F12" s="156">
        <v>7570</v>
      </c>
      <c r="G12" s="157"/>
      <c r="H12" s="156">
        <v>6555</v>
      </c>
      <c r="I12" s="157"/>
      <c r="J12" s="156">
        <v>840</v>
      </c>
      <c r="K12" s="157"/>
      <c r="L12" s="156">
        <v>170</v>
      </c>
      <c r="M12" s="5"/>
      <c r="N12" s="41"/>
      <c r="O12" s="41"/>
      <c r="P12" s="41"/>
      <c r="Q12" s="41"/>
      <c r="R12" s="41"/>
      <c r="S12" s="41"/>
      <c r="T12" s="41"/>
      <c r="U12" s="41"/>
      <c r="V12" s="37"/>
      <c r="W12" s="37"/>
    </row>
    <row r="13" spans="1:23" ht="15" customHeight="1" x14ac:dyDescent="0.2">
      <c r="A13" s="79"/>
      <c r="B13" s="79"/>
      <c r="C13" s="79"/>
      <c r="D13" s="79"/>
      <c r="E13" s="69" t="s">
        <v>123</v>
      </c>
      <c r="F13" s="156">
        <v>3210</v>
      </c>
      <c r="G13" s="157"/>
      <c r="H13" s="156">
        <v>2445</v>
      </c>
      <c r="I13" s="157"/>
      <c r="J13" s="156">
        <v>675</v>
      </c>
      <c r="K13" s="157"/>
      <c r="L13" s="156">
        <v>90</v>
      </c>
      <c r="M13" s="5"/>
      <c r="N13" s="41"/>
      <c r="O13" s="41"/>
      <c r="P13" s="41"/>
      <c r="Q13" s="41"/>
      <c r="R13" s="41"/>
      <c r="S13" s="41"/>
      <c r="T13" s="41"/>
      <c r="U13" s="41"/>
      <c r="V13" s="37"/>
      <c r="W13" s="37"/>
    </row>
    <row r="14" spans="1:23" ht="15" customHeight="1" x14ac:dyDescent="0.2">
      <c r="A14" s="79"/>
      <c r="B14" s="79"/>
      <c r="C14" s="79"/>
      <c r="D14" s="79"/>
      <c r="E14" s="97"/>
      <c r="F14" s="156"/>
      <c r="G14" s="156"/>
      <c r="H14" s="156"/>
      <c r="I14" s="156"/>
      <c r="J14" s="156"/>
      <c r="K14" s="156"/>
      <c r="L14" s="156"/>
      <c r="M14" s="5"/>
      <c r="N14" s="41"/>
      <c r="O14" s="41"/>
      <c r="P14" s="16"/>
      <c r="Q14" s="36"/>
      <c r="R14" s="37"/>
      <c r="S14" s="37"/>
      <c r="T14" s="37"/>
      <c r="U14" s="37"/>
      <c r="V14" s="37"/>
      <c r="W14" s="37"/>
    </row>
    <row r="15" spans="1:23" ht="15" customHeight="1" x14ac:dyDescent="0.2">
      <c r="A15" s="79"/>
      <c r="B15" s="79"/>
      <c r="C15" s="76" t="s">
        <v>21</v>
      </c>
      <c r="D15" s="79"/>
      <c r="E15" s="98" t="s">
        <v>122</v>
      </c>
      <c r="F15" s="156">
        <v>7515</v>
      </c>
      <c r="G15" s="157"/>
      <c r="H15" s="156">
        <v>6505</v>
      </c>
      <c r="I15" s="157"/>
      <c r="J15" s="156">
        <v>840</v>
      </c>
      <c r="K15" s="157"/>
      <c r="L15" s="156">
        <v>170</v>
      </c>
      <c r="M15" s="5"/>
      <c r="N15" s="41"/>
      <c r="O15" s="41"/>
      <c r="Q15" s="36"/>
      <c r="R15" s="37"/>
      <c r="S15" s="37"/>
      <c r="T15" s="37"/>
      <c r="U15" s="37"/>
      <c r="V15" s="37"/>
      <c r="W15" s="37"/>
    </row>
    <row r="16" spans="1:23" ht="15" customHeight="1" x14ac:dyDescent="0.2">
      <c r="A16" s="79"/>
      <c r="B16" s="79"/>
      <c r="C16" s="79"/>
      <c r="D16" s="79"/>
      <c r="E16" s="98" t="s">
        <v>123</v>
      </c>
      <c r="F16" s="156">
        <v>3200</v>
      </c>
      <c r="G16" s="157"/>
      <c r="H16" s="156">
        <v>2435</v>
      </c>
      <c r="I16" s="157"/>
      <c r="J16" s="156">
        <v>675</v>
      </c>
      <c r="K16" s="157"/>
      <c r="L16" s="156">
        <v>90</v>
      </c>
      <c r="M16" s="5"/>
      <c r="N16" s="41"/>
      <c r="O16" s="41"/>
      <c r="Q16" s="36"/>
      <c r="R16" s="37"/>
      <c r="S16" s="37"/>
      <c r="T16" s="37"/>
      <c r="U16" s="37"/>
      <c r="V16" s="37"/>
      <c r="W16" s="37"/>
    </row>
    <row r="17" spans="1:23" ht="15" customHeight="1" x14ac:dyDescent="0.2">
      <c r="A17" s="79"/>
      <c r="B17" s="81"/>
      <c r="C17" s="81"/>
      <c r="D17" s="81"/>
      <c r="E17" s="97"/>
      <c r="F17" s="156"/>
      <c r="G17" s="156"/>
      <c r="H17" s="156"/>
      <c r="I17" s="156"/>
      <c r="J17" s="156"/>
      <c r="K17" s="156"/>
      <c r="L17" s="156"/>
      <c r="M17" s="70"/>
      <c r="N17" s="41"/>
      <c r="O17" s="41"/>
      <c r="Q17" s="36"/>
      <c r="R17" s="37"/>
      <c r="S17" s="37"/>
      <c r="T17" s="37"/>
      <c r="U17" s="37"/>
      <c r="V17" s="37"/>
      <c r="W17" s="37"/>
    </row>
    <row r="18" spans="1:23" ht="15" customHeight="1" x14ac:dyDescent="0.2">
      <c r="A18" s="80"/>
      <c r="B18" s="80"/>
      <c r="C18" s="80"/>
      <c r="D18" s="76" t="s">
        <v>124</v>
      </c>
      <c r="E18" s="69" t="s">
        <v>122</v>
      </c>
      <c r="F18" s="77">
        <v>1760</v>
      </c>
      <c r="G18" s="77"/>
      <c r="H18" s="77">
        <v>1595</v>
      </c>
      <c r="I18" s="77"/>
      <c r="J18" s="77">
        <v>125</v>
      </c>
      <c r="K18" s="77"/>
      <c r="L18" s="77">
        <v>40</v>
      </c>
      <c r="M18" s="75"/>
      <c r="N18" s="41"/>
      <c r="O18" s="41"/>
      <c r="Q18" s="36"/>
      <c r="R18" s="37"/>
      <c r="S18" s="37"/>
      <c r="T18" s="37"/>
      <c r="U18" s="37"/>
      <c r="V18" s="37"/>
      <c r="W18" s="37"/>
    </row>
    <row r="19" spans="1:23" ht="15" customHeight="1" x14ac:dyDescent="0.2">
      <c r="A19" s="82"/>
      <c r="B19" s="79"/>
      <c r="C19" s="79"/>
      <c r="D19" s="79"/>
      <c r="E19" s="98" t="s">
        <v>123</v>
      </c>
      <c r="F19" s="158">
        <v>1220</v>
      </c>
      <c r="G19" s="66"/>
      <c r="H19" s="158">
        <v>1145</v>
      </c>
      <c r="I19" s="66"/>
      <c r="J19" s="158">
        <v>50</v>
      </c>
      <c r="K19" s="66"/>
      <c r="L19" s="158">
        <v>20</v>
      </c>
      <c r="M19" s="37"/>
      <c r="N19" s="41"/>
      <c r="O19" s="41"/>
      <c r="Q19" s="36"/>
      <c r="S19" s="37"/>
      <c r="U19" s="37"/>
      <c r="W19" s="37"/>
    </row>
    <row r="20" spans="1:23" ht="15" customHeight="1" x14ac:dyDescent="0.2">
      <c r="A20" s="82"/>
      <c r="B20" s="79"/>
      <c r="C20" s="79"/>
      <c r="D20" s="79"/>
      <c r="E20" s="97"/>
      <c r="F20" s="156"/>
      <c r="G20" s="156"/>
      <c r="H20" s="156"/>
      <c r="I20" s="156"/>
      <c r="J20" s="156"/>
      <c r="K20" s="156"/>
      <c r="L20" s="156"/>
      <c r="M20" s="37"/>
      <c r="N20" s="41"/>
      <c r="O20" s="41"/>
    </row>
    <row r="21" spans="1:23" ht="15" customHeight="1" x14ac:dyDescent="0.2">
      <c r="A21" s="82"/>
      <c r="B21" s="79"/>
      <c r="C21" s="79"/>
      <c r="D21" s="76" t="s">
        <v>125</v>
      </c>
      <c r="E21" s="98" t="s">
        <v>122</v>
      </c>
      <c r="F21" s="158">
        <v>2330</v>
      </c>
      <c r="G21" s="66"/>
      <c r="H21" s="158">
        <v>1955</v>
      </c>
      <c r="I21" s="66"/>
      <c r="J21" s="158">
        <v>340</v>
      </c>
      <c r="K21" s="66"/>
      <c r="L21" s="158">
        <v>35</v>
      </c>
      <c r="M21" s="37"/>
      <c r="N21" s="41"/>
      <c r="O21" s="41"/>
    </row>
    <row r="22" spans="1:23" ht="15" customHeight="1" x14ac:dyDescent="0.2">
      <c r="A22" s="82"/>
      <c r="B22" s="79"/>
      <c r="C22" s="79"/>
      <c r="D22" s="79"/>
      <c r="E22" s="98" t="s">
        <v>123</v>
      </c>
      <c r="F22" s="158">
        <v>565</v>
      </c>
      <c r="G22" s="66"/>
      <c r="H22" s="158">
        <v>225</v>
      </c>
      <c r="I22" s="66"/>
      <c r="J22" s="158">
        <v>320</v>
      </c>
      <c r="K22" s="66"/>
      <c r="L22" s="158">
        <v>15</v>
      </c>
      <c r="M22" s="37"/>
      <c r="N22" s="41"/>
      <c r="O22" s="41"/>
    </row>
    <row r="23" spans="1:23" ht="15" customHeight="1" x14ac:dyDescent="0.2">
      <c r="A23" s="82"/>
      <c r="B23" s="79"/>
      <c r="C23" s="79"/>
      <c r="D23" s="79"/>
      <c r="E23" s="97"/>
      <c r="F23" s="156"/>
      <c r="G23" s="156"/>
      <c r="H23" s="156"/>
      <c r="I23" s="156"/>
      <c r="J23" s="156"/>
      <c r="K23" s="156"/>
      <c r="L23" s="156"/>
      <c r="M23" s="37"/>
      <c r="N23" s="41"/>
      <c r="O23" s="41"/>
    </row>
    <row r="24" spans="1:23" ht="15" customHeight="1" x14ac:dyDescent="0.2">
      <c r="A24" s="82"/>
      <c r="B24" s="79"/>
      <c r="C24" s="79"/>
      <c r="D24" s="76" t="s">
        <v>126</v>
      </c>
      <c r="E24" s="98" t="s">
        <v>122</v>
      </c>
      <c r="F24" s="158">
        <v>3425</v>
      </c>
      <c r="G24" s="66"/>
      <c r="H24" s="158">
        <v>2950</v>
      </c>
      <c r="I24" s="66"/>
      <c r="J24" s="158">
        <v>375</v>
      </c>
      <c r="K24" s="66"/>
      <c r="L24" s="158">
        <v>95</v>
      </c>
      <c r="M24" s="37"/>
      <c r="N24" s="41"/>
      <c r="O24" s="41"/>
    </row>
    <row r="25" spans="1:23" ht="15" customHeight="1" x14ac:dyDescent="0.2">
      <c r="A25" s="82"/>
      <c r="B25" s="79"/>
      <c r="C25" s="79"/>
      <c r="D25" s="79"/>
      <c r="E25" s="98" t="s">
        <v>123</v>
      </c>
      <c r="F25" s="158">
        <v>1415</v>
      </c>
      <c r="G25" s="66"/>
      <c r="H25" s="158">
        <v>1060</v>
      </c>
      <c r="I25" s="66"/>
      <c r="J25" s="158">
        <v>300</v>
      </c>
      <c r="K25" s="66"/>
      <c r="L25" s="158">
        <v>55</v>
      </c>
      <c r="M25" s="37"/>
      <c r="N25" s="41"/>
      <c r="O25" s="41"/>
    </row>
    <row r="26" spans="1:23" ht="15" customHeight="1" x14ac:dyDescent="0.2">
      <c r="A26" s="82"/>
      <c r="B26" s="81"/>
      <c r="C26" s="81"/>
      <c r="D26" s="81"/>
      <c r="E26" s="97"/>
      <c r="F26" s="156"/>
      <c r="G26" s="156"/>
      <c r="H26" s="156"/>
      <c r="I26" s="156"/>
      <c r="J26" s="156"/>
      <c r="K26" s="156"/>
      <c r="L26" s="156"/>
      <c r="M26" s="37"/>
      <c r="N26" s="41"/>
      <c r="O26" s="41"/>
    </row>
    <row r="27" spans="1:23" ht="15" customHeight="1" x14ac:dyDescent="0.2">
      <c r="A27" s="80"/>
      <c r="B27" s="80"/>
      <c r="C27" s="76" t="s">
        <v>128</v>
      </c>
      <c r="D27" s="80"/>
      <c r="E27" s="69" t="s">
        <v>122</v>
      </c>
      <c r="F27" s="100">
        <v>55</v>
      </c>
      <c r="G27" s="100"/>
      <c r="H27" s="100">
        <v>50</v>
      </c>
      <c r="I27" s="100"/>
      <c r="J27" s="103">
        <v>5</v>
      </c>
      <c r="K27" s="103"/>
      <c r="L27" s="103">
        <v>0</v>
      </c>
      <c r="M27" s="75"/>
      <c r="N27" s="41"/>
      <c r="O27" s="41"/>
    </row>
    <row r="28" spans="1:23" ht="15" customHeight="1" x14ac:dyDescent="0.2">
      <c r="A28" s="82"/>
      <c r="B28" s="79"/>
      <c r="C28" s="79"/>
      <c r="D28" s="76" t="s">
        <v>127</v>
      </c>
      <c r="E28" s="98" t="s">
        <v>123</v>
      </c>
      <c r="F28" s="100">
        <v>10</v>
      </c>
      <c r="G28" s="100"/>
      <c r="H28" s="100">
        <v>10</v>
      </c>
      <c r="I28" s="100"/>
      <c r="J28" s="103">
        <v>5</v>
      </c>
      <c r="K28" s="103"/>
      <c r="L28" s="103">
        <v>0</v>
      </c>
      <c r="M28" s="37"/>
      <c r="N28" s="41"/>
      <c r="O28" s="41"/>
    </row>
    <row r="29" spans="1:23" ht="15" customHeight="1" x14ac:dyDescent="0.2">
      <c r="A29" s="82"/>
      <c r="B29" s="79"/>
      <c r="C29" s="79"/>
      <c r="D29" s="79"/>
      <c r="E29" s="97"/>
      <c r="F29" s="156"/>
      <c r="G29" s="156"/>
      <c r="H29" s="156"/>
      <c r="I29" s="156"/>
      <c r="J29" s="156"/>
      <c r="K29" s="156"/>
      <c r="L29" s="156"/>
      <c r="M29" s="37"/>
      <c r="N29" s="41"/>
      <c r="O29" s="41"/>
    </row>
    <row r="30" spans="1:23" ht="15" customHeight="1" x14ac:dyDescent="0.2">
      <c r="A30" s="82"/>
      <c r="B30" s="76" t="s">
        <v>119</v>
      </c>
      <c r="C30" s="79"/>
      <c r="D30" s="79"/>
      <c r="E30" s="98" t="s">
        <v>122</v>
      </c>
      <c r="F30" s="102">
        <v>1575</v>
      </c>
      <c r="G30" s="102"/>
      <c r="H30" s="102">
        <v>1395</v>
      </c>
      <c r="I30" s="102"/>
      <c r="J30" s="102">
        <v>180</v>
      </c>
      <c r="K30" s="102"/>
      <c r="L30" s="102">
        <v>5</v>
      </c>
      <c r="M30" s="37"/>
      <c r="N30" s="41"/>
      <c r="O30" s="41"/>
    </row>
    <row r="31" spans="1:23" ht="15" customHeight="1" x14ac:dyDescent="0.2">
      <c r="A31" s="82"/>
      <c r="B31" s="79"/>
      <c r="C31" s="79"/>
      <c r="D31" s="79"/>
      <c r="E31" s="98" t="s">
        <v>123</v>
      </c>
      <c r="F31" s="102">
        <v>580</v>
      </c>
      <c r="G31" s="102"/>
      <c r="H31" s="102">
        <v>425</v>
      </c>
      <c r="I31" s="102"/>
      <c r="J31" s="102">
        <v>150</v>
      </c>
      <c r="K31" s="102"/>
      <c r="L31" s="102">
        <v>5</v>
      </c>
      <c r="M31" s="37"/>
      <c r="N31" s="41"/>
      <c r="O31" s="41"/>
    </row>
    <row r="32" spans="1:23" ht="15" customHeight="1" x14ac:dyDescent="0.2">
      <c r="A32" s="82"/>
      <c r="B32" s="79"/>
      <c r="C32" s="79"/>
      <c r="D32" s="79"/>
      <c r="E32" s="97"/>
      <c r="F32" s="156"/>
      <c r="G32" s="156"/>
      <c r="H32" s="156"/>
      <c r="I32" s="156"/>
      <c r="J32" s="156"/>
      <c r="K32" s="156"/>
      <c r="L32" s="156"/>
      <c r="M32" s="37"/>
      <c r="N32" s="41"/>
      <c r="O32" s="41"/>
    </row>
    <row r="33" spans="1:15" ht="15" customHeight="1" x14ac:dyDescent="0.2">
      <c r="A33" s="82"/>
      <c r="B33" s="79"/>
      <c r="C33" s="76" t="s">
        <v>129</v>
      </c>
      <c r="D33" s="79"/>
      <c r="E33" s="98" t="s">
        <v>122</v>
      </c>
      <c r="F33" s="102">
        <v>1575</v>
      </c>
      <c r="G33" s="102"/>
      <c r="H33" s="102">
        <v>1395</v>
      </c>
      <c r="I33" s="102"/>
      <c r="J33" s="102">
        <v>180</v>
      </c>
      <c r="K33" s="102"/>
      <c r="L33" s="102">
        <v>5</v>
      </c>
      <c r="M33" s="37"/>
      <c r="N33" s="41"/>
      <c r="O33" s="41"/>
    </row>
    <row r="34" spans="1:15" ht="15" customHeight="1" x14ac:dyDescent="0.2">
      <c r="A34" s="82"/>
      <c r="B34" s="79"/>
      <c r="C34" s="79"/>
      <c r="D34" s="79"/>
      <c r="E34" s="98" t="s">
        <v>123</v>
      </c>
      <c r="F34" s="159">
        <v>580</v>
      </c>
      <c r="G34" s="66"/>
      <c r="H34" s="102">
        <v>425</v>
      </c>
      <c r="I34" s="66"/>
      <c r="J34" s="102">
        <v>150</v>
      </c>
      <c r="K34" s="66"/>
      <c r="L34" s="102">
        <v>5</v>
      </c>
      <c r="M34" s="37"/>
      <c r="N34" s="41"/>
      <c r="O34" s="41"/>
    </row>
    <row r="35" spans="1:15" ht="15" customHeight="1" x14ac:dyDescent="0.2">
      <c r="A35" s="82"/>
      <c r="B35" s="81"/>
      <c r="C35" s="81"/>
      <c r="D35" s="81"/>
      <c r="E35" s="97"/>
      <c r="F35" s="156"/>
      <c r="G35" s="156"/>
      <c r="H35" s="156"/>
      <c r="I35" s="156"/>
      <c r="J35" s="156"/>
      <c r="K35" s="156"/>
      <c r="L35" s="156"/>
      <c r="M35" s="37"/>
      <c r="N35" s="41"/>
      <c r="O35" s="41"/>
    </row>
    <row r="36" spans="1:15" ht="15" customHeight="1" x14ac:dyDescent="0.2">
      <c r="A36" s="80"/>
      <c r="B36" s="80"/>
      <c r="C36" s="76" t="s">
        <v>128</v>
      </c>
      <c r="D36" s="80"/>
      <c r="E36" s="96"/>
      <c r="F36" s="156"/>
      <c r="G36" s="156"/>
      <c r="H36" s="156"/>
      <c r="I36" s="156"/>
      <c r="J36" s="156"/>
      <c r="K36" s="156"/>
      <c r="L36" s="156"/>
      <c r="M36" s="75"/>
      <c r="N36" s="41"/>
      <c r="O36" s="41"/>
    </row>
    <row r="37" spans="1:15" ht="15" customHeight="1" x14ac:dyDescent="0.2">
      <c r="A37" s="82"/>
      <c r="B37" s="79"/>
      <c r="C37" s="79"/>
      <c r="D37" s="76" t="s">
        <v>143</v>
      </c>
      <c r="E37" s="69" t="s">
        <v>122</v>
      </c>
      <c r="F37" s="102">
        <v>0</v>
      </c>
      <c r="G37" s="102"/>
      <c r="H37" s="102">
        <v>0</v>
      </c>
      <c r="I37" s="102"/>
      <c r="J37" s="103">
        <v>0</v>
      </c>
      <c r="K37" s="102"/>
      <c r="L37" s="103">
        <v>0</v>
      </c>
      <c r="M37" s="37"/>
      <c r="N37" s="41"/>
      <c r="O37" s="41"/>
    </row>
    <row r="38" spans="1:15" ht="15" customHeight="1" x14ac:dyDescent="0.2">
      <c r="A38" s="82"/>
      <c r="B38" s="79"/>
      <c r="C38" s="79"/>
      <c r="D38" s="76" t="s">
        <v>144</v>
      </c>
      <c r="E38" s="69" t="s">
        <v>123</v>
      </c>
      <c r="F38" s="102">
        <v>0</v>
      </c>
      <c r="G38" s="102"/>
      <c r="H38" s="102">
        <v>0</v>
      </c>
      <c r="I38" s="102"/>
      <c r="J38" s="103">
        <v>0</v>
      </c>
      <c r="K38" s="102"/>
      <c r="L38" s="103">
        <v>0</v>
      </c>
      <c r="M38" s="37"/>
      <c r="N38" s="41"/>
      <c r="O38" s="41"/>
    </row>
    <row r="39" spans="1:15" ht="15" customHeight="1" x14ac:dyDescent="0.2">
      <c r="A39" s="82"/>
      <c r="B39" s="79"/>
      <c r="C39" s="79"/>
      <c r="D39" s="79"/>
      <c r="E39" s="97"/>
      <c r="F39" s="156"/>
      <c r="G39" s="156"/>
      <c r="H39" s="156"/>
      <c r="I39" s="156"/>
      <c r="J39" s="156"/>
      <c r="K39" s="156"/>
      <c r="L39" s="156"/>
      <c r="M39" s="37"/>
      <c r="N39" s="41"/>
      <c r="O39" s="41"/>
    </row>
    <row r="40" spans="1:15" ht="15" customHeight="1" x14ac:dyDescent="0.2">
      <c r="A40" s="82"/>
      <c r="B40" s="76" t="s">
        <v>130</v>
      </c>
      <c r="C40" s="79"/>
      <c r="D40" s="79"/>
      <c r="E40" s="69" t="s">
        <v>122</v>
      </c>
      <c r="F40" s="102">
        <v>5</v>
      </c>
      <c r="G40" s="102"/>
      <c r="H40" s="102">
        <v>5</v>
      </c>
      <c r="I40" s="102"/>
      <c r="J40" s="102">
        <v>0</v>
      </c>
      <c r="K40" s="102"/>
      <c r="L40" s="103">
        <v>0</v>
      </c>
      <c r="M40" s="37"/>
      <c r="N40" s="41"/>
      <c r="O40" s="41"/>
    </row>
    <row r="41" spans="1:15" ht="15" customHeight="1" x14ac:dyDescent="0.2">
      <c r="A41" s="82"/>
      <c r="B41" s="79"/>
      <c r="C41" s="76" t="s">
        <v>131</v>
      </c>
      <c r="D41" s="79"/>
      <c r="E41" s="69" t="s">
        <v>123</v>
      </c>
      <c r="F41" s="102">
        <v>5</v>
      </c>
      <c r="G41" s="102"/>
      <c r="H41" s="102">
        <v>0</v>
      </c>
      <c r="I41" s="102"/>
      <c r="J41" s="102">
        <v>0</v>
      </c>
      <c r="K41" s="102"/>
      <c r="L41" s="103">
        <v>0</v>
      </c>
      <c r="M41" s="37"/>
      <c r="N41" s="41"/>
      <c r="O41" s="41"/>
    </row>
    <row r="42" spans="1:15" ht="15" customHeight="1" x14ac:dyDescent="0.2">
      <c r="A42" s="82"/>
      <c r="B42" s="79"/>
      <c r="C42" s="79"/>
      <c r="D42" s="79"/>
      <c r="E42" s="79"/>
      <c r="F42" s="102"/>
      <c r="G42" s="102"/>
      <c r="H42" s="102"/>
      <c r="I42" s="102"/>
      <c r="J42" s="102"/>
      <c r="K42" s="102"/>
      <c r="L42" s="103"/>
      <c r="M42" s="37"/>
    </row>
    <row r="43" spans="1:15" ht="15" customHeight="1" x14ac:dyDescent="0.2">
      <c r="A43" s="76" t="s">
        <v>134</v>
      </c>
      <c r="B43" s="79"/>
      <c r="C43" s="79"/>
      <c r="D43" s="79"/>
      <c r="E43" s="79"/>
      <c r="F43" s="67"/>
      <c r="G43" s="16"/>
      <c r="H43" s="36"/>
      <c r="I43" s="16"/>
      <c r="J43" s="16"/>
      <c r="K43" s="16"/>
      <c r="L43" s="36"/>
      <c r="M43" s="37"/>
    </row>
    <row r="44" spans="1:15" ht="15" customHeight="1" x14ac:dyDescent="0.2">
      <c r="A44" s="79"/>
      <c r="B44" s="81"/>
      <c r="C44" s="81"/>
      <c r="D44" s="81"/>
      <c r="E44" s="79"/>
      <c r="F44" s="67"/>
      <c r="G44" s="16"/>
      <c r="H44" s="36"/>
      <c r="I44" s="16"/>
      <c r="J44" s="16"/>
      <c r="K44" s="16"/>
      <c r="L44" s="36"/>
      <c r="M44" s="37"/>
    </row>
    <row r="45" spans="1:15" ht="18" customHeight="1" x14ac:dyDescent="0.2">
      <c r="A45" s="83"/>
      <c r="B45" s="79"/>
      <c r="C45" s="79"/>
      <c r="D45" s="79"/>
      <c r="E45" s="82"/>
    </row>
    <row r="46" spans="1:15" ht="18" customHeight="1" x14ac:dyDescent="0.2">
      <c r="A46" s="83"/>
      <c r="B46" s="79"/>
      <c r="C46" s="79"/>
      <c r="D46" s="79"/>
      <c r="E46" s="82"/>
    </row>
    <row r="47" spans="1:15" ht="12.75" customHeight="1" x14ac:dyDescent="0.2">
      <c r="A47" s="64"/>
    </row>
    <row r="48" spans="1:15" ht="12.75" customHeight="1" x14ac:dyDescent="0.2"/>
    <row r="49" spans="8:8" ht="12.75" customHeight="1" x14ac:dyDescent="0.2"/>
    <row r="50" spans="8:8" ht="12.75" customHeight="1" x14ac:dyDescent="0.2"/>
    <row r="51" spans="8:8" ht="12.75" customHeight="1" x14ac:dyDescent="0.2"/>
    <row r="52" spans="8:8" x14ac:dyDescent="0.2">
      <c r="H52" s="174"/>
    </row>
    <row r="53" spans="8:8" x14ac:dyDescent="0.2">
      <c r="H53" s="172"/>
    </row>
  </sheetData>
  <mergeCells count="4">
    <mergeCell ref="A5:E5"/>
    <mergeCell ref="F4:M5"/>
    <mergeCell ref="A1:M1"/>
    <mergeCell ref="A2:M2"/>
  </mergeCells>
  <pageMargins left="0.78740157480314965" right="0.78740157480314965" top="0.98425196850393704" bottom="0.98425196850393704" header="0.51181102362204722" footer="0.51181102362204722"/>
  <pageSetup paperSize="9" scale="80" firstPageNumber="6" orientation="portrait" r:id="rId1"/>
  <headerFooter alignWithMargins="0">
    <oddHeader>&amp;C- 7 -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V66"/>
  <sheetViews>
    <sheetView zoomScaleNormal="100" workbookViewId="0">
      <selection activeCell="A3" sqref="A3"/>
    </sheetView>
  </sheetViews>
  <sheetFormatPr baseColWidth="10" defaultRowHeight="12.75" x14ac:dyDescent="0.2"/>
  <cols>
    <col min="1" max="1" width="1.7109375" customWidth="1"/>
    <col min="2" max="2" width="35.5703125" customWidth="1"/>
    <col min="3" max="3" width="4.7109375" customWidth="1"/>
    <col min="4" max="4" width="12.7109375" customWidth="1"/>
    <col min="5" max="5" width="3" customWidth="1"/>
    <col min="6" max="6" width="12.7109375" customWidth="1"/>
    <col min="7" max="7" width="2.140625" customWidth="1"/>
    <col min="8" max="8" width="12.7109375" customWidth="1"/>
    <col min="9" max="9" width="2.7109375" customWidth="1"/>
    <col min="10" max="10" width="12.7109375" customWidth="1"/>
    <col min="11" max="11" width="2.7109375" customWidth="1"/>
  </cols>
  <sheetData>
    <row r="1" spans="1:12" ht="15.75" x14ac:dyDescent="0.25">
      <c r="A1" s="1" t="s">
        <v>243</v>
      </c>
      <c r="B1" s="2"/>
      <c r="C1" s="1"/>
      <c r="D1" s="2"/>
      <c r="E1" s="2"/>
      <c r="F1" s="2"/>
      <c r="G1" s="2"/>
      <c r="H1" s="2"/>
      <c r="I1" s="2"/>
      <c r="J1" s="2"/>
      <c r="K1" s="2"/>
    </row>
    <row r="2" spans="1:12" ht="18.75" x14ac:dyDescent="0.25">
      <c r="A2" s="1" t="s">
        <v>179</v>
      </c>
      <c r="B2" s="2"/>
      <c r="C2" s="1"/>
      <c r="D2" s="2"/>
      <c r="E2" s="2"/>
      <c r="F2" s="2"/>
      <c r="G2" s="2"/>
      <c r="H2" s="2"/>
      <c r="I2" s="2"/>
      <c r="J2" s="2"/>
      <c r="K2" s="2"/>
    </row>
    <row r="3" spans="1:12" ht="15.75" customHeight="1" thickBot="1" x14ac:dyDescent="0.25">
      <c r="A3" s="32"/>
      <c r="B3" s="2"/>
      <c r="C3" s="3"/>
      <c r="D3" s="2"/>
      <c r="E3" s="2"/>
      <c r="F3" s="2"/>
      <c r="G3" s="2"/>
      <c r="H3" s="2"/>
      <c r="I3" s="2"/>
      <c r="J3" s="2"/>
      <c r="K3" s="2"/>
    </row>
    <row r="4" spans="1:12" ht="13.5" customHeight="1" x14ac:dyDescent="0.2">
      <c r="A4" s="205" t="s">
        <v>145</v>
      </c>
      <c r="B4" s="205"/>
      <c r="C4" s="206"/>
      <c r="D4" s="108" t="s">
        <v>36</v>
      </c>
      <c r="E4" s="109"/>
      <c r="F4" s="109"/>
      <c r="G4" s="109"/>
      <c r="H4" s="109"/>
      <c r="I4" s="109"/>
      <c r="J4" s="109"/>
      <c r="K4" s="109"/>
    </row>
    <row r="5" spans="1:12" ht="13.5" customHeight="1" x14ac:dyDescent="0.2">
      <c r="A5" s="207"/>
      <c r="B5" s="207"/>
      <c r="C5" s="208"/>
      <c r="D5" s="199" t="s">
        <v>57</v>
      </c>
      <c r="E5" s="200"/>
      <c r="F5" s="193" t="s">
        <v>1</v>
      </c>
      <c r="G5" s="194"/>
      <c r="H5" s="194"/>
      <c r="I5" s="194"/>
      <c r="J5" s="194"/>
      <c r="K5" s="194"/>
    </row>
    <row r="6" spans="1:12" ht="13.5" customHeight="1" x14ac:dyDescent="0.2">
      <c r="A6" s="110"/>
      <c r="B6" s="111" t="s">
        <v>132</v>
      </c>
      <c r="C6" s="112" t="s">
        <v>122</v>
      </c>
      <c r="D6" s="201"/>
      <c r="E6" s="202"/>
      <c r="F6" s="195" t="s">
        <v>146</v>
      </c>
      <c r="G6" s="196"/>
      <c r="H6" s="113" t="s">
        <v>5</v>
      </c>
      <c r="I6" s="114"/>
      <c r="J6" s="113" t="s">
        <v>6</v>
      </c>
      <c r="K6" s="115"/>
    </row>
    <row r="7" spans="1:12" ht="13.5" thickBot="1" x14ac:dyDescent="0.25">
      <c r="A7" s="116"/>
      <c r="B7" s="117" t="s">
        <v>133</v>
      </c>
      <c r="C7" s="118" t="s">
        <v>123</v>
      </c>
      <c r="D7" s="203"/>
      <c r="E7" s="204"/>
      <c r="F7" s="197"/>
      <c r="G7" s="198"/>
      <c r="H7" s="119" t="s">
        <v>38</v>
      </c>
      <c r="I7" s="116"/>
      <c r="J7" s="119" t="s">
        <v>9</v>
      </c>
      <c r="K7" s="116"/>
    </row>
    <row r="8" spans="1:12" ht="21" customHeight="1" x14ac:dyDescent="0.2">
      <c r="A8" s="120" t="s">
        <v>10</v>
      </c>
      <c r="B8" s="110"/>
      <c r="C8" s="121" t="s">
        <v>122</v>
      </c>
      <c r="D8" s="122">
        <v>2790</v>
      </c>
      <c r="E8" s="123" t="s">
        <v>213</v>
      </c>
      <c r="F8" s="122">
        <v>2450</v>
      </c>
      <c r="G8" s="123"/>
      <c r="H8" s="122">
        <v>285</v>
      </c>
      <c r="I8" s="123"/>
      <c r="J8" s="122">
        <v>55</v>
      </c>
      <c r="K8" s="123"/>
      <c r="L8" s="41"/>
    </row>
    <row r="9" spans="1:12" ht="12.75" customHeight="1" x14ac:dyDescent="0.2">
      <c r="A9" s="120"/>
      <c r="B9" s="110"/>
      <c r="C9" s="121" t="s">
        <v>123</v>
      </c>
      <c r="D9" s="122">
        <v>875</v>
      </c>
      <c r="E9" s="123" t="s">
        <v>213</v>
      </c>
      <c r="F9" s="122">
        <v>590</v>
      </c>
      <c r="G9" s="123"/>
      <c r="H9" s="122">
        <v>255</v>
      </c>
      <c r="I9" s="123"/>
      <c r="J9" s="122">
        <v>30</v>
      </c>
      <c r="K9" s="123"/>
      <c r="L9" s="41"/>
    </row>
    <row r="10" spans="1:12" ht="12.75" customHeight="1" x14ac:dyDescent="0.2">
      <c r="A10" s="110"/>
      <c r="B10" s="124" t="s">
        <v>39</v>
      </c>
      <c r="C10" s="125" t="s">
        <v>122</v>
      </c>
      <c r="D10" s="126">
        <v>155</v>
      </c>
      <c r="E10" s="127" t="s">
        <v>213</v>
      </c>
      <c r="F10" s="126">
        <v>140</v>
      </c>
      <c r="G10" s="123"/>
      <c r="H10" s="126">
        <v>15</v>
      </c>
      <c r="I10" s="123"/>
      <c r="J10" s="126">
        <v>0</v>
      </c>
      <c r="K10" s="127"/>
      <c r="L10" s="41"/>
    </row>
    <row r="11" spans="1:12" ht="12.75" customHeight="1" x14ac:dyDescent="0.2">
      <c r="A11" s="110"/>
      <c r="B11" s="124"/>
      <c r="C11" s="125" t="s">
        <v>123</v>
      </c>
      <c r="D11" s="126">
        <v>20</v>
      </c>
      <c r="E11" s="127" t="s">
        <v>213</v>
      </c>
      <c r="F11" s="126">
        <v>10</v>
      </c>
      <c r="G11" s="123"/>
      <c r="H11" s="126">
        <v>15</v>
      </c>
      <c r="I11" s="123"/>
      <c r="J11" s="126">
        <v>0</v>
      </c>
      <c r="K11" s="127"/>
      <c r="L11" s="41"/>
    </row>
    <row r="12" spans="1:12" ht="12.75" customHeight="1" x14ac:dyDescent="0.2">
      <c r="A12" s="110"/>
      <c r="B12" s="124" t="s">
        <v>110</v>
      </c>
      <c r="C12" s="125" t="s">
        <v>122</v>
      </c>
      <c r="D12" s="126">
        <v>450</v>
      </c>
      <c r="E12" s="127" t="s">
        <v>213</v>
      </c>
      <c r="F12" s="126">
        <v>400</v>
      </c>
      <c r="G12" s="123"/>
      <c r="H12" s="126">
        <v>40</v>
      </c>
      <c r="I12" s="123"/>
      <c r="J12" s="126">
        <v>5</v>
      </c>
      <c r="K12" s="127"/>
      <c r="L12" s="41"/>
    </row>
    <row r="13" spans="1:12" ht="12.75" customHeight="1" x14ac:dyDescent="0.2">
      <c r="A13" s="110"/>
      <c r="B13" s="124"/>
      <c r="C13" s="125" t="s">
        <v>123</v>
      </c>
      <c r="D13" s="126">
        <v>75</v>
      </c>
      <c r="E13" s="127" t="s">
        <v>213</v>
      </c>
      <c r="F13" s="126">
        <v>35</v>
      </c>
      <c r="G13" s="123"/>
      <c r="H13" s="126">
        <v>40</v>
      </c>
      <c r="I13" s="123"/>
      <c r="J13" s="126">
        <v>0</v>
      </c>
      <c r="K13" s="127"/>
      <c r="L13" s="41"/>
    </row>
    <row r="14" spans="1:12" ht="12.75" customHeight="1" x14ac:dyDescent="0.2">
      <c r="A14" s="110"/>
      <c r="B14" s="124" t="s">
        <v>111</v>
      </c>
      <c r="C14" s="125" t="s">
        <v>122</v>
      </c>
      <c r="D14" s="126">
        <v>600</v>
      </c>
      <c r="E14" s="127" t="s">
        <v>213</v>
      </c>
      <c r="F14" s="126">
        <v>530</v>
      </c>
      <c r="G14" s="123"/>
      <c r="H14" s="126">
        <v>60</v>
      </c>
      <c r="I14" s="123"/>
      <c r="J14" s="126">
        <v>10</v>
      </c>
      <c r="K14" s="127"/>
      <c r="L14" s="41"/>
    </row>
    <row r="15" spans="1:12" ht="12.75" customHeight="1" x14ac:dyDescent="0.2">
      <c r="A15" s="110"/>
      <c r="B15" s="124"/>
      <c r="C15" s="125" t="s">
        <v>123</v>
      </c>
      <c r="D15" s="126">
        <v>135</v>
      </c>
      <c r="E15" s="127" t="s">
        <v>213</v>
      </c>
      <c r="F15" s="126">
        <v>80</v>
      </c>
      <c r="G15" s="123"/>
      <c r="H15" s="126">
        <v>55</v>
      </c>
      <c r="I15" s="123"/>
      <c r="J15" s="126">
        <v>5</v>
      </c>
      <c r="K15" s="127"/>
      <c r="L15" s="41"/>
    </row>
    <row r="16" spans="1:12" ht="12.75" customHeight="1" x14ac:dyDescent="0.2">
      <c r="A16" s="110"/>
      <c r="B16" s="124" t="s">
        <v>112</v>
      </c>
      <c r="C16" s="125" t="s">
        <v>122</v>
      </c>
      <c r="D16" s="126">
        <v>630</v>
      </c>
      <c r="E16" s="127" t="s">
        <v>213</v>
      </c>
      <c r="F16" s="126">
        <v>545</v>
      </c>
      <c r="G16" s="123"/>
      <c r="H16" s="126">
        <v>65</v>
      </c>
      <c r="I16" s="123"/>
      <c r="J16" s="126">
        <v>20</v>
      </c>
      <c r="K16" s="127"/>
      <c r="L16" s="41"/>
    </row>
    <row r="17" spans="1:22" ht="15" customHeight="1" x14ac:dyDescent="0.2">
      <c r="A17" s="110"/>
      <c r="B17" s="124"/>
      <c r="C17" s="125" t="s">
        <v>123</v>
      </c>
      <c r="D17" s="126">
        <v>195</v>
      </c>
      <c r="E17" s="127" t="s">
        <v>213</v>
      </c>
      <c r="F17" s="126">
        <v>130</v>
      </c>
      <c r="G17" s="123"/>
      <c r="H17" s="126">
        <v>60</v>
      </c>
      <c r="I17" s="123"/>
      <c r="J17" s="126">
        <v>5</v>
      </c>
      <c r="K17" s="127"/>
      <c r="L17" s="41"/>
    </row>
    <row r="18" spans="1:22" ht="12.75" customHeight="1" x14ac:dyDescent="0.2">
      <c r="A18" s="110"/>
      <c r="B18" s="124" t="s">
        <v>40</v>
      </c>
      <c r="C18" s="125" t="s">
        <v>122</v>
      </c>
      <c r="D18" s="126">
        <v>525</v>
      </c>
      <c r="E18" s="127" t="s">
        <v>213</v>
      </c>
      <c r="F18" s="126">
        <v>470</v>
      </c>
      <c r="G18" s="123"/>
      <c r="H18" s="126">
        <v>50</v>
      </c>
      <c r="I18" s="123"/>
      <c r="J18" s="126">
        <v>5</v>
      </c>
      <c r="K18" s="127"/>
      <c r="L18" s="41"/>
    </row>
    <row r="19" spans="1:22" ht="12.75" customHeight="1" x14ac:dyDescent="0.2">
      <c r="A19" s="110"/>
      <c r="B19" s="124"/>
      <c r="C19" s="125" t="s">
        <v>123</v>
      </c>
      <c r="D19" s="126">
        <v>190</v>
      </c>
      <c r="E19" s="127" t="s">
        <v>213</v>
      </c>
      <c r="F19" s="126">
        <v>140</v>
      </c>
      <c r="G19" s="123"/>
      <c r="H19" s="126">
        <v>45</v>
      </c>
      <c r="I19" s="123"/>
      <c r="J19" s="126">
        <v>0</v>
      </c>
      <c r="K19" s="127"/>
      <c r="L19" s="41"/>
    </row>
    <row r="20" spans="1:22" ht="12.75" customHeight="1" x14ac:dyDescent="0.2">
      <c r="A20" s="110"/>
      <c r="B20" s="124" t="s">
        <v>41</v>
      </c>
      <c r="C20" s="125" t="s">
        <v>122</v>
      </c>
      <c r="D20" s="126">
        <v>435</v>
      </c>
      <c r="E20" s="127" t="s">
        <v>213</v>
      </c>
      <c r="F20" s="126">
        <v>360</v>
      </c>
      <c r="G20" s="123"/>
      <c r="H20" s="126">
        <v>60</v>
      </c>
      <c r="I20" s="123"/>
      <c r="J20" s="126">
        <v>20</v>
      </c>
      <c r="K20" s="127"/>
      <c r="L20" s="41"/>
    </row>
    <row r="21" spans="1:22" ht="12.75" customHeight="1" x14ac:dyDescent="0.2">
      <c r="A21" s="110"/>
      <c r="B21" s="124"/>
      <c r="C21" s="125" t="s">
        <v>123</v>
      </c>
      <c r="D21" s="126">
        <v>255</v>
      </c>
      <c r="E21" s="127" t="s">
        <v>213</v>
      </c>
      <c r="F21" s="126">
        <v>195</v>
      </c>
      <c r="G21" s="123"/>
      <c r="H21" s="126">
        <v>45</v>
      </c>
      <c r="I21" s="123"/>
      <c r="J21" s="126">
        <v>15</v>
      </c>
      <c r="K21" s="127"/>
      <c r="L21" s="41"/>
    </row>
    <row r="22" spans="1:22" ht="30" customHeight="1" x14ac:dyDescent="0.2">
      <c r="A22" s="120" t="s">
        <v>11</v>
      </c>
      <c r="B22" s="110"/>
      <c r="C22" s="121" t="s">
        <v>122</v>
      </c>
      <c r="D22" s="122">
        <v>3590</v>
      </c>
      <c r="E22" s="122" t="s">
        <v>213</v>
      </c>
      <c r="F22" s="122">
        <v>3150</v>
      </c>
      <c r="G22" s="123"/>
      <c r="H22" s="122">
        <v>370</v>
      </c>
      <c r="I22" s="123"/>
      <c r="J22" s="122">
        <v>70</v>
      </c>
      <c r="K22" s="122"/>
      <c r="L22" s="41"/>
      <c r="T22" s="41"/>
      <c r="U22" s="41"/>
      <c r="V22" s="41"/>
    </row>
    <row r="23" spans="1:22" ht="12.75" customHeight="1" x14ac:dyDescent="0.2">
      <c r="A23" s="120"/>
      <c r="B23" s="110"/>
      <c r="C23" s="121" t="s">
        <v>123</v>
      </c>
      <c r="D23" s="122">
        <v>1865</v>
      </c>
      <c r="E23" s="122" t="s">
        <v>213</v>
      </c>
      <c r="F23" s="122">
        <v>1565</v>
      </c>
      <c r="G23" s="123"/>
      <c r="H23" s="122">
        <v>260</v>
      </c>
      <c r="I23" s="123"/>
      <c r="J23" s="122">
        <v>40</v>
      </c>
      <c r="K23" s="122"/>
      <c r="L23" s="41"/>
    </row>
    <row r="24" spans="1:22" ht="12.75" customHeight="1" x14ac:dyDescent="0.2">
      <c r="A24" s="110"/>
      <c r="B24" s="124" t="s">
        <v>42</v>
      </c>
      <c r="C24" s="125" t="s">
        <v>122</v>
      </c>
      <c r="D24" s="126">
        <v>655</v>
      </c>
      <c r="E24" s="127" t="s">
        <v>213</v>
      </c>
      <c r="F24" s="126">
        <v>615</v>
      </c>
      <c r="G24" s="123"/>
      <c r="H24" s="126">
        <v>30</v>
      </c>
      <c r="I24" s="123"/>
      <c r="J24" s="126">
        <v>5</v>
      </c>
      <c r="K24" s="127"/>
      <c r="L24" s="41"/>
    </row>
    <row r="25" spans="1:22" ht="12.75" customHeight="1" x14ac:dyDescent="0.2">
      <c r="A25" s="110"/>
      <c r="B25" s="124"/>
      <c r="C25" s="125" t="s">
        <v>123</v>
      </c>
      <c r="D25" s="126">
        <v>440</v>
      </c>
      <c r="E25" s="127" t="s">
        <v>213</v>
      </c>
      <c r="F25" s="126">
        <v>420</v>
      </c>
      <c r="G25" s="123"/>
      <c r="H25" s="126">
        <v>15</v>
      </c>
      <c r="I25" s="123"/>
      <c r="J25" s="126">
        <v>5</v>
      </c>
      <c r="K25" s="127"/>
      <c r="L25" s="41"/>
    </row>
    <row r="26" spans="1:22" ht="12.75" customHeight="1" x14ac:dyDescent="0.2">
      <c r="A26" s="110"/>
      <c r="B26" s="124" t="s">
        <v>43</v>
      </c>
      <c r="C26" s="125" t="s">
        <v>122</v>
      </c>
      <c r="D26" s="126">
        <v>5</v>
      </c>
      <c r="E26" s="127" t="s">
        <v>213</v>
      </c>
      <c r="F26" s="126">
        <v>5</v>
      </c>
      <c r="G26" s="123"/>
      <c r="H26" s="126">
        <v>0</v>
      </c>
      <c r="I26" s="123"/>
      <c r="J26" s="126">
        <v>0</v>
      </c>
      <c r="K26" s="127"/>
      <c r="L26" s="41"/>
    </row>
    <row r="27" spans="1:22" ht="12.75" customHeight="1" x14ac:dyDescent="0.2">
      <c r="A27" s="110"/>
      <c r="B27" s="124"/>
      <c r="C27" s="125" t="s">
        <v>123</v>
      </c>
      <c r="D27" s="126">
        <v>0</v>
      </c>
      <c r="E27" s="127" t="s">
        <v>213</v>
      </c>
      <c r="F27" s="126">
        <v>0</v>
      </c>
      <c r="G27" s="123"/>
      <c r="H27" s="126">
        <v>0</v>
      </c>
      <c r="I27" s="123"/>
      <c r="J27" s="126">
        <v>0</v>
      </c>
      <c r="K27" s="127"/>
      <c r="L27" s="41"/>
    </row>
    <row r="28" spans="1:22" ht="15" customHeight="1" x14ac:dyDescent="0.2">
      <c r="A28" s="110"/>
      <c r="B28" s="124" t="s">
        <v>44</v>
      </c>
      <c r="C28" s="125" t="s">
        <v>122</v>
      </c>
      <c r="D28" s="126">
        <v>385</v>
      </c>
      <c r="E28" s="127" t="s">
        <v>213</v>
      </c>
      <c r="F28" s="126">
        <v>350</v>
      </c>
      <c r="G28" s="123"/>
      <c r="H28" s="126">
        <v>30</v>
      </c>
      <c r="I28" s="123"/>
      <c r="J28" s="126">
        <v>5</v>
      </c>
      <c r="K28" s="127"/>
      <c r="L28" s="41"/>
    </row>
    <row r="29" spans="1:22" ht="12.75" customHeight="1" x14ac:dyDescent="0.2">
      <c r="A29" s="110"/>
      <c r="B29" s="124"/>
      <c r="C29" s="125" t="s">
        <v>123</v>
      </c>
      <c r="D29" s="126">
        <v>120</v>
      </c>
      <c r="E29" s="127" t="s">
        <v>213</v>
      </c>
      <c r="F29" s="126">
        <v>95</v>
      </c>
      <c r="G29" s="123"/>
      <c r="H29" s="126">
        <v>25</v>
      </c>
      <c r="I29" s="123"/>
      <c r="J29" s="126">
        <v>0</v>
      </c>
      <c r="K29" s="127"/>
      <c r="L29" s="41"/>
    </row>
    <row r="30" spans="1:22" ht="12.75" customHeight="1" x14ac:dyDescent="0.2">
      <c r="A30" s="110"/>
      <c r="B30" s="124" t="s">
        <v>45</v>
      </c>
      <c r="C30" s="125" t="s">
        <v>122</v>
      </c>
      <c r="D30" s="126">
        <v>1060</v>
      </c>
      <c r="E30" s="127" t="s">
        <v>213</v>
      </c>
      <c r="F30" s="126">
        <v>940</v>
      </c>
      <c r="G30" s="123"/>
      <c r="H30" s="126">
        <v>100</v>
      </c>
      <c r="I30" s="123"/>
      <c r="J30" s="126">
        <v>15</v>
      </c>
      <c r="K30" s="127"/>
      <c r="L30" s="41"/>
    </row>
    <row r="31" spans="1:22" ht="12.75" customHeight="1" x14ac:dyDescent="0.2">
      <c r="A31" s="110"/>
      <c r="B31" s="124"/>
      <c r="C31" s="125" t="s">
        <v>123</v>
      </c>
      <c r="D31" s="126">
        <v>595</v>
      </c>
      <c r="E31" s="127" t="s">
        <v>213</v>
      </c>
      <c r="F31" s="126">
        <v>515</v>
      </c>
      <c r="G31" s="123"/>
      <c r="H31" s="126">
        <v>70</v>
      </c>
      <c r="I31" s="123"/>
      <c r="J31" s="126">
        <v>15</v>
      </c>
      <c r="K31" s="127"/>
      <c r="L31" s="41"/>
    </row>
    <row r="32" spans="1:22" ht="12.75" customHeight="1" x14ac:dyDescent="0.2">
      <c r="A32" s="110"/>
      <c r="B32" s="124" t="s">
        <v>46</v>
      </c>
      <c r="C32" s="125" t="s">
        <v>122</v>
      </c>
      <c r="D32" s="126">
        <v>975</v>
      </c>
      <c r="E32" s="127" t="s">
        <v>213</v>
      </c>
      <c r="F32" s="126">
        <v>840</v>
      </c>
      <c r="G32" s="123"/>
      <c r="H32" s="126">
        <v>125</v>
      </c>
      <c r="I32" s="123"/>
      <c r="J32" s="126">
        <v>15</v>
      </c>
      <c r="K32" s="127"/>
      <c r="L32" s="41"/>
    </row>
    <row r="33" spans="1:12" ht="12.75" customHeight="1" x14ac:dyDescent="0.2">
      <c r="A33" s="110"/>
      <c r="B33" s="124"/>
      <c r="C33" s="125" t="s">
        <v>123</v>
      </c>
      <c r="D33" s="126">
        <v>440</v>
      </c>
      <c r="E33" s="127" t="s">
        <v>213</v>
      </c>
      <c r="F33" s="126">
        <v>340</v>
      </c>
      <c r="G33" s="123"/>
      <c r="H33" s="126">
        <v>90</v>
      </c>
      <c r="I33" s="123"/>
      <c r="J33" s="126">
        <v>5</v>
      </c>
      <c r="K33" s="127"/>
      <c r="L33" s="41"/>
    </row>
    <row r="34" spans="1:12" ht="12.75" customHeight="1" x14ac:dyDescent="0.2">
      <c r="A34" s="110"/>
      <c r="B34" s="124" t="s">
        <v>47</v>
      </c>
      <c r="C34" s="125" t="s">
        <v>122</v>
      </c>
      <c r="D34" s="126">
        <v>415</v>
      </c>
      <c r="E34" s="127" t="s">
        <v>213</v>
      </c>
      <c r="F34" s="126">
        <v>330</v>
      </c>
      <c r="G34" s="123"/>
      <c r="H34" s="126">
        <v>70</v>
      </c>
      <c r="I34" s="123"/>
      <c r="J34" s="126">
        <v>15</v>
      </c>
      <c r="K34" s="127"/>
      <c r="L34" s="41"/>
    </row>
    <row r="35" spans="1:12" ht="12.75" customHeight="1" x14ac:dyDescent="0.2">
      <c r="A35" s="110"/>
      <c r="B35" s="124"/>
      <c r="C35" s="125" t="s">
        <v>123</v>
      </c>
      <c r="D35" s="126">
        <v>200</v>
      </c>
      <c r="E35" s="127" t="s">
        <v>213</v>
      </c>
      <c r="F35" s="126">
        <v>145</v>
      </c>
      <c r="G35" s="123"/>
      <c r="H35" s="126">
        <v>50</v>
      </c>
      <c r="I35" s="123"/>
      <c r="J35" s="126">
        <v>5</v>
      </c>
      <c r="K35" s="127"/>
      <c r="L35" s="41"/>
    </row>
    <row r="36" spans="1:12" ht="12.75" customHeight="1" x14ac:dyDescent="0.2">
      <c r="A36" s="110"/>
      <c r="B36" s="124" t="s">
        <v>48</v>
      </c>
      <c r="C36" s="125" t="s">
        <v>122</v>
      </c>
      <c r="D36" s="126">
        <v>100</v>
      </c>
      <c r="E36" s="127" t="s">
        <v>213</v>
      </c>
      <c r="F36" s="126">
        <v>70</v>
      </c>
      <c r="G36" s="123"/>
      <c r="H36" s="126">
        <v>15</v>
      </c>
      <c r="I36" s="123"/>
      <c r="J36" s="126">
        <v>15</v>
      </c>
      <c r="K36" s="127"/>
      <c r="L36" s="41"/>
    </row>
    <row r="37" spans="1:12" ht="12.75" customHeight="1" x14ac:dyDescent="0.2">
      <c r="A37" s="110"/>
      <c r="B37" s="124"/>
      <c r="C37" s="125" t="s">
        <v>123</v>
      </c>
      <c r="D37" s="126">
        <v>65</v>
      </c>
      <c r="E37" s="127" t="s">
        <v>213</v>
      </c>
      <c r="F37" s="126">
        <v>45</v>
      </c>
      <c r="G37" s="123"/>
      <c r="H37" s="126">
        <v>10</v>
      </c>
      <c r="I37" s="123"/>
      <c r="J37" s="126">
        <v>10</v>
      </c>
      <c r="K37" s="127"/>
      <c r="L37" s="41"/>
    </row>
    <row r="38" spans="1:12" ht="30" customHeight="1" x14ac:dyDescent="0.2">
      <c r="A38" s="120" t="s">
        <v>12</v>
      </c>
      <c r="B38" s="110"/>
      <c r="C38" s="121" t="s">
        <v>122</v>
      </c>
      <c r="D38" s="122">
        <v>2760</v>
      </c>
      <c r="E38" s="122" t="s">
        <v>213</v>
      </c>
      <c r="F38" s="122">
        <v>2350</v>
      </c>
      <c r="G38" s="123"/>
      <c r="H38" s="122">
        <v>360</v>
      </c>
      <c r="I38" s="123"/>
      <c r="J38" s="122">
        <v>50</v>
      </c>
      <c r="K38" s="122"/>
      <c r="L38" s="41"/>
    </row>
    <row r="39" spans="1:12" ht="15" customHeight="1" x14ac:dyDescent="0.2">
      <c r="A39" s="120"/>
      <c r="B39" s="110"/>
      <c r="C39" s="121" t="s">
        <v>123</v>
      </c>
      <c r="D39" s="122">
        <v>1055</v>
      </c>
      <c r="E39" s="122" t="s">
        <v>213</v>
      </c>
      <c r="F39" s="122">
        <v>715</v>
      </c>
      <c r="G39" s="123"/>
      <c r="H39" s="122">
        <v>310</v>
      </c>
      <c r="I39" s="123"/>
      <c r="J39" s="122">
        <v>25</v>
      </c>
      <c r="K39" s="122"/>
      <c r="L39" s="41"/>
    </row>
    <row r="40" spans="1:12" ht="12.75" customHeight="1" x14ac:dyDescent="0.2">
      <c r="A40" s="110"/>
      <c r="B40" s="124" t="s">
        <v>135</v>
      </c>
      <c r="C40" s="125" t="s">
        <v>122</v>
      </c>
      <c r="D40" s="126">
        <v>555</v>
      </c>
      <c r="E40" s="127" t="s">
        <v>213</v>
      </c>
      <c r="F40" s="126">
        <v>495</v>
      </c>
      <c r="G40" s="123"/>
      <c r="H40" s="126">
        <v>60</v>
      </c>
      <c r="I40" s="123"/>
      <c r="J40" s="126">
        <v>0</v>
      </c>
      <c r="K40" s="127"/>
      <c r="L40" s="41"/>
    </row>
    <row r="41" spans="1:12" ht="12.75" customHeight="1" x14ac:dyDescent="0.2">
      <c r="A41" s="110"/>
      <c r="B41" s="124"/>
      <c r="C41" s="125" t="s">
        <v>123</v>
      </c>
      <c r="D41" s="126">
        <v>100</v>
      </c>
      <c r="E41" s="127" t="s">
        <v>213</v>
      </c>
      <c r="F41" s="126">
        <v>40</v>
      </c>
      <c r="G41" s="123"/>
      <c r="H41" s="126">
        <v>60</v>
      </c>
      <c r="I41" s="123"/>
      <c r="J41" s="126">
        <v>0</v>
      </c>
      <c r="K41" s="127"/>
      <c r="L41" s="41"/>
    </row>
    <row r="42" spans="1:12" ht="12.75" customHeight="1" x14ac:dyDescent="0.2">
      <c r="A42" s="110"/>
      <c r="B42" s="124" t="s">
        <v>49</v>
      </c>
      <c r="C42" s="125" t="s">
        <v>122</v>
      </c>
      <c r="D42" s="126">
        <v>840</v>
      </c>
      <c r="E42" s="127" t="s">
        <v>213</v>
      </c>
      <c r="F42" s="126">
        <v>720</v>
      </c>
      <c r="G42" s="123"/>
      <c r="H42" s="126">
        <v>110</v>
      </c>
      <c r="I42" s="123"/>
      <c r="J42" s="126">
        <v>10</v>
      </c>
      <c r="K42" s="127"/>
      <c r="L42" s="41"/>
    </row>
    <row r="43" spans="1:12" ht="12.75" customHeight="1" x14ac:dyDescent="0.2">
      <c r="A43" s="110"/>
      <c r="B43" s="124"/>
      <c r="C43" s="125" t="s">
        <v>123</v>
      </c>
      <c r="D43" s="126">
        <v>215</v>
      </c>
      <c r="E43" s="127" t="s">
        <v>213</v>
      </c>
      <c r="F43" s="126">
        <v>115</v>
      </c>
      <c r="G43" s="123"/>
      <c r="H43" s="126">
        <v>100</v>
      </c>
      <c r="I43" s="123"/>
      <c r="J43" s="126">
        <v>5</v>
      </c>
      <c r="K43" s="127"/>
      <c r="L43" s="41"/>
    </row>
    <row r="44" spans="1:12" ht="12.75" customHeight="1" x14ac:dyDescent="0.2">
      <c r="A44" s="110"/>
      <c r="B44" s="124" t="s">
        <v>50</v>
      </c>
      <c r="C44" s="125" t="s">
        <v>122</v>
      </c>
      <c r="D44" s="126">
        <v>770</v>
      </c>
      <c r="E44" s="127" t="s">
        <v>213</v>
      </c>
      <c r="F44" s="126">
        <v>640</v>
      </c>
      <c r="G44" s="123"/>
      <c r="H44" s="126">
        <v>115</v>
      </c>
      <c r="I44" s="123"/>
      <c r="J44" s="126">
        <v>15</v>
      </c>
      <c r="K44" s="127"/>
      <c r="L44" s="41"/>
    </row>
    <row r="45" spans="1:12" ht="12.75" customHeight="1" x14ac:dyDescent="0.2">
      <c r="A45" s="110"/>
      <c r="B45" s="124"/>
      <c r="C45" s="125" t="s">
        <v>123</v>
      </c>
      <c r="D45" s="126">
        <v>370</v>
      </c>
      <c r="E45" s="127" t="s">
        <v>213</v>
      </c>
      <c r="F45" s="126">
        <v>255</v>
      </c>
      <c r="G45" s="123"/>
      <c r="H45" s="126">
        <v>105</v>
      </c>
      <c r="I45" s="123"/>
      <c r="J45" s="126">
        <v>5</v>
      </c>
      <c r="K45" s="127"/>
      <c r="L45" s="41"/>
    </row>
    <row r="46" spans="1:12" ht="12.75" customHeight="1" x14ac:dyDescent="0.2">
      <c r="A46" s="110"/>
      <c r="B46" s="124" t="s">
        <v>51</v>
      </c>
      <c r="C46" s="125" t="s">
        <v>122</v>
      </c>
      <c r="D46" s="126">
        <v>520</v>
      </c>
      <c r="E46" s="127" t="s">
        <v>213</v>
      </c>
      <c r="F46" s="126">
        <v>435</v>
      </c>
      <c r="G46" s="123"/>
      <c r="H46" s="126">
        <v>65</v>
      </c>
      <c r="I46" s="123"/>
      <c r="J46" s="126">
        <v>20</v>
      </c>
      <c r="K46" s="127"/>
      <c r="L46" s="41"/>
    </row>
    <row r="47" spans="1:12" ht="12.75" customHeight="1" x14ac:dyDescent="0.2">
      <c r="A47" s="110"/>
      <c r="B47" s="124"/>
      <c r="C47" s="125" t="s">
        <v>123</v>
      </c>
      <c r="D47" s="126">
        <v>325</v>
      </c>
      <c r="E47" s="127" t="s">
        <v>213</v>
      </c>
      <c r="F47" s="126">
        <v>265</v>
      </c>
      <c r="G47" s="123"/>
      <c r="H47" s="126">
        <v>45</v>
      </c>
      <c r="I47" s="123"/>
      <c r="J47" s="126">
        <v>15</v>
      </c>
      <c r="K47" s="127"/>
      <c r="L47" s="41"/>
    </row>
    <row r="48" spans="1:12" ht="12.75" customHeight="1" x14ac:dyDescent="0.2">
      <c r="A48" s="110"/>
      <c r="B48" s="124" t="s">
        <v>52</v>
      </c>
      <c r="C48" s="125" t="s">
        <v>122</v>
      </c>
      <c r="D48" s="126">
        <v>70</v>
      </c>
      <c r="E48" s="127" t="s">
        <v>213</v>
      </c>
      <c r="F48" s="126">
        <v>60</v>
      </c>
      <c r="G48" s="123"/>
      <c r="H48" s="126">
        <v>10</v>
      </c>
      <c r="I48" s="123"/>
      <c r="J48" s="126">
        <v>0</v>
      </c>
      <c r="K48" s="127"/>
      <c r="L48" s="41"/>
    </row>
    <row r="49" spans="1:21" ht="12.75" customHeight="1" x14ac:dyDescent="0.2">
      <c r="A49" s="110"/>
      <c r="B49" s="124"/>
      <c r="C49" s="125" t="s">
        <v>123</v>
      </c>
      <c r="D49" s="126">
        <v>45</v>
      </c>
      <c r="E49" s="127" t="s">
        <v>213</v>
      </c>
      <c r="F49" s="126">
        <v>40</v>
      </c>
      <c r="G49" s="123"/>
      <c r="H49" s="126">
        <v>5</v>
      </c>
      <c r="I49" s="123"/>
      <c r="J49" s="126">
        <v>0</v>
      </c>
      <c r="K49" s="127"/>
      <c r="L49" s="41"/>
    </row>
    <row r="50" spans="1:21" ht="12.75" customHeight="1" x14ac:dyDescent="0.2">
      <c r="A50" s="110"/>
      <c r="B50" s="124" t="s">
        <v>53</v>
      </c>
      <c r="C50" s="125" t="s">
        <v>122</v>
      </c>
      <c r="D50" s="126">
        <v>0</v>
      </c>
      <c r="E50" s="126"/>
      <c r="F50" s="126">
        <v>0</v>
      </c>
      <c r="G50" s="123"/>
      <c r="H50" s="126">
        <v>0</v>
      </c>
      <c r="I50" s="123"/>
      <c r="J50" s="126">
        <v>0</v>
      </c>
      <c r="K50" s="127"/>
      <c r="L50" s="41"/>
    </row>
    <row r="51" spans="1:21" ht="12.75" customHeight="1" x14ac:dyDescent="0.2">
      <c r="A51" s="110"/>
      <c r="B51" s="124"/>
      <c r="C51" s="125" t="s">
        <v>123</v>
      </c>
      <c r="D51" s="126">
        <v>0</v>
      </c>
      <c r="E51" s="126"/>
      <c r="F51" s="126">
        <v>0</v>
      </c>
      <c r="G51" s="123"/>
      <c r="H51" s="126">
        <v>0</v>
      </c>
      <c r="I51" s="123"/>
      <c r="J51" s="126">
        <v>0</v>
      </c>
      <c r="K51" s="127"/>
      <c r="L51" s="41"/>
    </row>
    <row r="52" spans="1:21" ht="30" customHeight="1" x14ac:dyDescent="0.2">
      <c r="A52" s="120" t="s">
        <v>13</v>
      </c>
      <c r="B52" s="110"/>
      <c r="C52" s="121" t="s">
        <v>122</v>
      </c>
      <c r="D52" s="122">
        <v>10</v>
      </c>
      <c r="E52" s="122" t="s">
        <v>213</v>
      </c>
      <c r="F52" s="122">
        <v>10</v>
      </c>
      <c r="G52" s="123"/>
      <c r="H52" s="178">
        <v>0</v>
      </c>
      <c r="I52" s="123"/>
      <c r="J52" s="122">
        <v>0</v>
      </c>
      <c r="K52" s="122"/>
      <c r="L52" s="41"/>
      <c r="M52" s="41"/>
      <c r="N52" s="41"/>
      <c r="O52" s="41"/>
      <c r="P52" s="41"/>
      <c r="Q52" s="41"/>
      <c r="R52" s="41"/>
      <c r="S52" s="41"/>
      <c r="T52" s="41"/>
      <c r="U52" s="41"/>
    </row>
    <row r="53" spans="1:21" ht="12.75" customHeight="1" x14ac:dyDescent="0.2">
      <c r="A53" s="120"/>
      <c r="B53" s="110"/>
      <c r="C53" s="121" t="s">
        <v>123</v>
      </c>
      <c r="D53" s="122">
        <v>0</v>
      </c>
      <c r="E53" s="122" t="s">
        <v>213</v>
      </c>
      <c r="F53" s="122">
        <v>0</v>
      </c>
      <c r="G53" s="123"/>
      <c r="H53" s="122">
        <v>0</v>
      </c>
      <c r="I53" s="123"/>
      <c r="J53" s="122">
        <v>0</v>
      </c>
      <c r="K53" s="122"/>
      <c r="L53" s="41"/>
    </row>
    <row r="54" spans="1:21" ht="12.75" customHeight="1" x14ac:dyDescent="0.2">
      <c r="A54" s="110"/>
      <c r="B54" s="124" t="s">
        <v>54</v>
      </c>
      <c r="C54" s="125" t="s">
        <v>122</v>
      </c>
      <c r="D54" s="126">
        <v>10</v>
      </c>
      <c r="E54" s="127" t="s">
        <v>213</v>
      </c>
      <c r="F54" s="126">
        <v>10</v>
      </c>
      <c r="G54" s="123"/>
      <c r="H54" s="126">
        <v>0</v>
      </c>
      <c r="I54" s="123"/>
      <c r="J54" s="126">
        <v>0</v>
      </c>
      <c r="K54" s="127"/>
      <c r="L54" s="41"/>
    </row>
    <row r="55" spans="1:21" ht="12.75" customHeight="1" x14ac:dyDescent="0.2">
      <c r="A55" s="110"/>
      <c r="B55" s="124"/>
      <c r="C55" s="125" t="s">
        <v>123</v>
      </c>
      <c r="D55" s="126">
        <v>0</v>
      </c>
      <c r="E55" s="127" t="s">
        <v>213</v>
      </c>
      <c r="F55" s="126">
        <v>0</v>
      </c>
      <c r="G55" s="123"/>
      <c r="H55" s="126">
        <v>0</v>
      </c>
      <c r="I55" s="123"/>
      <c r="J55" s="126">
        <v>0</v>
      </c>
      <c r="K55" s="127"/>
      <c r="L55" s="41"/>
    </row>
    <row r="56" spans="1:21" ht="12.75" customHeight="1" x14ac:dyDescent="0.2">
      <c r="A56" s="110"/>
      <c r="B56" s="124" t="s">
        <v>55</v>
      </c>
      <c r="C56" s="125" t="s">
        <v>122</v>
      </c>
      <c r="D56" s="126">
        <v>0</v>
      </c>
      <c r="E56" s="126"/>
      <c r="F56" s="126">
        <v>0</v>
      </c>
      <c r="G56" s="123"/>
      <c r="H56" s="126">
        <v>0</v>
      </c>
      <c r="I56" s="123"/>
      <c r="J56" s="126">
        <v>0</v>
      </c>
      <c r="K56" s="127"/>
      <c r="L56" s="41"/>
    </row>
    <row r="57" spans="1:21" ht="12.75" customHeight="1" x14ac:dyDescent="0.2">
      <c r="A57" s="110"/>
      <c r="B57" s="124"/>
      <c r="C57" s="125" t="s">
        <v>123</v>
      </c>
      <c r="D57" s="126">
        <v>0</v>
      </c>
      <c r="E57" s="126"/>
      <c r="F57" s="126">
        <v>0</v>
      </c>
      <c r="G57" s="123"/>
      <c r="H57" s="126">
        <v>0</v>
      </c>
      <c r="I57" s="123"/>
      <c r="J57" s="126">
        <v>0</v>
      </c>
      <c r="K57" s="127"/>
      <c r="L57" s="41"/>
    </row>
    <row r="58" spans="1:21" ht="12.75" customHeight="1" x14ac:dyDescent="0.2">
      <c r="A58" s="110"/>
      <c r="B58" s="124" t="s">
        <v>136</v>
      </c>
      <c r="C58" s="125" t="s">
        <v>122</v>
      </c>
      <c r="D58" s="126">
        <v>0</v>
      </c>
      <c r="E58" s="126"/>
      <c r="F58" s="126">
        <v>0</v>
      </c>
      <c r="G58" s="123"/>
      <c r="H58" s="126">
        <v>0</v>
      </c>
      <c r="I58" s="123"/>
      <c r="J58" s="126">
        <v>0</v>
      </c>
      <c r="K58" s="127"/>
      <c r="L58" s="41"/>
    </row>
    <row r="59" spans="1:21" ht="12.75" customHeight="1" x14ac:dyDescent="0.2">
      <c r="A59" s="110"/>
      <c r="B59" s="124"/>
      <c r="C59" s="125" t="s">
        <v>123</v>
      </c>
      <c r="D59" s="126">
        <v>0</v>
      </c>
      <c r="E59" s="126"/>
      <c r="F59" s="126">
        <v>0</v>
      </c>
      <c r="G59" s="123"/>
      <c r="H59" s="126">
        <v>0</v>
      </c>
      <c r="I59" s="123"/>
      <c r="J59" s="126">
        <v>0</v>
      </c>
      <c r="K59" s="127"/>
      <c r="L59" s="41"/>
    </row>
    <row r="60" spans="1:21" ht="30" customHeight="1" x14ac:dyDescent="0.2">
      <c r="A60" s="120" t="s">
        <v>14</v>
      </c>
      <c r="B60" s="110"/>
      <c r="C60" s="121" t="s">
        <v>122</v>
      </c>
      <c r="D60" s="122">
        <v>9150</v>
      </c>
      <c r="E60" s="123" t="s">
        <v>213</v>
      </c>
      <c r="F60" s="122">
        <v>7955</v>
      </c>
      <c r="G60" s="123"/>
      <c r="H60" s="122">
        <v>1020</v>
      </c>
      <c r="I60" s="123"/>
      <c r="J60" s="122">
        <v>175</v>
      </c>
      <c r="K60" s="123"/>
      <c r="L60" s="41"/>
    </row>
    <row r="61" spans="1:21" ht="12.75" customHeight="1" x14ac:dyDescent="0.2">
      <c r="A61" s="110"/>
      <c r="B61" s="110"/>
      <c r="C61" s="121" t="s">
        <v>123</v>
      </c>
      <c r="D61" s="122">
        <v>3795</v>
      </c>
      <c r="E61" s="123" t="s">
        <v>213</v>
      </c>
      <c r="F61" s="122">
        <v>2870</v>
      </c>
      <c r="G61" s="123"/>
      <c r="H61" s="122">
        <v>830</v>
      </c>
      <c r="I61" s="123"/>
      <c r="J61" s="122">
        <v>95</v>
      </c>
      <c r="K61" s="110"/>
      <c r="L61" s="41"/>
    </row>
    <row r="62" spans="1:21" x14ac:dyDescent="0.2">
      <c r="A62" s="110"/>
      <c r="B62" s="110"/>
      <c r="C62" s="110"/>
      <c r="D62" s="110"/>
      <c r="E62" s="110"/>
      <c r="F62" s="110"/>
      <c r="G62" s="110"/>
      <c r="H62" s="110"/>
      <c r="I62" s="110"/>
      <c r="J62" s="110"/>
      <c r="K62" s="110"/>
    </row>
    <row r="63" spans="1:21" ht="14.25" x14ac:dyDescent="0.2">
      <c r="A63" s="76" t="s">
        <v>134</v>
      </c>
      <c r="B63" s="110"/>
      <c r="C63" s="110"/>
      <c r="D63" s="129"/>
      <c r="E63" s="129"/>
      <c r="F63" s="129"/>
      <c r="G63" s="129"/>
      <c r="H63" s="129"/>
      <c r="I63" s="129"/>
      <c r="J63" s="129"/>
      <c r="K63" s="110"/>
    </row>
    <row r="64" spans="1:21" x14ac:dyDescent="0.2">
      <c r="D64" s="129"/>
      <c r="E64" s="129"/>
      <c r="F64" s="129"/>
      <c r="G64" s="129"/>
      <c r="H64" s="129"/>
      <c r="I64" s="129"/>
      <c r="J64" s="129"/>
    </row>
    <row r="66" spans="1:1" x14ac:dyDescent="0.2">
      <c r="A66" s="76"/>
    </row>
  </sheetData>
  <mergeCells count="4">
    <mergeCell ref="F5:K5"/>
    <mergeCell ref="F6:G7"/>
    <mergeCell ref="D5:E7"/>
    <mergeCell ref="A4:C5"/>
  </mergeCells>
  <phoneticPr fontId="0" type="noConversion"/>
  <pageMargins left="0.78740157480314965" right="0.78740157480314965" top="0.98425196850393704" bottom="0.98425196850393704" header="0.51181102362204722" footer="0.51181102362204722"/>
  <pageSetup paperSize="9" scale="79" orientation="portrait" r:id="rId1"/>
  <headerFooter alignWithMargins="0">
    <oddHeader>&amp;C- 8 -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F67"/>
  <sheetViews>
    <sheetView zoomScaleNormal="100" workbookViewId="0">
      <selection activeCell="A3" sqref="A3"/>
    </sheetView>
  </sheetViews>
  <sheetFormatPr baseColWidth="10" defaultRowHeight="12.75" x14ac:dyDescent="0.2"/>
  <cols>
    <col min="1" max="1" width="1.7109375" customWidth="1"/>
    <col min="2" max="2" width="35.5703125" customWidth="1"/>
    <col min="3" max="3" width="4.7109375" customWidth="1"/>
    <col min="4" max="4" width="12.7109375" customWidth="1"/>
    <col min="5" max="5" width="3" customWidth="1"/>
    <col min="6" max="6" width="12.7109375" customWidth="1"/>
    <col min="7" max="7" width="2.140625" customWidth="1"/>
    <col min="8" max="8" width="12.7109375" customWidth="1"/>
    <col min="9" max="9" width="2.7109375" customWidth="1"/>
    <col min="10" max="10" width="12.7109375" customWidth="1"/>
    <col min="11" max="11" width="2.42578125" customWidth="1"/>
  </cols>
  <sheetData>
    <row r="1" spans="1:12" ht="15.75" x14ac:dyDescent="0.25">
      <c r="A1" s="1" t="s">
        <v>245</v>
      </c>
      <c r="B1" s="2"/>
      <c r="C1" s="1"/>
      <c r="D1" s="2"/>
      <c r="E1" s="2"/>
      <c r="F1" s="2"/>
      <c r="G1" s="2"/>
      <c r="H1" s="2"/>
      <c r="I1" s="2"/>
      <c r="J1" s="2"/>
      <c r="K1" s="2"/>
    </row>
    <row r="2" spans="1:12" ht="18.75" x14ac:dyDescent="0.25">
      <c r="A2" s="1" t="s">
        <v>180</v>
      </c>
      <c r="B2" s="2"/>
      <c r="C2" s="1"/>
      <c r="D2" s="2"/>
      <c r="E2" s="2"/>
      <c r="F2" s="2"/>
      <c r="G2" s="2"/>
      <c r="H2" s="2"/>
      <c r="I2" s="2"/>
      <c r="J2" s="2"/>
      <c r="K2" s="2"/>
    </row>
    <row r="3" spans="1:12" ht="15.75" customHeight="1" thickBot="1" x14ac:dyDescent="0.3">
      <c r="A3" s="1"/>
      <c r="B3" s="2"/>
      <c r="C3" s="1"/>
      <c r="D3" s="2"/>
      <c r="E3" s="2"/>
      <c r="F3" s="2"/>
      <c r="G3" s="2"/>
      <c r="H3" s="2"/>
      <c r="I3" s="2"/>
      <c r="J3" s="2"/>
      <c r="K3" s="2"/>
    </row>
    <row r="4" spans="1:12" x14ac:dyDescent="0.2">
      <c r="A4" s="205" t="s">
        <v>145</v>
      </c>
      <c r="B4" s="205"/>
      <c r="C4" s="206"/>
      <c r="D4" s="108" t="s">
        <v>36</v>
      </c>
      <c r="E4" s="109"/>
      <c r="F4" s="109"/>
      <c r="G4" s="109"/>
      <c r="H4" s="109"/>
      <c r="I4" s="109"/>
      <c r="J4" s="109"/>
      <c r="K4" s="109"/>
    </row>
    <row r="5" spans="1:12" x14ac:dyDescent="0.2">
      <c r="A5" s="207"/>
      <c r="B5" s="207"/>
      <c r="C5" s="208"/>
      <c r="D5" s="199" t="s">
        <v>57</v>
      </c>
      <c r="E5" s="200"/>
      <c r="F5" s="193" t="s">
        <v>1</v>
      </c>
      <c r="G5" s="194"/>
      <c r="H5" s="194"/>
      <c r="I5" s="194"/>
      <c r="J5" s="194"/>
      <c r="K5" s="194"/>
    </row>
    <row r="6" spans="1:12" ht="13.5" customHeight="1" x14ac:dyDescent="0.2">
      <c r="A6" s="110"/>
      <c r="B6" s="111" t="s">
        <v>132</v>
      </c>
      <c r="C6" s="112" t="s">
        <v>122</v>
      </c>
      <c r="D6" s="201"/>
      <c r="E6" s="202"/>
      <c r="F6" s="195" t="s">
        <v>146</v>
      </c>
      <c r="G6" s="196"/>
      <c r="H6" s="113" t="s">
        <v>5</v>
      </c>
      <c r="I6" s="114"/>
      <c r="J6" s="113" t="s">
        <v>6</v>
      </c>
      <c r="K6" s="115"/>
    </row>
    <row r="7" spans="1:12" ht="13.5" thickBot="1" x14ac:dyDescent="0.25">
      <c r="A7" s="116"/>
      <c r="B7" s="117" t="s">
        <v>133</v>
      </c>
      <c r="C7" s="118" t="s">
        <v>123</v>
      </c>
      <c r="D7" s="203"/>
      <c r="E7" s="204"/>
      <c r="F7" s="197"/>
      <c r="G7" s="198"/>
      <c r="H7" s="119" t="s">
        <v>38</v>
      </c>
      <c r="I7" s="116"/>
      <c r="J7" s="119" t="s">
        <v>9</v>
      </c>
      <c r="K7" s="116"/>
    </row>
    <row r="8" spans="1:12" ht="30" customHeight="1" x14ac:dyDescent="0.2">
      <c r="A8" s="120" t="s">
        <v>10</v>
      </c>
      <c r="B8" s="110"/>
      <c r="C8" s="121" t="s">
        <v>122</v>
      </c>
      <c r="D8" s="122">
        <v>2160</v>
      </c>
      <c r="E8" s="123"/>
      <c r="F8" s="122">
        <v>1880</v>
      </c>
      <c r="G8" s="123"/>
      <c r="H8" s="122">
        <v>225</v>
      </c>
      <c r="I8" s="123"/>
      <c r="J8" s="122">
        <v>55</v>
      </c>
      <c r="K8" s="123"/>
      <c r="L8" s="41"/>
    </row>
    <row r="9" spans="1:12" ht="12.75" customHeight="1" x14ac:dyDescent="0.2">
      <c r="A9" s="120"/>
      <c r="B9" s="110"/>
      <c r="C9" s="121" t="s">
        <v>123</v>
      </c>
      <c r="D9" s="122">
        <v>730</v>
      </c>
      <c r="E9" s="123"/>
      <c r="F9" s="122">
        <v>500</v>
      </c>
      <c r="G9" s="123"/>
      <c r="H9" s="122">
        <v>195</v>
      </c>
      <c r="I9" s="123"/>
      <c r="J9" s="122">
        <v>30</v>
      </c>
      <c r="K9" s="123"/>
      <c r="L9" s="41"/>
    </row>
    <row r="10" spans="1:12" ht="12.75" customHeight="1" x14ac:dyDescent="0.2">
      <c r="A10" s="110"/>
      <c r="B10" s="124" t="s">
        <v>39</v>
      </c>
      <c r="C10" s="125" t="s">
        <v>122</v>
      </c>
      <c r="D10" s="126">
        <v>120</v>
      </c>
      <c r="E10" s="123"/>
      <c r="F10" s="126">
        <v>110</v>
      </c>
      <c r="G10" s="123"/>
      <c r="H10" s="126">
        <v>10</v>
      </c>
      <c r="I10" s="123"/>
      <c r="J10" s="126">
        <v>0</v>
      </c>
      <c r="K10" s="127"/>
      <c r="L10" s="41"/>
    </row>
    <row r="11" spans="1:12" ht="12.75" customHeight="1" x14ac:dyDescent="0.2">
      <c r="A11" s="110"/>
      <c r="B11" s="124"/>
      <c r="C11" s="125" t="s">
        <v>123</v>
      </c>
      <c r="D11" s="126">
        <v>15</v>
      </c>
      <c r="E11" s="123"/>
      <c r="F11" s="126">
        <v>5</v>
      </c>
      <c r="G11" s="123"/>
      <c r="H11" s="126">
        <v>10</v>
      </c>
      <c r="I11" s="123"/>
      <c r="J11" s="126">
        <v>0</v>
      </c>
      <c r="K11" s="127"/>
      <c r="L11" s="41"/>
    </row>
    <row r="12" spans="1:12" ht="12.75" customHeight="1" x14ac:dyDescent="0.2">
      <c r="A12" s="110"/>
      <c r="B12" s="124" t="s">
        <v>110</v>
      </c>
      <c r="C12" s="125" t="s">
        <v>122</v>
      </c>
      <c r="D12" s="126">
        <v>335</v>
      </c>
      <c r="E12" s="123"/>
      <c r="F12" s="126">
        <v>300</v>
      </c>
      <c r="G12" s="123"/>
      <c r="H12" s="126">
        <v>30</v>
      </c>
      <c r="I12" s="123"/>
      <c r="J12" s="126">
        <v>5</v>
      </c>
      <c r="K12" s="127"/>
      <c r="L12" s="41"/>
    </row>
    <row r="13" spans="1:12" ht="12.75" customHeight="1" x14ac:dyDescent="0.2">
      <c r="A13" s="110"/>
      <c r="B13" s="124"/>
      <c r="C13" s="125" t="s">
        <v>123</v>
      </c>
      <c r="D13" s="126">
        <v>60</v>
      </c>
      <c r="E13" s="123"/>
      <c r="F13" s="126">
        <v>25</v>
      </c>
      <c r="G13" s="123"/>
      <c r="H13" s="126">
        <v>30</v>
      </c>
      <c r="I13" s="123"/>
      <c r="J13" s="126">
        <v>0</v>
      </c>
      <c r="K13" s="127"/>
      <c r="L13" s="41"/>
    </row>
    <row r="14" spans="1:12" ht="12.75" customHeight="1" x14ac:dyDescent="0.2">
      <c r="A14" s="110"/>
      <c r="B14" s="124" t="s">
        <v>111</v>
      </c>
      <c r="C14" s="125" t="s">
        <v>122</v>
      </c>
      <c r="D14" s="126">
        <v>550</v>
      </c>
      <c r="E14" s="123"/>
      <c r="F14" s="126">
        <v>485</v>
      </c>
      <c r="G14" s="123"/>
      <c r="H14" s="126">
        <v>55</v>
      </c>
      <c r="I14" s="123"/>
      <c r="J14" s="126">
        <v>10</v>
      </c>
      <c r="K14" s="127"/>
      <c r="L14" s="41"/>
    </row>
    <row r="15" spans="1:12" ht="12.75" customHeight="1" x14ac:dyDescent="0.2">
      <c r="A15" s="110"/>
      <c r="B15" s="124"/>
      <c r="C15" s="125" t="s">
        <v>123</v>
      </c>
      <c r="D15" s="126">
        <v>130</v>
      </c>
      <c r="E15" s="123"/>
      <c r="F15" s="126">
        <v>70</v>
      </c>
      <c r="G15" s="123"/>
      <c r="H15" s="126">
        <v>55</v>
      </c>
      <c r="I15" s="123"/>
      <c r="J15" s="126">
        <v>5</v>
      </c>
      <c r="K15" s="127"/>
      <c r="L15" s="41"/>
    </row>
    <row r="16" spans="1:12" ht="12.75" customHeight="1" x14ac:dyDescent="0.2">
      <c r="A16" s="110"/>
      <c r="B16" s="124" t="s">
        <v>112</v>
      </c>
      <c r="C16" s="125" t="s">
        <v>122</v>
      </c>
      <c r="D16" s="126">
        <v>535</v>
      </c>
      <c r="E16" s="123"/>
      <c r="F16" s="126">
        <v>465</v>
      </c>
      <c r="G16" s="123"/>
      <c r="H16" s="126">
        <v>55</v>
      </c>
      <c r="I16" s="123"/>
      <c r="J16" s="126">
        <v>20</v>
      </c>
      <c r="K16" s="127"/>
      <c r="L16" s="41"/>
    </row>
    <row r="17" spans="1:12" ht="15" customHeight="1" x14ac:dyDescent="0.2">
      <c r="A17" s="110"/>
      <c r="B17" s="124"/>
      <c r="C17" s="125" t="s">
        <v>123</v>
      </c>
      <c r="D17" s="126">
        <v>165</v>
      </c>
      <c r="E17" s="123"/>
      <c r="F17" s="126">
        <v>110</v>
      </c>
      <c r="G17" s="123"/>
      <c r="H17" s="126">
        <v>45</v>
      </c>
      <c r="I17" s="123"/>
      <c r="J17" s="126">
        <v>5</v>
      </c>
      <c r="K17" s="127"/>
      <c r="L17" s="41"/>
    </row>
    <row r="18" spans="1:12" ht="12.75" customHeight="1" x14ac:dyDescent="0.2">
      <c r="A18" s="110"/>
      <c r="B18" s="124" t="s">
        <v>40</v>
      </c>
      <c r="C18" s="125" t="s">
        <v>122</v>
      </c>
      <c r="D18" s="126">
        <v>325</v>
      </c>
      <c r="E18" s="123"/>
      <c r="F18" s="126">
        <v>290</v>
      </c>
      <c r="G18" s="123"/>
      <c r="H18" s="126">
        <v>35</v>
      </c>
      <c r="I18" s="123"/>
      <c r="J18" s="126">
        <v>5</v>
      </c>
      <c r="K18" s="127"/>
      <c r="L18" s="41"/>
    </row>
    <row r="19" spans="1:12" ht="12.75" customHeight="1" x14ac:dyDescent="0.2">
      <c r="A19" s="110"/>
      <c r="B19" s="124"/>
      <c r="C19" s="125" t="s">
        <v>123</v>
      </c>
      <c r="D19" s="126">
        <v>150</v>
      </c>
      <c r="E19" s="123"/>
      <c r="F19" s="126">
        <v>115</v>
      </c>
      <c r="G19" s="123"/>
      <c r="H19" s="126">
        <v>30</v>
      </c>
      <c r="I19" s="123"/>
      <c r="J19" s="126">
        <v>0</v>
      </c>
      <c r="K19" s="127"/>
      <c r="L19" s="41"/>
    </row>
    <row r="20" spans="1:12" ht="12.75" customHeight="1" x14ac:dyDescent="0.2">
      <c r="A20" s="110"/>
      <c r="B20" s="124" t="s">
        <v>41</v>
      </c>
      <c r="C20" s="125" t="s">
        <v>122</v>
      </c>
      <c r="D20" s="126">
        <v>290</v>
      </c>
      <c r="E20" s="123"/>
      <c r="F20" s="126">
        <v>230</v>
      </c>
      <c r="G20" s="123"/>
      <c r="H20" s="126">
        <v>40</v>
      </c>
      <c r="I20" s="123"/>
      <c r="J20" s="126">
        <v>20</v>
      </c>
      <c r="K20" s="127"/>
      <c r="L20" s="41"/>
    </row>
    <row r="21" spans="1:12" ht="12.75" customHeight="1" x14ac:dyDescent="0.2">
      <c r="A21" s="110"/>
      <c r="B21" s="124"/>
      <c r="C21" s="125" t="s">
        <v>123</v>
      </c>
      <c r="D21" s="126">
        <v>210</v>
      </c>
      <c r="E21" s="123"/>
      <c r="F21" s="126">
        <v>170</v>
      </c>
      <c r="G21" s="123"/>
      <c r="H21" s="126">
        <v>25</v>
      </c>
      <c r="I21" s="123"/>
      <c r="J21" s="126">
        <v>15</v>
      </c>
      <c r="K21" s="127"/>
      <c r="L21" s="41"/>
    </row>
    <row r="22" spans="1:12" ht="30" customHeight="1" x14ac:dyDescent="0.2">
      <c r="A22" s="120" t="s">
        <v>11</v>
      </c>
      <c r="B22" s="110"/>
      <c r="C22" s="121" t="s">
        <v>122</v>
      </c>
      <c r="D22" s="122">
        <v>2950</v>
      </c>
      <c r="E22" s="123"/>
      <c r="F22" s="122">
        <v>2610</v>
      </c>
      <c r="G22" s="123"/>
      <c r="H22" s="122">
        <v>275</v>
      </c>
      <c r="I22" s="123"/>
      <c r="J22" s="122">
        <v>65</v>
      </c>
      <c r="K22" s="123"/>
      <c r="L22" s="41"/>
    </row>
    <row r="23" spans="1:12" ht="12.75" customHeight="1" x14ac:dyDescent="0.2">
      <c r="A23" s="120"/>
      <c r="B23" s="110"/>
      <c r="C23" s="121" t="s">
        <v>123</v>
      </c>
      <c r="D23" s="122">
        <v>1550</v>
      </c>
      <c r="E23" s="123"/>
      <c r="F23" s="122">
        <v>1330</v>
      </c>
      <c r="G23" s="123"/>
      <c r="H23" s="122">
        <v>185</v>
      </c>
      <c r="I23" s="123"/>
      <c r="J23" s="122">
        <v>40</v>
      </c>
      <c r="K23" s="123"/>
      <c r="L23" s="41"/>
    </row>
    <row r="24" spans="1:12" ht="12.75" customHeight="1" x14ac:dyDescent="0.2">
      <c r="A24" s="110"/>
      <c r="B24" s="124" t="s">
        <v>42</v>
      </c>
      <c r="C24" s="125" t="s">
        <v>122</v>
      </c>
      <c r="D24" s="126">
        <v>655</v>
      </c>
      <c r="E24" s="123"/>
      <c r="F24" s="126">
        <v>615</v>
      </c>
      <c r="G24" s="123"/>
      <c r="H24" s="126">
        <v>30</v>
      </c>
      <c r="I24" s="123"/>
      <c r="J24" s="126">
        <v>5</v>
      </c>
      <c r="K24" s="127"/>
      <c r="L24" s="41"/>
    </row>
    <row r="25" spans="1:12" ht="12.75" customHeight="1" x14ac:dyDescent="0.2">
      <c r="A25" s="110"/>
      <c r="B25" s="124"/>
      <c r="C25" s="125" t="s">
        <v>123</v>
      </c>
      <c r="D25" s="126">
        <v>440</v>
      </c>
      <c r="E25" s="123"/>
      <c r="F25" s="126">
        <v>420</v>
      </c>
      <c r="G25" s="123"/>
      <c r="H25" s="126">
        <v>15</v>
      </c>
      <c r="I25" s="123"/>
      <c r="J25" s="126">
        <v>5</v>
      </c>
      <c r="K25" s="127"/>
      <c r="L25" s="41"/>
    </row>
    <row r="26" spans="1:12" ht="12.75" customHeight="1" x14ac:dyDescent="0.2">
      <c r="A26" s="110"/>
      <c r="B26" s="124" t="s">
        <v>43</v>
      </c>
      <c r="C26" s="125" t="s">
        <v>122</v>
      </c>
      <c r="D26" s="126">
        <v>5</v>
      </c>
      <c r="E26" s="123"/>
      <c r="F26" s="126">
        <v>0</v>
      </c>
      <c r="G26" s="123"/>
      <c r="H26" s="126">
        <v>0</v>
      </c>
      <c r="I26" s="123"/>
      <c r="J26" s="126">
        <v>0</v>
      </c>
      <c r="K26" s="127"/>
      <c r="L26" s="41"/>
    </row>
    <row r="27" spans="1:12" ht="12.75" customHeight="1" x14ac:dyDescent="0.2">
      <c r="A27" s="110"/>
      <c r="B27" s="124"/>
      <c r="C27" s="125" t="s">
        <v>123</v>
      </c>
      <c r="D27" s="126">
        <v>0</v>
      </c>
      <c r="E27" s="123"/>
      <c r="F27" s="126">
        <v>0</v>
      </c>
      <c r="G27" s="123"/>
      <c r="H27" s="126">
        <v>0</v>
      </c>
      <c r="I27" s="123"/>
      <c r="J27" s="126">
        <v>0</v>
      </c>
      <c r="K27" s="127"/>
      <c r="L27" s="41"/>
    </row>
    <row r="28" spans="1:12" ht="15" customHeight="1" x14ac:dyDescent="0.2">
      <c r="A28" s="110"/>
      <c r="B28" s="124" t="s">
        <v>44</v>
      </c>
      <c r="C28" s="125" t="s">
        <v>122</v>
      </c>
      <c r="D28" s="126">
        <v>330</v>
      </c>
      <c r="E28" s="123"/>
      <c r="F28" s="126">
        <v>300</v>
      </c>
      <c r="G28" s="123"/>
      <c r="H28" s="126">
        <v>25</v>
      </c>
      <c r="I28" s="123"/>
      <c r="J28" s="126">
        <v>5</v>
      </c>
      <c r="K28" s="127"/>
      <c r="L28" s="41"/>
    </row>
    <row r="29" spans="1:12" ht="12.75" customHeight="1" x14ac:dyDescent="0.2">
      <c r="A29" s="110"/>
      <c r="B29" s="124"/>
      <c r="C29" s="125" t="s">
        <v>123</v>
      </c>
      <c r="D29" s="126">
        <v>95</v>
      </c>
      <c r="E29" s="123"/>
      <c r="F29" s="126">
        <v>75</v>
      </c>
      <c r="G29" s="123"/>
      <c r="H29" s="126">
        <v>20</v>
      </c>
      <c r="I29" s="123"/>
      <c r="J29" s="126">
        <v>0</v>
      </c>
      <c r="K29" s="127"/>
      <c r="L29" s="41"/>
    </row>
    <row r="30" spans="1:12" ht="12.75" customHeight="1" x14ac:dyDescent="0.2">
      <c r="A30" s="110"/>
      <c r="B30" s="124" t="s">
        <v>45</v>
      </c>
      <c r="C30" s="125" t="s">
        <v>122</v>
      </c>
      <c r="D30" s="126">
        <v>885</v>
      </c>
      <c r="E30" s="123"/>
      <c r="F30" s="126">
        <v>795</v>
      </c>
      <c r="G30" s="123"/>
      <c r="H30" s="126">
        <v>75</v>
      </c>
      <c r="I30" s="123"/>
      <c r="J30" s="126">
        <v>15</v>
      </c>
      <c r="K30" s="127"/>
      <c r="L30" s="41"/>
    </row>
    <row r="31" spans="1:12" ht="12.75" customHeight="1" x14ac:dyDescent="0.2">
      <c r="A31" s="110"/>
      <c r="B31" s="124"/>
      <c r="C31" s="125" t="s">
        <v>123</v>
      </c>
      <c r="D31" s="126">
        <v>530</v>
      </c>
      <c r="E31" s="123"/>
      <c r="F31" s="126">
        <v>470</v>
      </c>
      <c r="G31" s="123"/>
      <c r="H31" s="126">
        <v>45</v>
      </c>
      <c r="I31" s="123"/>
      <c r="J31" s="126">
        <v>15</v>
      </c>
      <c r="K31" s="127"/>
      <c r="L31" s="41"/>
    </row>
    <row r="32" spans="1:12" ht="12.75" customHeight="1" x14ac:dyDescent="0.2">
      <c r="A32" s="110"/>
      <c r="B32" s="124" t="s">
        <v>46</v>
      </c>
      <c r="C32" s="125" t="s">
        <v>122</v>
      </c>
      <c r="D32" s="126">
        <v>735</v>
      </c>
      <c r="E32" s="123"/>
      <c r="F32" s="126">
        <v>640</v>
      </c>
      <c r="G32" s="123"/>
      <c r="H32" s="126">
        <v>80</v>
      </c>
      <c r="I32" s="123"/>
      <c r="J32" s="126">
        <v>15</v>
      </c>
      <c r="K32" s="127"/>
      <c r="L32" s="41"/>
    </row>
    <row r="33" spans="1:12" ht="12.75" customHeight="1" x14ac:dyDescent="0.2">
      <c r="A33" s="110"/>
      <c r="B33" s="124"/>
      <c r="C33" s="125" t="s">
        <v>123</v>
      </c>
      <c r="D33" s="126">
        <v>325</v>
      </c>
      <c r="E33" s="123"/>
      <c r="F33" s="126">
        <v>260</v>
      </c>
      <c r="G33" s="123"/>
      <c r="H33" s="126">
        <v>55</v>
      </c>
      <c r="I33" s="123"/>
      <c r="J33" s="126">
        <v>5</v>
      </c>
      <c r="K33" s="127"/>
      <c r="L33" s="41"/>
    </row>
    <row r="34" spans="1:12" ht="12.75" customHeight="1" x14ac:dyDescent="0.2">
      <c r="A34" s="110"/>
      <c r="B34" s="124" t="s">
        <v>47</v>
      </c>
      <c r="C34" s="125" t="s">
        <v>122</v>
      </c>
      <c r="D34" s="126">
        <v>295</v>
      </c>
      <c r="E34" s="123"/>
      <c r="F34" s="126">
        <v>230</v>
      </c>
      <c r="G34" s="123"/>
      <c r="H34" s="126">
        <v>55</v>
      </c>
      <c r="I34" s="123"/>
      <c r="J34" s="126">
        <v>10</v>
      </c>
      <c r="K34" s="127"/>
      <c r="L34" s="41"/>
    </row>
    <row r="35" spans="1:12" ht="12.75" customHeight="1" x14ac:dyDescent="0.2">
      <c r="A35" s="110"/>
      <c r="B35" s="124"/>
      <c r="C35" s="125" t="s">
        <v>123</v>
      </c>
      <c r="D35" s="126">
        <v>135</v>
      </c>
      <c r="E35" s="123"/>
      <c r="F35" s="126">
        <v>90</v>
      </c>
      <c r="G35" s="123"/>
      <c r="H35" s="126">
        <v>40</v>
      </c>
      <c r="I35" s="123"/>
      <c r="J35" s="126">
        <v>5</v>
      </c>
      <c r="K35" s="127"/>
      <c r="L35" s="41"/>
    </row>
    <row r="36" spans="1:12" ht="12.75" customHeight="1" x14ac:dyDescent="0.2">
      <c r="A36" s="110"/>
      <c r="B36" s="124" t="s">
        <v>48</v>
      </c>
      <c r="C36" s="125" t="s">
        <v>122</v>
      </c>
      <c r="D36" s="126">
        <v>55</v>
      </c>
      <c r="E36" s="123"/>
      <c r="F36" s="126">
        <v>30</v>
      </c>
      <c r="G36" s="123"/>
      <c r="H36" s="126">
        <v>10</v>
      </c>
      <c r="I36" s="123"/>
      <c r="J36" s="126">
        <v>15</v>
      </c>
      <c r="K36" s="127"/>
      <c r="L36" s="41"/>
    </row>
    <row r="37" spans="1:12" ht="12.75" customHeight="1" x14ac:dyDescent="0.2">
      <c r="A37" s="110"/>
      <c r="B37" s="124"/>
      <c r="C37" s="125" t="s">
        <v>123</v>
      </c>
      <c r="D37" s="126">
        <v>30</v>
      </c>
      <c r="E37" s="123"/>
      <c r="F37" s="126">
        <v>15</v>
      </c>
      <c r="G37" s="123"/>
      <c r="H37" s="126">
        <v>10</v>
      </c>
      <c r="I37" s="123"/>
      <c r="J37" s="126">
        <v>10</v>
      </c>
      <c r="K37" s="127"/>
      <c r="L37" s="41"/>
    </row>
    <row r="38" spans="1:12" ht="30" customHeight="1" x14ac:dyDescent="0.2">
      <c r="A38" s="120" t="s">
        <v>12</v>
      </c>
      <c r="B38" s="110"/>
      <c r="C38" s="121" t="s">
        <v>122</v>
      </c>
      <c r="D38" s="122">
        <v>2445</v>
      </c>
      <c r="E38" s="123"/>
      <c r="F38" s="122">
        <v>2060</v>
      </c>
      <c r="G38" s="123"/>
      <c r="H38" s="122">
        <v>340</v>
      </c>
      <c r="I38" s="123"/>
      <c r="J38" s="122">
        <v>45</v>
      </c>
      <c r="K38" s="123"/>
    </row>
    <row r="39" spans="1:12" ht="15" customHeight="1" x14ac:dyDescent="0.2">
      <c r="A39" s="120"/>
      <c r="B39" s="110"/>
      <c r="C39" s="121" t="s">
        <v>123</v>
      </c>
      <c r="D39" s="122">
        <v>930</v>
      </c>
      <c r="E39" s="123"/>
      <c r="F39" s="122">
        <v>610</v>
      </c>
      <c r="G39" s="123"/>
      <c r="H39" s="122">
        <v>295</v>
      </c>
      <c r="I39" s="123"/>
      <c r="J39" s="122">
        <v>25</v>
      </c>
      <c r="K39" s="123"/>
      <c r="L39" s="41"/>
    </row>
    <row r="40" spans="1:12" ht="12.75" customHeight="1" x14ac:dyDescent="0.2">
      <c r="A40" s="110"/>
      <c r="B40" s="124" t="s">
        <v>135</v>
      </c>
      <c r="C40" s="125" t="s">
        <v>122</v>
      </c>
      <c r="D40" s="126">
        <v>550</v>
      </c>
      <c r="E40" s="123"/>
      <c r="F40" s="126">
        <v>485</v>
      </c>
      <c r="G40" s="123"/>
      <c r="H40" s="126">
        <v>60</v>
      </c>
      <c r="I40" s="123"/>
      <c r="J40" s="126">
        <v>0</v>
      </c>
      <c r="K40" s="127"/>
      <c r="L40" s="41"/>
    </row>
    <row r="41" spans="1:12" ht="12.75" customHeight="1" x14ac:dyDescent="0.2">
      <c r="A41" s="110"/>
      <c r="B41" s="124"/>
      <c r="C41" s="125" t="s">
        <v>123</v>
      </c>
      <c r="D41" s="126">
        <v>100</v>
      </c>
      <c r="E41" s="123"/>
      <c r="F41" s="126">
        <v>40</v>
      </c>
      <c r="G41" s="123"/>
      <c r="H41" s="126">
        <v>60</v>
      </c>
      <c r="I41" s="123"/>
      <c r="J41" s="126">
        <v>0</v>
      </c>
      <c r="K41" s="127"/>
      <c r="L41" s="41"/>
    </row>
    <row r="42" spans="1:12" ht="12.75" customHeight="1" x14ac:dyDescent="0.2">
      <c r="A42" s="110"/>
      <c r="B42" s="124" t="s">
        <v>49</v>
      </c>
      <c r="C42" s="125" t="s">
        <v>122</v>
      </c>
      <c r="D42" s="126">
        <v>765</v>
      </c>
      <c r="E42" s="123"/>
      <c r="F42" s="126">
        <v>650</v>
      </c>
      <c r="G42" s="123"/>
      <c r="H42" s="126">
        <v>105</v>
      </c>
      <c r="I42" s="123"/>
      <c r="J42" s="126">
        <v>10</v>
      </c>
      <c r="K42" s="127"/>
      <c r="L42" s="41"/>
    </row>
    <row r="43" spans="1:12" ht="12.75" customHeight="1" x14ac:dyDescent="0.2">
      <c r="A43" s="110"/>
      <c r="B43" s="124"/>
      <c r="C43" s="125" t="s">
        <v>123</v>
      </c>
      <c r="D43" s="126">
        <v>190</v>
      </c>
      <c r="E43" s="123"/>
      <c r="F43" s="126">
        <v>90</v>
      </c>
      <c r="G43" s="123"/>
      <c r="H43" s="126">
        <v>95</v>
      </c>
      <c r="I43" s="123"/>
      <c r="J43" s="126">
        <v>5</v>
      </c>
      <c r="K43" s="127"/>
      <c r="L43" s="41"/>
    </row>
    <row r="44" spans="1:12" ht="12.75" customHeight="1" x14ac:dyDescent="0.2">
      <c r="A44" s="110"/>
      <c r="B44" s="124" t="s">
        <v>50</v>
      </c>
      <c r="C44" s="125" t="s">
        <v>122</v>
      </c>
      <c r="D44" s="126">
        <v>635</v>
      </c>
      <c r="E44" s="123"/>
      <c r="F44" s="126">
        <v>515</v>
      </c>
      <c r="G44" s="123"/>
      <c r="H44" s="126">
        <v>105</v>
      </c>
      <c r="I44" s="123"/>
      <c r="J44" s="126">
        <v>15</v>
      </c>
      <c r="K44" s="127"/>
      <c r="L44" s="41"/>
    </row>
    <row r="45" spans="1:12" ht="12.75" customHeight="1" x14ac:dyDescent="0.2">
      <c r="A45" s="110"/>
      <c r="B45" s="124"/>
      <c r="C45" s="125" t="s">
        <v>123</v>
      </c>
      <c r="D45" s="126">
        <v>310</v>
      </c>
      <c r="E45" s="123"/>
      <c r="F45" s="126">
        <v>210</v>
      </c>
      <c r="G45" s="123"/>
      <c r="H45" s="126">
        <v>95</v>
      </c>
      <c r="I45" s="123"/>
      <c r="J45" s="126">
        <v>5</v>
      </c>
      <c r="K45" s="127"/>
      <c r="L45" s="41"/>
    </row>
    <row r="46" spans="1:12" ht="12.75" customHeight="1" x14ac:dyDescent="0.2">
      <c r="A46" s="110"/>
      <c r="B46" s="124" t="s">
        <v>51</v>
      </c>
      <c r="C46" s="125" t="s">
        <v>122</v>
      </c>
      <c r="D46" s="126">
        <v>440</v>
      </c>
      <c r="E46" s="123"/>
      <c r="F46" s="126">
        <v>360</v>
      </c>
      <c r="G46" s="123"/>
      <c r="H46" s="126">
        <v>60</v>
      </c>
      <c r="I46" s="123"/>
      <c r="J46" s="126">
        <v>20</v>
      </c>
      <c r="K46" s="127"/>
      <c r="L46" s="41"/>
    </row>
    <row r="47" spans="1:12" ht="12.75" customHeight="1" x14ac:dyDescent="0.2">
      <c r="A47" s="110"/>
      <c r="B47" s="124"/>
      <c r="C47" s="125" t="s">
        <v>123</v>
      </c>
      <c r="D47" s="126">
        <v>295</v>
      </c>
      <c r="E47" s="123"/>
      <c r="F47" s="126">
        <v>240</v>
      </c>
      <c r="G47" s="123"/>
      <c r="H47" s="126">
        <v>40</v>
      </c>
      <c r="I47" s="123"/>
      <c r="J47" s="126">
        <v>15</v>
      </c>
      <c r="K47" s="127"/>
      <c r="L47" s="41"/>
    </row>
    <row r="48" spans="1:12" ht="12.75" customHeight="1" x14ac:dyDescent="0.2">
      <c r="A48" s="110"/>
      <c r="B48" s="124" t="s">
        <v>52</v>
      </c>
      <c r="C48" s="125" t="s">
        <v>122</v>
      </c>
      <c r="D48" s="126">
        <v>55</v>
      </c>
      <c r="E48" s="123"/>
      <c r="F48" s="126">
        <v>45</v>
      </c>
      <c r="G48" s="123"/>
      <c r="H48" s="126">
        <v>10</v>
      </c>
      <c r="I48" s="123"/>
      <c r="J48" s="126">
        <v>0</v>
      </c>
      <c r="K48" s="127"/>
      <c r="L48" s="41"/>
    </row>
    <row r="49" spans="1:32" ht="12.75" customHeight="1" x14ac:dyDescent="0.2">
      <c r="A49" s="110"/>
      <c r="B49" s="124"/>
      <c r="C49" s="125" t="s">
        <v>123</v>
      </c>
      <c r="D49" s="126">
        <v>40</v>
      </c>
      <c r="E49" s="123"/>
      <c r="F49" s="126">
        <v>30</v>
      </c>
      <c r="G49" s="123"/>
      <c r="H49" s="126">
        <v>5</v>
      </c>
      <c r="I49" s="123"/>
      <c r="J49" s="126">
        <v>0</v>
      </c>
      <c r="K49" s="127"/>
      <c r="L49" s="41"/>
    </row>
    <row r="50" spans="1:32" ht="12.75" customHeight="1" x14ac:dyDescent="0.2">
      <c r="A50" s="110"/>
      <c r="B50" s="124" t="s">
        <v>53</v>
      </c>
      <c r="C50" s="125" t="s">
        <v>122</v>
      </c>
      <c r="D50" s="126">
        <v>0</v>
      </c>
      <c r="E50" s="123"/>
      <c r="F50" s="126">
        <v>0</v>
      </c>
      <c r="G50" s="123"/>
      <c r="H50" s="126">
        <v>0</v>
      </c>
      <c r="I50" s="123"/>
      <c r="J50" s="126">
        <v>0</v>
      </c>
      <c r="K50" s="127"/>
      <c r="L50" s="41"/>
    </row>
    <row r="51" spans="1:32" ht="12.75" customHeight="1" x14ac:dyDescent="0.2">
      <c r="A51" s="110"/>
      <c r="B51" s="124"/>
      <c r="C51" s="125" t="s">
        <v>123</v>
      </c>
      <c r="D51" s="126">
        <v>0</v>
      </c>
      <c r="E51" s="123"/>
      <c r="F51" s="126">
        <v>0</v>
      </c>
      <c r="G51" s="123"/>
      <c r="H51" s="126">
        <v>0</v>
      </c>
      <c r="I51" s="123"/>
      <c r="J51" s="126">
        <v>0</v>
      </c>
      <c r="K51" s="127"/>
      <c r="L51" s="41"/>
    </row>
    <row r="52" spans="1:32" ht="30" customHeight="1" x14ac:dyDescent="0.2">
      <c r="A52" s="120" t="s">
        <v>13</v>
      </c>
      <c r="B52" s="110"/>
      <c r="C52" s="121" t="s">
        <v>122</v>
      </c>
      <c r="D52" s="122">
        <v>10</v>
      </c>
      <c r="E52" s="123"/>
      <c r="F52" s="122">
        <v>10</v>
      </c>
      <c r="G52" s="123"/>
      <c r="H52" s="178">
        <v>0</v>
      </c>
      <c r="I52" s="123"/>
      <c r="J52" s="122">
        <v>0</v>
      </c>
      <c r="K52" s="123" t="s">
        <v>213</v>
      </c>
      <c r="L52" s="41"/>
      <c r="M52" s="41"/>
      <c r="N52" s="41"/>
      <c r="O52" s="41"/>
      <c r="P52" s="41"/>
      <c r="Q52" s="41"/>
      <c r="R52" s="41"/>
      <c r="S52" s="41"/>
      <c r="T52" s="41"/>
      <c r="U52" s="41"/>
      <c r="V52" s="41"/>
      <c r="W52" s="41"/>
      <c r="X52" s="41"/>
      <c r="Y52" s="41"/>
      <c r="Z52" s="41"/>
      <c r="AA52" s="41"/>
      <c r="AB52" s="41"/>
      <c r="AC52" s="41"/>
      <c r="AD52" s="41"/>
      <c r="AE52" s="41"/>
      <c r="AF52" s="41"/>
    </row>
    <row r="53" spans="1:32" ht="12.75" customHeight="1" x14ac:dyDescent="0.2">
      <c r="A53" s="120"/>
      <c r="B53" s="110"/>
      <c r="C53" s="121" t="s">
        <v>123</v>
      </c>
      <c r="D53" s="122">
        <v>0</v>
      </c>
      <c r="E53" s="123"/>
      <c r="F53" s="122">
        <v>0</v>
      </c>
      <c r="G53" s="123"/>
      <c r="H53" s="122">
        <v>0</v>
      </c>
      <c r="I53" s="123"/>
      <c r="J53" s="122">
        <v>0</v>
      </c>
      <c r="K53" s="123" t="s">
        <v>213</v>
      </c>
    </row>
    <row r="54" spans="1:32" ht="12.75" customHeight="1" x14ac:dyDescent="0.2">
      <c r="A54" s="110"/>
      <c r="B54" s="124" t="s">
        <v>54</v>
      </c>
      <c r="C54" s="125" t="s">
        <v>122</v>
      </c>
      <c r="D54" s="126">
        <v>10</v>
      </c>
      <c r="E54" s="123"/>
      <c r="F54" s="126">
        <v>10</v>
      </c>
      <c r="G54" s="123"/>
      <c r="H54" s="126">
        <v>0</v>
      </c>
      <c r="I54" s="123"/>
      <c r="J54" s="126">
        <v>0</v>
      </c>
      <c r="K54" s="127"/>
      <c r="L54" s="41"/>
    </row>
    <row r="55" spans="1:32" ht="12.75" customHeight="1" x14ac:dyDescent="0.2">
      <c r="A55" s="110"/>
      <c r="B55" s="124"/>
      <c r="C55" s="125" t="s">
        <v>123</v>
      </c>
      <c r="D55" s="126">
        <v>0</v>
      </c>
      <c r="E55" s="123"/>
      <c r="F55" s="126">
        <v>0</v>
      </c>
      <c r="G55" s="123"/>
      <c r="H55" s="126">
        <v>0</v>
      </c>
      <c r="I55" s="123"/>
      <c r="J55" s="126">
        <v>0</v>
      </c>
      <c r="K55" s="127"/>
      <c r="L55" s="41"/>
    </row>
    <row r="56" spans="1:32" ht="12.75" customHeight="1" x14ac:dyDescent="0.2">
      <c r="A56" s="110"/>
      <c r="B56" s="124" t="s">
        <v>55</v>
      </c>
      <c r="C56" s="125" t="s">
        <v>122</v>
      </c>
      <c r="D56" s="126">
        <v>0</v>
      </c>
      <c r="E56" s="123"/>
      <c r="F56" s="126">
        <v>0</v>
      </c>
      <c r="G56" s="123"/>
      <c r="H56" s="126">
        <v>0</v>
      </c>
      <c r="I56" s="123"/>
      <c r="J56" s="126">
        <v>0</v>
      </c>
      <c r="K56" s="127"/>
      <c r="L56" s="41"/>
    </row>
    <row r="57" spans="1:32" ht="12.75" customHeight="1" x14ac:dyDescent="0.2">
      <c r="A57" s="110"/>
      <c r="B57" s="124"/>
      <c r="C57" s="125" t="s">
        <v>123</v>
      </c>
      <c r="D57" s="126">
        <v>0</v>
      </c>
      <c r="E57" s="123"/>
      <c r="F57" s="126">
        <v>0</v>
      </c>
      <c r="G57" s="123"/>
      <c r="H57" s="126">
        <v>0</v>
      </c>
      <c r="I57" s="123"/>
      <c r="J57" s="126">
        <v>0</v>
      </c>
      <c r="K57" s="127"/>
      <c r="L57" s="41"/>
    </row>
    <row r="58" spans="1:32" ht="12.75" customHeight="1" x14ac:dyDescent="0.2">
      <c r="A58" s="110"/>
      <c r="B58" s="124" t="s">
        <v>136</v>
      </c>
      <c r="C58" s="125" t="s">
        <v>122</v>
      </c>
      <c r="D58" s="126">
        <v>0</v>
      </c>
      <c r="E58" s="123"/>
      <c r="F58" s="126">
        <v>0</v>
      </c>
      <c r="G58" s="123"/>
      <c r="H58" s="126">
        <v>0</v>
      </c>
      <c r="I58" s="123"/>
      <c r="J58" s="126">
        <v>0</v>
      </c>
      <c r="K58" s="127"/>
      <c r="L58" s="41"/>
    </row>
    <row r="59" spans="1:32" ht="12.75" customHeight="1" x14ac:dyDescent="0.2">
      <c r="A59" s="110"/>
      <c r="B59" s="124"/>
      <c r="C59" s="125" t="s">
        <v>123</v>
      </c>
      <c r="D59" s="126">
        <v>0</v>
      </c>
      <c r="E59" s="123"/>
      <c r="F59" s="126">
        <v>0</v>
      </c>
      <c r="G59" s="123"/>
      <c r="H59" s="126">
        <v>0</v>
      </c>
      <c r="I59" s="123"/>
      <c r="J59" s="126">
        <v>0</v>
      </c>
      <c r="K59" s="127"/>
      <c r="L59" s="41"/>
    </row>
    <row r="60" spans="1:32" ht="30" customHeight="1" x14ac:dyDescent="0.2">
      <c r="A60" s="120" t="s">
        <v>14</v>
      </c>
      <c r="B60" s="110"/>
      <c r="C60" s="121" t="s">
        <v>122</v>
      </c>
      <c r="D60" s="122">
        <v>7570</v>
      </c>
      <c r="E60" s="123"/>
      <c r="F60" s="122">
        <v>6555</v>
      </c>
      <c r="G60" s="123"/>
      <c r="H60" s="122">
        <v>840</v>
      </c>
      <c r="I60" s="123"/>
      <c r="J60" s="122">
        <v>170</v>
      </c>
      <c r="K60" s="122"/>
      <c r="L60" s="41"/>
    </row>
    <row r="61" spans="1:32" ht="12.75" customHeight="1" x14ac:dyDescent="0.2">
      <c r="A61" s="110"/>
      <c r="B61" s="110"/>
      <c r="C61" s="121" t="s">
        <v>123</v>
      </c>
      <c r="D61" s="122">
        <v>3210</v>
      </c>
      <c r="E61" s="123"/>
      <c r="F61" s="122">
        <v>2445</v>
      </c>
      <c r="G61" s="123"/>
      <c r="H61" s="122">
        <v>675</v>
      </c>
      <c r="I61" s="123"/>
      <c r="J61" s="122">
        <v>90</v>
      </c>
      <c r="K61" s="110"/>
      <c r="L61" s="41"/>
    </row>
    <row r="62" spans="1:32" ht="10.5" customHeight="1" x14ac:dyDescent="0.2">
      <c r="A62" s="110"/>
      <c r="B62" s="110"/>
      <c r="C62" s="110"/>
      <c r="D62" s="129"/>
      <c r="E62" s="129"/>
      <c r="F62" s="129"/>
      <c r="G62" s="129"/>
      <c r="H62" s="129"/>
      <c r="I62" s="129"/>
      <c r="J62" s="129"/>
      <c r="K62" s="129"/>
      <c r="L62" s="41"/>
    </row>
    <row r="63" spans="1:32" ht="15" customHeight="1" x14ac:dyDescent="0.2">
      <c r="A63" s="76" t="s">
        <v>134</v>
      </c>
      <c r="B63" s="110"/>
      <c r="C63" s="110"/>
      <c r="D63" s="129"/>
      <c r="E63" s="129"/>
      <c r="F63" s="129"/>
      <c r="G63" s="129"/>
      <c r="H63" s="129"/>
      <c r="I63" s="129"/>
      <c r="J63" s="129"/>
      <c r="K63" s="110"/>
      <c r="L63" s="41"/>
    </row>
    <row r="64" spans="1:32" ht="15" customHeight="1" x14ac:dyDescent="0.2">
      <c r="D64" s="129"/>
      <c r="E64" s="129"/>
      <c r="F64" s="129"/>
      <c r="G64" s="129"/>
      <c r="H64" s="129"/>
      <c r="I64" s="129"/>
      <c r="J64" s="129"/>
      <c r="L64" s="41"/>
    </row>
    <row r="65" spans="1:4" ht="12.75" customHeight="1" x14ac:dyDescent="0.2"/>
    <row r="66" spans="1:4" ht="12.75" customHeight="1" x14ac:dyDescent="0.2"/>
    <row r="67" spans="1:4" x14ac:dyDescent="0.2">
      <c r="A67" s="16"/>
      <c r="B67" s="16"/>
      <c r="C67" s="16"/>
      <c r="D67" s="16"/>
    </row>
  </sheetData>
  <mergeCells count="4">
    <mergeCell ref="A4:C5"/>
    <mergeCell ref="D5:E7"/>
    <mergeCell ref="F5:K5"/>
    <mergeCell ref="F6:G7"/>
  </mergeCells>
  <pageMargins left="0.78740157480314965" right="0.78740157480314965" top="0.98425196850393704" bottom="0.98425196850393704" header="0.51181102362204722" footer="0.51181102362204722"/>
  <pageSetup paperSize="9" scale="79" orientation="portrait" r:id="rId1"/>
  <headerFooter alignWithMargins="0">
    <oddHeader>&amp;C- 9 -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Impressum</vt:lpstr>
      <vt:lpstr>Zeichenerklärung</vt:lpstr>
      <vt:lpstr>Inhalt</vt:lpstr>
      <vt:lpstr>Vorwort</vt:lpstr>
      <vt:lpstr>Graf1+2</vt:lpstr>
      <vt:lpstr>Tab 1</vt:lpstr>
      <vt:lpstr>Tab 2</vt:lpstr>
      <vt:lpstr>Tab 3</vt:lpstr>
      <vt:lpstr>Tab 4</vt:lpstr>
      <vt:lpstr>Tab 5</vt:lpstr>
      <vt:lpstr>Tab 6</vt:lpstr>
      <vt:lpstr>Tab 7</vt:lpstr>
      <vt:lpstr>Tab 8</vt:lpstr>
      <vt:lpstr>Tab 9</vt:lpstr>
      <vt:lpstr>Tab 10</vt:lpstr>
      <vt:lpstr>Tab 11</vt:lpstr>
      <vt:lpstr>Tab 12</vt:lpstr>
      <vt:lpstr>Tab 13</vt:lpstr>
      <vt:lpstr>Datentabelle 1</vt:lpstr>
      <vt:lpstr>Datentabelle 2</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slt5e7</dc:creator>
  <cp:lastModifiedBy>TLS</cp:lastModifiedBy>
  <cp:lastPrinted>2017-09-28T12:00:45Z</cp:lastPrinted>
  <dcterms:created xsi:type="dcterms:W3CDTF">2003-01-09T09:45:08Z</dcterms:created>
  <dcterms:modified xsi:type="dcterms:W3CDTF">2017-10-05T15:12:15Z</dcterms:modified>
</cp:coreProperties>
</file>