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<sst xmlns="http://schemas.openxmlformats.org/spreadsheetml/2006/main" count="3234" uniqueCount="568">
  <si>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</si>
  <si>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</si>
  <si>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</si>
  <si>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</si>
  <si>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</si>
  <si>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</si>
  <si>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</si>
  <si>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</si>
  <si>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</si>
  <si>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</si>
  <si>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</si>
  <si>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</si>
  <si>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</si>
  <si>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</si>
  <si>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</si>
  <si>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</si>
  <si>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</si>
  <si>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</si>
  <si>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</si>
  <si>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</si>
  <si>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</si>
  <si>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</si>
  <si>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</si>
  <si>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</si>
  <si>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</si>
  <si>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</si>
  <si>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</si>
  <si>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</si>
  <si>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</si>
  <si>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</si>
  <si>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</si>
  <si>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</si>
  <si>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</si>
  <si>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</si>
  <si>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</si>
  <si>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</si>
  <si>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</si>
  <si>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</si>
  <si>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</si>
  <si>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</si>
  <si>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</si>
  <si>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</si>
  <si>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</si>
  <si>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</si>
  <si>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</si>
  <si>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</si>
  <si>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</si>
  <si>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</si>
  <si>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</si>
  <si>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</si>
  <si>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</si>
  <si>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</si>
  <si>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</si>
  <si>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</si>
  <si>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</si>
  <si>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</si>
  <si>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</si>
  <si>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</si>
  <si>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</si>
  <si>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</si>
  <si>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</si>
  <si>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</si>
  <si>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</si>
  <si>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</si>
  <si>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</si>
  <si>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</si>
  <si>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</si>
  <si>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</si>
  <si>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</si>
  <si>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</si>
  <si>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</si>
  <si>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</si>
  <si>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</si>
  <si>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</si>
  <si>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</si>
  <si>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</si>
  <si>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</si>
  <si>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</si>
  <si>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</si>
  <si>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</si>
  <si>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</si>
  <si>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</si>
  <si>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</si>
  <si>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</si>
  <si>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</si>
  <si>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</si>
  <si>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</si>
  <si>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</si>
  <si>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</si>
  <si>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</si>
  <si>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</si>
  <si>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</si>
  <si>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</si>
  <si>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</si>
  <si>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</si>
  <si>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</si>
  <si>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</si>
  <si>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</si>
  <si>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</si>
  <si>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</si>
  <si>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</si>
  <si>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</si>
  <si>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</si>
  <si>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</si>
  <si>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</si>
  <si>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</si>
  <si>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</si>
  <si>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</si>
  <si>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</si>
  <si>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</si>
  <si>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</si>
  <si>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</si>
  <si>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</si>
  <si>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</si>
  <si>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</si>
  <si>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</si>
  <si>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</si>
  <si>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</si>
  <si>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</si>
  <si>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</si>
  <si>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</si>
  <si>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</si>
  <si>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</si>
  <si>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</si>
  <si>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</si>
  <si>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</si>
  <si>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</si>
  <si>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</si>
  <si>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</si>
  <si>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</si>
  <si>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</si>
  <si>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</si>
  <si>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</si>
  <si>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</si>
  <si>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</si>
  <si>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</si>
  <si>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</si>
  <si>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</si>
  <si>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</si>
  <si>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</si>
  <si>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</si>
  <si>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</si>
  <si>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</si>
  <si>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</si>
  <si>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</si>
  <si>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</si>
  <si>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</si>
  <si>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</si>
  <si>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</si>
  <si>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</si>
  <si>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</si>
  <si>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</si>
  <si>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</si>
  <si>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</si>
  <si>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</si>
  <si>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</si>
  <si>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</si>
  <si>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</si>
  <si>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</si>
  <si>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</si>
  <si>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</si>
  <si>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</si>
  <si>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</si>
  <si>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</si>
  <si>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</si>
  <si>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</si>
  <si>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</si>
  <si>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</si>
  <si>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</si>
  <si>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</si>
  <si>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</si>
  <si>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</si>
  <si>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</si>
  <si>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</si>
  <si>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</si>
  <si>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</si>
  <si>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</si>
  <si>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</si>
  <si>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</si>
  <si>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</si>
  <si>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</si>
  <si>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</si>
  <si>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</si>
  <si>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</si>
  <si>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</si>
  <si>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</si>
  <si>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</si>
  <si>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</si>
  <si>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</si>
  <si>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</si>
  <si>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</si>
  <si>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</si>
  <si>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</si>
  <si>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</si>
  <si>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</si>
  <si>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</si>
  <si>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</si>
  <si>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</si>
  <si>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</si>
  <si>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</si>
  <si>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</si>
  <si>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</si>
  <si>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</si>
  <si>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</si>
  <si>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</si>
  <si>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</si>
  <si>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</si>
  <si>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</si>
  <si>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</si>
  <si>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</si>
  <si>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</si>
  <si>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</si>
  <si>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</si>
  <si>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</si>
  <si>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</si>
  <si>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</si>
  <si>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</si>
  <si>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</si>
  <si>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</si>
  <si>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</si>
  <si>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</si>
  <si>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</si>
  <si>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</si>
  <si>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</si>
  <si>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</si>
  <si>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</si>
  <si>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</si>
  <si>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</si>
  <si>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</si>
  <si>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</si>
  <si>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</si>
  <si>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</si>
  <si>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</si>
  <si>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</si>
  <si>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</si>
  <si>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</si>
  <si>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</si>
  <si>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</si>
  <si>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</si>
  <si>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</si>
  <si>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</si>
  <si>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</si>
  <si>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</si>
  <si>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</si>
  <si>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</si>
  <si>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</si>
  <si>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</si>
  <si>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</si>
  <si>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</si>
  <si>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</si>
  <si>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</si>
  <si>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</si>
  <si>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</si>
  <si>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</si>
  <si>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</si>
  <si>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</si>
  <si>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</si>
  <si>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</si>
  <si>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</si>
  <si>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</si>
  <si>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</si>
  <si>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</si>
  <si>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</si>
  <si>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</si>
  <si>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</si>
  <si>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</si>
  <si>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</si>
  <si>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</si>
  <si>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</si>
  <si>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</si>
  <si>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</si>
  <si>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</si>
  <si>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</si>
  <si>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</si>
  <si>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</si>
  <si>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</si>
  <si>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</si>
  <si>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</si>
  <si>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</si>
  <si>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</si>
  <si>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</si>
  <si>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</si>
  <si>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</si>
  <si>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</si>
  <si>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</si>
  <si>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</si>
  <si>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</si>
  <si>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</si>
  <si>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</si>
  <si>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</si>
  <si>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</si>
  <si>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</si>
  <si>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</si>
  <si>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</si>
  <si>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</si>
  <si>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</si>
  <si>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</si>
  <si>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</si>
  <si>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</si>
  <si>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</si>
  <si>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</si>
  <si>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</si>
  <si>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</si>
  <si>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</si>
  <si>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</si>
  <si>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</si>
  <si>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</si>
  <si>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</si>
  <si>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</si>
  <si>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</si>
  <si>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</si>
  <si>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</si>
  <si>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</si>
  <si>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</si>
  <si>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</si>
  <si>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</si>
  <si>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</si>
  <si>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</si>
  <si>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</si>
  <si>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</si>
  <si>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</si>
  <si>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</si>
  <si>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</si>
  <si>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</si>
  <si>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</si>
  <si>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</si>
  <si>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</si>
  <si>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</si>
  <si>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</si>
  <si>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</si>
  <si>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</si>
  <si>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</si>
  <si>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</si>
  <si>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</si>
  <si>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</si>
  <si>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</si>
  <si>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</si>
  <si>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</si>
  <si>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</si>
  <si>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</si>
  <si>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</si>
  <si>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</si>
  <si>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</si>
  <si>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</si>
  <si>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</si>
  <si>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</si>
  <si>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</si>
  <si>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</si>
  <si>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</si>
  <si>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</si>
  <si>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</si>
  <si>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</si>
  <si>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</si>
  <si>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</si>
  <si>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</si>
  <si>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</si>
  <si>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</si>
  <si>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</si>
  <si>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</si>
  <si>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</si>
  <si>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</si>
  <si>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</si>
  <si>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</si>
  <si>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</si>
  <si>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</si>
  <si>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</si>
  <si>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</si>
  <si>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</si>
  <si>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</si>
  <si>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</si>
  <si>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</si>
  <si>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</si>
  <si>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</si>
  <si>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</si>
  <si>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</si>
  <si>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</si>
  <si>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</si>
  <si>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</si>
  <si>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</si>
  <si>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</si>
  <si>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</si>
  <si>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</si>
  <si>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</si>
  <si>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</si>
  <si>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</si>
  <si>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</si>
  <si>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</si>
  <si>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</si>
  <si>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</si>
  <si>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</si>
  <si>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</si>
  <si>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</si>
  <si>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</si>
  <si>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</si>
  <si>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</si>
  <si>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</si>
  <si>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</si>
  <si>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</si>
  <si>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</si>
  <si>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</si>
  <si>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</si>
  <si>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</si>
  <si>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</si>
  <si>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</si>
  <si>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</si>
  <si>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</si>
  <si>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</si>
  <si>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</si>
  <si>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</si>
  <si>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</si>
  <si>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</si>
  <si>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</si>
  <si>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</si>
  <si>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</si>
  <si>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</si>
  <si>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</si>
  <si>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</si>
  <si>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</si>
  <si>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</si>
  <si>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</si>
  <si>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</si>
  <si>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</si>
  <si>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Russland</t>
  </si>
  <si>
    <t xml:space="preserve">  Südharz Kyffhäuser</t>
  </si>
  <si>
    <t>Rumänien</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</si>
  <si>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</si>
  <si>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</si>
  <si>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</si>
  <si>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</si>
  <si>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</si>
  <si>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</si>
  <si>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</si>
  <si>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</si>
  <si>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</si>
  <si>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Bulgarien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</si>
  <si>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</si>
  <si>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</si>
  <si>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</si>
  <si>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</si>
  <si>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x</t>
  </si>
  <si>
    <t>Europa</t>
  </si>
  <si>
    <t>Dänemark</t>
  </si>
  <si>
    <t>Estland</t>
  </si>
  <si>
    <t>Finnland</t>
  </si>
  <si>
    <t>Griechenland</t>
  </si>
  <si>
    <t>Irland</t>
  </si>
  <si>
    <t>Island</t>
  </si>
  <si>
    <t>Kroatien</t>
  </si>
  <si>
    <t>Lettland</t>
  </si>
  <si>
    <t>Litauen</t>
  </si>
  <si>
    <t>Luxemburg</t>
  </si>
  <si>
    <t>Malta</t>
  </si>
  <si>
    <t>Norwegen</t>
  </si>
  <si>
    <t>Portugal</t>
  </si>
  <si>
    <t>Schweden</t>
  </si>
  <si>
    <t>Slowakische Republik</t>
  </si>
  <si>
    <t>Slowenien</t>
  </si>
  <si>
    <t>Türkei</t>
  </si>
  <si>
    <t>Ukraine</t>
  </si>
  <si>
    <t>Ungarn</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</si>
  <si>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</si>
  <si>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</si>
  <si>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</si>
  <si>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</si>
  <si>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</si>
  <si>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</si>
  <si>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</si>
  <si>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</si>
  <si>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</si>
  <si>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</si>
  <si>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</si>
  <si>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</si>
  <si>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</si>
  <si>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</si>
  <si>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</si>
  <si>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</si>
  <si>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</si>
  <si>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</si>
  <si>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</si>
  <si>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</si>
  <si>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</si>
  <si>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</si>
  <si>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</si>
  <si>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</si>
  <si>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</si>
  <si>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</si>
  <si>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</si>
  <si>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</si>
  <si>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</si>
  <si>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</si>
  <si>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</si>
  <si>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</si>
  <si>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</si>
  <si>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</si>
  <si>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</si>
  <si>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</si>
  <si>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</si>
  <si>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</si>
  <si>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</si>
  <si>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</si>
  <si>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</si>
  <si>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</si>
  <si>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</si>
  <si>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</si>
  <si>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</si>
  <si>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Februar 2019</t>
  </si>
  <si>
    <t>Jan. - Feb.
2019</t>
  </si>
  <si>
    <t>Januar bis Februar 2019</t>
  </si>
  <si>
    <t>Übernachtungen in Beherbergungsstätten und auf Campingplätzen
im Februar 2019 nach Betriebsarten</t>
  </si>
  <si>
    <t>Übernachtungen in Beherbergungsstätten und auf Campingplätzen
im Februar 2019 nach Reisegebieten</t>
  </si>
  <si>
    <t>Veränderung der Ankünfte und Übernachtungen gegenüber dem Vorjahres-
monat im Februar 2019 nach Reisegebieten in Prozent (einschl. Camping)</t>
  </si>
  <si>
    <t>Ankünfte und Übernachtungen in Beherbergungsstätten (ohne Camping)
im Februar 2019 nach ausgewählten Herkunftsländern der Gäste</t>
  </si>
  <si>
    <t>Ankünfte und Übernachtungen in Beherbergungsstätten
(ohne Camping) im Februar 2019 nach Kreisen</t>
  </si>
  <si>
    <t>2. Übernachtungen in Berherbergungsstätten und auf Campingplätzen im Februar 2019 nach Betriebsarten</t>
  </si>
  <si>
    <t>3. Übernachtungen in Beherbergungsstätten und auf Campingplätzen im Februar 2019 nach Reisegebieten</t>
  </si>
  <si>
    <t xml:space="preserve">    im Februar 2019 nach Reisegebieten in Prozent (einschl. Camping)</t>
  </si>
  <si>
    <t xml:space="preserve">    im Februar 2019 nach ausgewählten Herkunftsländern der Gäste</t>
  </si>
  <si>
    <t xml:space="preserve">    im Februar 2019 nach Kreisen</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</si>
  <si>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</si>
  <si>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</si>
  <si>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</si>
  <si>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</si>
  <si>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</si>
  <si>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</si>
  <si>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</si>
  <si>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</si>
  <si>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</si>
  <si>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</si>
  <si>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</si>
  <si>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</si>
  <si>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</si>
  <si>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</si>
  <si>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</si>
  <si>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</si>
  <si>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</si>
  <si>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</si>
  <si>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</si>
  <si>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</si>
  <si>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</si>
  <si>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</si>
  <si>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</si>
  <si>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</si>
  <si>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</si>
  <si>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</si>
  <si>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</si>
  <si>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</si>
  <si>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Februar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</si>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</sst>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8"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
      <b/>
      <sz val="12"/>
      <name val="Calibri"/>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39">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49" fontId="25" fillId="0" borderId="0" xfId="19" applyNumberFormat="1" applyFont="1" applyAlignment="1">
      <alignment horizontal="right"/>
    </xf>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0" fillId="0" borderId="0" xfId="0" applyAlignment="1"/>
    <xf numFmtId="0" fontId="2" fillId="0" borderId="0" xfId="0" applyFont="1" applyAlignment="1">
      <alignment horizontal="left"/>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7" fillId="0" borderId="0" xfId="0" applyFont="1" applyAlignment="1">
      <alignment vertical="center"/>
    </xf>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(1)'!$A$5:$B$18</c:f>
              <c:multiLvlStrCache>
                <c:ptCount val="14"/>
                <c:lvl>
                  <c:pt idx="0">
                    <c:v>J</c:v>
                  </c:pt>
                  <c:pt idx="1">
                    <c:v>F</c:v>
                  </c:pt>
                  <c:pt idx="2">
                    <c:v>M</c:v>
                  </c:pt>
                  <c:pt idx="3">
                    <c:v>A</c:v>
                  </c:pt>
                  <c:pt idx="4">
                    <c:v>M</c:v>
                  </c:pt>
                  <c:pt idx="5">
                    <c:v>J</c:v>
                  </c:pt>
                  <c:pt idx="6">
                    <c:v>J</c:v>
                  </c:pt>
                  <c:pt idx="7">
                    <c:v>A</c:v>
                  </c:pt>
                  <c:pt idx="8">
                    <c:v>S</c:v>
                  </c:pt>
                  <c:pt idx="9">
                    <c:v>O</c:v>
                  </c:pt>
                  <c:pt idx="10">
                    <c:v>N</c:v>
                  </c:pt>
                  <c:pt idx="11">
                    <c:v>D</c:v>
                  </c:pt>
                  <c:pt idx="12">
                    <c:v>J</c:v>
                  </c:pt>
                  <c:pt idx="13">
                    <c:v>F</c:v>
                  </c:pt>
                </c:lvl>
                <c:lvl>
                  <c:pt idx="0">
                    <c:v>2018</c:v>
                  </c:pt>
                  <c:pt idx="12">
                    <c:v>2019</c:v>
                  </c:pt>
                </c:lvl>
              </c:multiLvlStrCache>
            </c:multiLvlStrRef>
          </c:cat>
          <c:val>
            <c:numRef>
              <c:f>'Daten Grafik (1)'!$C$5:$C$18</c:f>
              <c:numCache>
                <c:formatCode>0</c:formatCode>
                <c:ptCount val="14"/>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207.15100000000001</c:v>
                </c:pt>
                <c:pt idx="13">
                  <c:v>231.50299999999999</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(1)'!$A$5:$B$18</c:f>
              <c:multiLvlStrCache>
                <c:ptCount val="14"/>
                <c:lvl>
                  <c:pt idx="0">
                    <c:v>J</c:v>
                  </c:pt>
                  <c:pt idx="1">
                    <c:v>F</c:v>
                  </c:pt>
                  <c:pt idx="2">
                    <c:v>M</c:v>
                  </c:pt>
                  <c:pt idx="3">
                    <c:v>A</c:v>
                  </c:pt>
                  <c:pt idx="4">
                    <c:v>M</c:v>
                  </c:pt>
                  <c:pt idx="5">
                    <c:v>J</c:v>
                  </c:pt>
                  <c:pt idx="6">
                    <c:v>J</c:v>
                  </c:pt>
                  <c:pt idx="7">
                    <c:v>A</c:v>
                  </c:pt>
                  <c:pt idx="8">
                    <c:v>S</c:v>
                  </c:pt>
                  <c:pt idx="9">
                    <c:v>O</c:v>
                  </c:pt>
                  <c:pt idx="10">
                    <c:v>N</c:v>
                  </c:pt>
                  <c:pt idx="11">
                    <c:v>D</c:v>
                  </c:pt>
                  <c:pt idx="12">
                    <c:v>J</c:v>
                  </c:pt>
                  <c:pt idx="13">
                    <c:v>F</c:v>
                  </c:pt>
                </c:lvl>
                <c:lvl>
                  <c:pt idx="0">
                    <c:v>2018</c:v>
                  </c:pt>
                  <c:pt idx="12">
                    <c:v>2019</c:v>
                  </c:pt>
                </c:lvl>
              </c:multiLvlStrCache>
            </c:multiLvlStrRef>
          </c:cat>
          <c:val>
            <c:numRef>
              <c:f>'Daten Grafik (1)'!$D$5:$D$18</c:f>
              <c:numCache>
                <c:formatCode>0</c:formatCode>
                <c:ptCount val="14"/>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546.54300000000001</c:v>
                </c:pt>
                <c:pt idx="13">
                  <c:v>620.88</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307455</c:v>
                </c:pt>
                <c:pt idx="1">
                  <c:v>42534</c:v>
                </c:pt>
                <c:pt idx="2">
                  <c:v>31464</c:v>
                </c:pt>
                <c:pt idx="3">
                  <c:v>25006</c:v>
                </c:pt>
                <c:pt idx="4">
                  <c:v>2544</c:v>
                </c:pt>
                <c:pt idx="5">
                  <c:v>58770</c:v>
                </c:pt>
                <c:pt idx="6">
                  <c:v>136145</c:v>
                </c:pt>
                <c:pt idx="7">
                  <c:v>19506</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Februar 2019 nach Reisegebieten</a:t>
            </a:r>
          </a:p>
        </c:rich>
      </c:tx>
      <c:layout>
        <c:manualLayout>
          <c:xMode val="edge"/>
          <c:yMode val="edge"/>
          <c:x val="0.10853815031815585"/>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26203</c:v>
                </c:pt>
                <c:pt idx="1">
                  <c:v>23554</c:v>
                </c:pt>
                <c:pt idx="2">
                  <c:v>27162</c:v>
                </c:pt>
                <c:pt idx="3">
                  <c:v>26510</c:v>
                </c:pt>
                <c:pt idx="4">
                  <c:v>133033</c:v>
                </c:pt>
                <c:pt idx="5">
                  <c:v>29356</c:v>
                </c:pt>
                <c:pt idx="6">
                  <c:v>19956</c:v>
                </c:pt>
                <c:pt idx="7">
                  <c:v>296779</c:v>
                </c:pt>
                <c:pt idx="8">
                  <c:v>40871</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9.0273076055069623E-2</c:v>
                </c:pt>
                <c:pt idx="1">
                  <c:v>5.1156973108192574</c:v>
                </c:pt>
                <c:pt idx="2">
                  <c:v>3.4589920281043049</c:v>
                </c:pt>
                <c:pt idx="3">
                  <c:v>5.1540009286488129</c:v>
                </c:pt>
                <c:pt idx="4">
                  <c:v>10.42652002963132</c:v>
                </c:pt>
                <c:pt idx="5">
                  <c:v>-13.806800127105177</c:v>
                </c:pt>
                <c:pt idx="6">
                  <c:v>-0.14125540743356169</c:v>
                </c:pt>
                <c:pt idx="7">
                  <c:v>2.0310087633461649</c:v>
                </c:pt>
                <c:pt idx="8">
                  <c:v>-8.0362277170787877</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-1.8687738746161386</c:v>
                </c:pt>
                <c:pt idx="1">
                  <c:v>0.36217989688525165</c:v>
                </c:pt>
                <c:pt idx="2">
                  <c:v>-2.0094520004329155</c:v>
                </c:pt>
                <c:pt idx="3">
                  <c:v>5.4159376491172253</c:v>
                </c:pt>
                <c:pt idx="4">
                  <c:v>11.082071792987705</c:v>
                </c:pt>
                <c:pt idx="5">
                  <c:v>-2.0258318592931346</c:v>
                </c:pt>
                <c:pt idx="6">
                  <c:v>2.7388797364085633</c:v>
                </c:pt>
                <c:pt idx="7">
                  <c:v>-0.24201762022730122</c:v>
                </c:pt>
                <c:pt idx="8">
                  <c:v>-9.7351973320965612</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1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Italien</c:v>
                </c:pt>
                <c:pt idx="2">
                  <c:v>Österreich</c:v>
                </c:pt>
                <c:pt idx="3">
                  <c:v>Schweiz</c:v>
                </c:pt>
                <c:pt idx="4">
                  <c:v>Niederlande</c:v>
                </c:pt>
                <c:pt idx="5">
                  <c:v>Vereinigtes Königreich</c:v>
                </c:pt>
                <c:pt idx="6">
                  <c:v>Tschechische Republik</c:v>
                </c:pt>
                <c:pt idx="7">
                  <c:v>USA</c:v>
                </c:pt>
                <c:pt idx="8">
                  <c:v>Rumänien</c:v>
                </c:pt>
                <c:pt idx="9">
                  <c:v>Frankreich</c:v>
                </c:pt>
                <c:pt idx="10">
                  <c:v>Spanien</c:v>
                </c:pt>
                <c:pt idx="11">
                  <c:v>Belgien</c:v>
                </c:pt>
                <c:pt idx="12">
                  <c:v>China (einschl. Hongkong)</c:v>
                </c:pt>
                <c:pt idx="13">
                  <c:v>Dänemark</c:v>
                </c:pt>
                <c:pt idx="14">
                  <c:v>Bulgarien</c:v>
                </c:pt>
              </c:strCache>
            </c:strRef>
          </c:cat>
          <c:val>
            <c:numRef>
              <c:f>'Daten Grafik (3)'!$B$5:$B$19</c:f>
              <c:numCache>
                <c:formatCode>#\ ###\ ##0;\-#\ ###\ ##0;\-</c:formatCode>
                <c:ptCount val="15"/>
                <c:pt idx="0">
                  <c:v>5139</c:v>
                </c:pt>
                <c:pt idx="1">
                  <c:v>2177</c:v>
                </c:pt>
                <c:pt idx="2">
                  <c:v>2048</c:v>
                </c:pt>
                <c:pt idx="3">
                  <c:v>1832</c:v>
                </c:pt>
                <c:pt idx="4">
                  <c:v>1559</c:v>
                </c:pt>
                <c:pt idx="5">
                  <c:v>1340</c:v>
                </c:pt>
                <c:pt idx="6">
                  <c:v>1331</c:v>
                </c:pt>
                <c:pt idx="7">
                  <c:v>1299</c:v>
                </c:pt>
                <c:pt idx="8">
                  <c:v>960</c:v>
                </c:pt>
                <c:pt idx="9">
                  <c:v>944</c:v>
                </c:pt>
                <c:pt idx="10">
                  <c:v>838</c:v>
                </c:pt>
                <c:pt idx="11">
                  <c:v>820</c:v>
                </c:pt>
                <c:pt idx="12">
                  <c:v>818</c:v>
                </c:pt>
                <c:pt idx="13">
                  <c:v>747</c:v>
                </c:pt>
                <c:pt idx="14">
                  <c:v>740</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Italien</c:v>
                </c:pt>
                <c:pt idx="2">
                  <c:v>Österreich</c:v>
                </c:pt>
                <c:pt idx="3">
                  <c:v>Schweiz</c:v>
                </c:pt>
                <c:pt idx="4">
                  <c:v>Niederlande</c:v>
                </c:pt>
                <c:pt idx="5">
                  <c:v>Vereinigtes Königreich</c:v>
                </c:pt>
                <c:pt idx="6">
                  <c:v>Tschechische Republik</c:v>
                </c:pt>
                <c:pt idx="7">
                  <c:v>USA</c:v>
                </c:pt>
                <c:pt idx="8">
                  <c:v>Rumänien</c:v>
                </c:pt>
                <c:pt idx="9">
                  <c:v>Frankreich</c:v>
                </c:pt>
                <c:pt idx="10">
                  <c:v>Spanien</c:v>
                </c:pt>
                <c:pt idx="11">
                  <c:v>Belgien</c:v>
                </c:pt>
                <c:pt idx="12">
                  <c:v>China (einschl. Hongkong)</c:v>
                </c:pt>
                <c:pt idx="13">
                  <c:v>Dänemark</c:v>
                </c:pt>
                <c:pt idx="14">
                  <c:v>Bulgarien</c:v>
                </c:pt>
              </c:strCache>
            </c:strRef>
          </c:cat>
          <c:val>
            <c:numRef>
              <c:f>'Daten Grafik (3)'!$C$5:$C$19</c:f>
              <c:numCache>
                <c:formatCode>#\ ###\ ##0;\-#\ ###\ ##0;\-</c:formatCode>
                <c:ptCount val="15"/>
                <c:pt idx="0">
                  <c:v>1630</c:v>
                </c:pt>
                <c:pt idx="1">
                  <c:v>852</c:v>
                </c:pt>
                <c:pt idx="2">
                  <c:v>1107</c:v>
                </c:pt>
                <c:pt idx="3">
                  <c:v>819</c:v>
                </c:pt>
                <c:pt idx="4">
                  <c:v>767</c:v>
                </c:pt>
                <c:pt idx="5">
                  <c:v>769</c:v>
                </c:pt>
                <c:pt idx="6">
                  <c:v>571</c:v>
                </c:pt>
                <c:pt idx="7">
                  <c:v>649</c:v>
                </c:pt>
                <c:pt idx="8">
                  <c:v>215</c:v>
                </c:pt>
                <c:pt idx="9">
                  <c:v>564</c:v>
                </c:pt>
                <c:pt idx="10">
                  <c:v>357</c:v>
                </c:pt>
                <c:pt idx="11">
                  <c:v>334</c:v>
                </c:pt>
                <c:pt idx="12">
                  <c:v>444</c:v>
                </c:pt>
                <c:pt idx="13">
                  <c:v>587</c:v>
                </c:pt>
                <c:pt idx="14">
                  <c:v>88</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6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1885784598286271"/>
          <c:y val="0.93025818112583558"/>
          <c:w val="0.59311653732814085"/>
          <c:h val="3.5636127710798153E-2"/>
        </c:manualLayout>
      </c:layout>
      <c:overlay val="0"/>
      <c:txPr>
        <a:bodyPr/>
        <a:lstStyle/>
        <a:p>
          <a:pPr>
            <a:defRPr baseline="0"/>
          </a:pPr>
          <a:endParaRPr lang="de-DE"/>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52010</c:v>
                </c:pt>
                <c:pt idx="1">
                  <c:v>10815</c:v>
                </c:pt>
                <c:pt idx="2">
                  <c:v>21242</c:v>
                </c:pt>
                <c:pt idx="3">
                  <c:v>23028</c:v>
                </c:pt>
                <c:pt idx="4">
                  <c:v>40968</c:v>
                </c:pt>
                <c:pt idx="5">
                  <c:v>18772</c:v>
                </c:pt>
                <c:pt idx="7">
                  <c:v>23141</c:v>
                </c:pt>
                <c:pt idx="8">
                  <c:v>8449</c:v>
                </c:pt>
                <c:pt idx="9">
                  <c:v>52384</c:v>
                </c:pt>
                <c:pt idx="10">
                  <c:v>25755</c:v>
                </c:pt>
                <c:pt idx="11">
                  <c:v>17615</c:v>
                </c:pt>
                <c:pt idx="12">
                  <c:v>66813</c:v>
                </c:pt>
                <c:pt idx="13">
                  <c:v>71068</c:v>
                </c:pt>
                <c:pt idx="14">
                  <c:v>2717</c:v>
                </c:pt>
                <c:pt idx="15">
                  <c:v>34418</c:v>
                </c:pt>
                <c:pt idx="16">
                  <c:v>27713</c:v>
                </c:pt>
                <c:pt idx="17">
                  <c:v>34362</c:v>
                </c:pt>
                <c:pt idx="18">
                  <c:v>15270</c:v>
                </c:pt>
                <c:pt idx="19">
                  <c:v>20801</c:v>
                </c:pt>
                <c:pt idx="20">
                  <c:v>24605</c:v>
                </c:pt>
                <c:pt idx="21">
                  <c:v>16242</c:v>
                </c:pt>
                <c:pt idx="22">
                  <c:v>8277</c:v>
                </c:pt>
                <c:pt idx="23">
                  <c:v>4415</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30429</c:v>
                </c:pt>
                <c:pt idx="1">
                  <c:v>6598</c:v>
                </c:pt>
                <c:pt idx="2">
                  <c:v>12819</c:v>
                </c:pt>
                <c:pt idx="3">
                  <c:v>10855</c:v>
                </c:pt>
                <c:pt idx="4">
                  <c:v>22205</c:v>
                </c:pt>
                <c:pt idx="5">
                  <c:v>12037</c:v>
                </c:pt>
                <c:pt idx="7">
                  <c:v>8169</c:v>
                </c:pt>
                <c:pt idx="8">
                  <c:v>4346</c:v>
                </c:pt>
                <c:pt idx="9">
                  <c:v>6657</c:v>
                </c:pt>
                <c:pt idx="10">
                  <c:v>6883</c:v>
                </c:pt>
                <c:pt idx="11">
                  <c:v>4433</c:v>
                </c:pt>
                <c:pt idx="12">
                  <c:v>23245</c:v>
                </c:pt>
                <c:pt idx="13">
                  <c:v>24274</c:v>
                </c:pt>
                <c:pt idx="14">
                  <c:v>1456</c:v>
                </c:pt>
                <c:pt idx="15">
                  <c:v>8305</c:v>
                </c:pt>
                <c:pt idx="16">
                  <c:v>10522</c:v>
                </c:pt>
                <c:pt idx="17">
                  <c:v>9503</c:v>
                </c:pt>
                <c:pt idx="18">
                  <c:v>4325</c:v>
                </c:pt>
                <c:pt idx="19">
                  <c:v>7265</c:v>
                </c:pt>
                <c:pt idx="20">
                  <c:v>6503</c:v>
                </c:pt>
                <c:pt idx="21">
                  <c:v>4243</c:v>
                </c:pt>
                <c:pt idx="22">
                  <c:v>4213</c:v>
                </c:pt>
                <c:pt idx="23">
                  <c:v>2218</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8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25512181565539599"/>
          <c:y val="0.92273047900262473"/>
          <c:w val="0.67471387371300773"/>
          <c:h val="3.5861784267257849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3</xdr:row>
      <xdr:rowOff>114299</xdr:rowOff>
    </xdr:from>
    <xdr:to>
      <xdr:col>1</xdr:col>
      <xdr:colOff>466725</xdr:colOff>
      <xdr:row>4</xdr:row>
      <xdr:rowOff>142875</xdr:rowOff>
    </xdr:to>
    <xdr:sp macro="" textlink="">
      <xdr:nvSpPr>
        <xdr:cNvPr id="4" name="Textfeld 3"/>
        <xdr:cNvSpPr txBox="1"/>
      </xdr:nvSpPr>
      <xdr:spPr>
        <a:xfrm>
          <a:off x="49530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59</xdr:row>
      <xdr:rowOff>9524</xdr:rowOff>
    </xdr:from>
    <xdr:to>
      <xdr:col>2</xdr:col>
      <xdr:colOff>428626</xdr:colOff>
      <xdr:row>60</xdr:row>
      <xdr:rowOff>28574</xdr:rowOff>
    </xdr:to>
    <xdr:sp macro="" textlink="">
      <xdr:nvSpPr>
        <xdr:cNvPr id="6" name="Textfeld 5"/>
        <xdr:cNvSpPr txBox="1"/>
      </xdr:nvSpPr>
      <xdr:spPr>
        <a:xfrm>
          <a:off x="114300" y="956309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Februar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29</xdr:row>
      <xdr:rowOff>152401</xdr:rowOff>
    </xdr:from>
    <xdr:to>
      <xdr:col>6</xdr:col>
      <xdr:colOff>638175</xdr:colOff>
      <xdr:row>60</xdr:row>
      <xdr:rowOff>28576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Februar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Februar 2019 nach ausgewählten Herkunfsländern der Gäste</a:t>
          </a:r>
        </a:p>
      </xdr:txBody>
    </xdr:sp>
    <xdr:clientData/>
  </xdr:oneCellAnchor>
  <xdr:twoCellAnchor>
    <xdr:from>
      <xdr:col>0</xdr:col>
      <xdr:colOff>171450</xdr:colOff>
      <xdr:row>59</xdr:row>
      <xdr:rowOff>19050</xdr:rowOff>
    </xdr:from>
    <xdr:to>
      <xdr:col>2</xdr:col>
      <xdr:colOff>419100</xdr:colOff>
      <xdr:row>60</xdr:row>
      <xdr:rowOff>28575</xdr:rowOff>
    </xdr:to>
    <xdr:sp macro="" textlink="">
      <xdr:nvSpPr>
        <xdr:cNvPr id="5" name="Textfeld 4"/>
        <xdr:cNvSpPr txBox="1"/>
      </xdr:nvSpPr>
      <xdr:spPr>
        <a:xfrm>
          <a:off x="171450" y="9572625"/>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Februar 2019 nach Kreisen</a:t>
          </a:r>
          <a:endParaRPr lang="de-DE" sz="1100" b="1"/>
        </a:p>
      </cdr:txBody>
    </cdr:sp>
  </cdr:relSizeAnchor>
  <cdr:relSizeAnchor xmlns:cdr="http://schemas.openxmlformats.org/drawingml/2006/chartDrawing">
    <cdr:from>
      <cdr:x>0.00983</cdr:x>
      <cdr:y>0.96788</cdr:y>
    </cdr:from>
    <cdr:to>
      <cdr:x>0.40074</cdr:x>
      <cdr:y>0.99116</cdr:y>
    </cdr:to>
    <cdr:sp macro="" textlink="">
      <cdr:nvSpPr>
        <cdr:cNvPr id="3" name="Textfeld 2"/>
        <cdr:cNvSpPr txBox="1"/>
      </cdr:nvSpPr>
      <cdr:spPr>
        <a:xfrm xmlns:a="http://schemas.openxmlformats.org/drawingml/2006/main">
          <a:off x="50405" y="9440342"/>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466725</xdr:colOff>
          <xdr:row>13</xdr:row>
          <xdr:rowOff>133350</xdr:rowOff>
        </xdr:from>
        <xdr:to>
          <xdr:col>5</xdr:col>
          <xdr:colOff>619125</xdr:colOff>
          <xdr:row>18</xdr:row>
          <xdr:rowOff>9525</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225"/>
  </cols>
  <sheetData>
    <row r="1" spans="1:1" ht="15.75" x14ac:dyDescent="0.25">
      <c r="A1" s="224" t="s">
        <v>532</v>
      </c>
    </row>
    <row r="4" spans="1:1" ht="15" customHeight="1" x14ac:dyDescent="0.2">
      <c r="A4" s="226" t="s">
        <v>546</v>
      </c>
    </row>
    <row r="5" spans="1:1" ht="14.25" x14ac:dyDescent="0.2">
      <c r="A5" s="227"/>
    </row>
    <row r="6" spans="1:1" ht="14.25" x14ac:dyDescent="0.2">
      <c r="A6" s="227"/>
    </row>
    <row r="7" spans="1:1" x14ac:dyDescent="0.2">
      <c r="A7" s="228" t="s">
        <v>533</v>
      </c>
    </row>
    <row r="10" spans="1:1" x14ac:dyDescent="0.2">
      <c r="A10" s="228" t="s">
        <v>547</v>
      </c>
    </row>
    <row r="11" spans="1:1" x14ac:dyDescent="0.2">
      <c r="A11" s="225" t="s">
        <v>534</v>
      </c>
    </row>
    <row r="14" spans="1:1" x14ac:dyDescent="0.2">
      <c r="A14" s="225" t="s">
        <v>535</v>
      </c>
    </row>
    <row r="17" spans="1:1" x14ac:dyDescent="0.2">
      <c r="A17" s="225" t="s">
        <v>536</v>
      </c>
    </row>
    <row r="18" spans="1:1" x14ac:dyDescent="0.2">
      <c r="A18" s="225" t="s">
        <v>537</v>
      </c>
    </row>
    <row r="19" spans="1:1" x14ac:dyDescent="0.2">
      <c r="A19" s="225" t="s">
        <v>538</v>
      </c>
    </row>
    <row r="20" spans="1:1" x14ac:dyDescent="0.2">
      <c r="A20" s="225" t="s">
        <v>539</v>
      </c>
    </row>
    <row r="21" spans="1:1" x14ac:dyDescent="0.2">
      <c r="A21" s="225" t="s">
        <v>540</v>
      </c>
    </row>
    <row r="24" spans="1:1" x14ac:dyDescent="0.2">
      <c r="A24" s="86" t="s">
        <v>541</v>
      </c>
    </row>
    <row r="25" spans="1:1" ht="38.25" x14ac:dyDescent="0.2">
      <c r="A25" s="229" t="s">
        <v>542</v>
      </c>
    </row>
    <row r="28" spans="1:1" x14ac:dyDescent="0.2">
      <c r="A28" s="86" t="s">
        <v>543</v>
      </c>
    </row>
    <row r="29" spans="1:1" x14ac:dyDescent="0.2">
      <c r="A29" s="230" t="s">
        <v>544</v>
      </c>
    </row>
    <row r="30" spans="1:1" x14ac:dyDescent="0.2">
      <c r="A30" s="225" t="s">
        <v>545</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50" t="s">
        <v>486</v>
      </c>
      <c r="B1" s="250"/>
      <c r="C1" s="250"/>
      <c r="D1" s="250"/>
      <c r="E1" s="250"/>
      <c r="F1" s="250"/>
      <c r="G1" s="250"/>
      <c r="H1" s="250"/>
      <c r="I1" s="250"/>
    </row>
    <row r="2" spans="1:12" s="11" customFormat="1" ht="24.95" customHeight="1" x14ac:dyDescent="0.15">
      <c r="A2" s="251" t="s">
        <v>129</v>
      </c>
      <c r="B2" s="256" t="s">
        <v>55</v>
      </c>
      <c r="C2" s="258" t="s">
        <v>126</v>
      </c>
      <c r="D2" s="258" t="s">
        <v>183</v>
      </c>
      <c r="E2" s="260" t="s">
        <v>130</v>
      </c>
      <c r="F2" s="260"/>
      <c r="G2" s="260" t="s">
        <v>128</v>
      </c>
      <c r="H2" s="260"/>
      <c r="I2" s="247" t="s">
        <v>125</v>
      </c>
    </row>
    <row r="3" spans="1:12" s="11" customFormat="1" ht="24.95" customHeight="1" x14ac:dyDescent="0.15">
      <c r="A3" s="252"/>
      <c r="B3" s="257"/>
      <c r="C3" s="259"/>
      <c r="D3" s="259"/>
      <c r="E3" s="1" t="s">
        <v>131</v>
      </c>
      <c r="F3" s="1" t="s">
        <v>45</v>
      </c>
      <c r="G3" s="1" t="s">
        <v>131</v>
      </c>
      <c r="H3" s="1" t="s">
        <v>45</v>
      </c>
      <c r="I3" s="248"/>
    </row>
    <row r="4" spans="1:12" ht="9.9499999999999993" customHeight="1" x14ac:dyDescent="0.15">
      <c r="A4" s="253"/>
      <c r="B4" s="254" t="s">
        <v>132</v>
      </c>
      <c r="C4" s="255"/>
      <c r="D4" s="33" t="s">
        <v>133</v>
      </c>
      <c r="E4" s="255" t="s">
        <v>132</v>
      </c>
      <c r="F4" s="255"/>
      <c r="G4" s="255"/>
      <c r="H4" s="255"/>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61073</v>
      </c>
      <c r="D45" s="55">
        <v>29.179727104258728</v>
      </c>
      <c r="E45" s="56">
        <v>207151</v>
      </c>
      <c r="F45" s="56">
        <v>12169</v>
      </c>
      <c r="G45" s="56">
        <v>546543</v>
      </c>
      <c r="H45" s="56">
        <v>29542</v>
      </c>
      <c r="I45" s="55">
        <v>2.6383797326587852</v>
      </c>
    </row>
    <row r="46" spans="1:9" ht="9.9499999999999993" customHeight="1" x14ac:dyDescent="0.15">
      <c r="A46" s="42" t="s">
        <v>136</v>
      </c>
      <c r="B46" s="56">
        <v>1132</v>
      </c>
      <c r="C46" s="56">
        <v>61017</v>
      </c>
      <c r="D46" s="55">
        <v>36.552498001292832</v>
      </c>
      <c r="E46" s="56">
        <v>231503</v>
      </c>
      <c r="F46" s="56">
        <v>13132</v>
      </c>
      <c r="G46" s="56">
        <v>620880</v>
      </c>
      <c r="H46" s="56">
        <v>29691</v>
      </c>
      <c r="I46" s="55">
        <v>2.68195228571552</v>
      </c>
    </row>
    <row r="47" spans="1:9" ht="9.9499999999999993" customHeight="1" x14ac:dyDescent="0.15">
      <c r="A47" s="42" t="s">
        <v>137</v>
      </c>
      <c r="B47" s="56"/>
      <c r="C47" s="56"/>
      <c r="D47" s="55"/>
      <c r="E47" s="56"/>
      <c r="F47" s="56"/>
      <c r="G47" s="56"/>
      <c r="H47" s="56"/>
      <c r="I47" s="55"/>
    </row>
    <row r="48" spans="1:9" ht="9.9499999999999993" customHeight="1" x14ac:dyDescent="0.15">
      <c r="A48" s="42" t="s">
        <v>138</v>
      </c>
      <c r="B48" s="56"/>
      <c r="C48" s="56"/>
      <c r="D48" s="55"/>
      <c r="E48" s="56"/>
      <c r="F48" s="56"/>
      <c r="G48" s="56"/>
      <c r="H48" s="56"/>
      <c r="I48" s="55"/>
    </row>
    <row r="49" spans="1:9" ht="9.9499999999999993" customHeight="1" x14ac:dyDescent="0.15">
      <c r="A49" s="42" t="s">
        <v>139</v>
      </c>
      <c r="B49" s="56"/>
      <c r="C49" s="56"/>
      <c r="D49" s="55"/>
      <c r="E49" s="56"/>
      <c r="F49" s="56"/>
      <c r="G49" s="56"/>
      <c r="H49" s="56"/>
      <c r="I49" s="55"/>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429</v>
      </c>
    </row>
    <row r="59" spans="1:9" ht="8.25" x14ac:dyDescent="0.15">
      <c r="A59" s="249" t="s">
        <v>124</v>
      </c>
      <c r="B59" s="249"/>
      <c r="C59" s="249"/>
      <c r="D59" s="249"/>
      <c r="E59" s="249"/>
      <c r="F59" s="249"/>
      <c r="G59" s="249"/>
      <c r="H59" s="249"/>
      <c r="I59" s="249"/>
    </row>
    <row r="60" spans="1:9" ht="8.25" x14ac:dyDescent="0.15">
      <c r="A60" s="246" t="s">
        <v>289</v>
      </c>
      <c r="B60" s="246"/>
      <c r="C60" s="246"/>
      <c r="D60" s="246"/>
      <c r="E60" s="246"/>
      <c r="F60" s="246"/>
      <c r="G60" s="246"/>
      <c r="H60" s="246"/>
      <c r="I60" s="246"/>
    </row>
    <row r="61" spans="1:9" ht="8.25" x14ac:dyDescent="0.15">
      <c r="A61" s="246"/>
      <c r="B61" s="246"/>
      <c r="C61" s="246"/>
      <c r="D61" s="246"/>
      <c r="E61" s="246"/>
      <c r="F61" s="246"/>
      <c r="G61" s="246"/>
      <c r="H61" s="246"/>
      <c r="I61" s="246"/>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61" t="s">
        <v>408</v>
      </c>
      <c r="B1" s="261"/>
      <c r="C1" s="261"/>
      <c r="D1" s="261"/>
      <c r="E1" s="261"/>
      <c r="F1" s="261"/>
      <c r="G1" s="261"/>
      <c r="H1" s="261"/>
      <c r="I1" s="261"/>
      <c r="J1" s="261"/>
      <c r="K1" s="261"/>
    </row>
    <row r="2" spans="1:14" s="198" customFormat="1" ht="9.9499999999999993" customHeight="1" x14ac:dyDescent="0.2">
      <c r="A2" s="252" t="s">
        <v>407</v>
      </c>
      <c r="B2" s="262" t="s">
        <v>505</v>
      </c>
      <c r="C2" s="258"/>
      <c r="D2" s="258"/>
      <c r="E2" s="258"/>
      <c r="F2" s="258"/>
      <c r="G2" s="263" t="s">
        <v>507</v>
      </c>
      <c r="H2" s="264"/>
      <c r="I2" s="264"/>
      <c r="J2" s="264"/>
      <c r="K2" s="264"/>
      <c r="N2" s="199"/>
    </row>
    <row r="3" spans="1:14" s="198" customFormat="1" ht="9.9499999999999993" customHeight="1" x14ac:dyDescent="0.2">
      <c r="A3" s="252"/>
      <c r="B3" s="257" t="s">
        <v>130</v>
      </c>
      <c r="C3" s="259"/>
      <c r="D3" s="259" t="s">
        <v>128</v>
      </c>
      <c r="E3" s="259"/>
      <c r="F3" s="265" t="s">
        <v>54</v>
      </c>
      <c r="G3" s="259" t="s">
        <v>130</v>
      </c>
      <c r="H3" s="259"/>
      <c r="I3" s="259" t="s">
        <v>128</v>
      </c>
      <c r="J3" s="259"/>
      <c r="K3" s="248" t="s">
        <v>54</v>
      </c>
    </row>
    <row r="4" spans="1:14" s="198" customFormat="1" ht="45" customHeight="1" x14ac:dyDescent="0.2">
      <c r="A4" s="252"/>
      <c r="B4" s="208" t="s">
        <v>131</v>
      </c>
      <c r="C4" s="209" t="s">
        <v>406</v>
      </c>
      <c r="D4" s="209" t="s">
        <v>131</v>
      </c>
      <c r="E4" s="209" t="s">
        <v>406</v>
      </c>
      <c r="F4" s="266"/>
      <c r="G4" s="209" t="s">
        <v>131</v>
      </c>
      <c r="H4" s="209" t="s">
        <v>405</v>
      </c>
      <c r="I4" s="209" t="s">
        <v>131</v>
      </c>
      <c r="J4" s="209" t="s">
        <v>405</v>
      </c>
      <c r="K4" s="248"/>
    </row>
    <row r="5" spans="1:14" s="198" customFormat="1" ht="9.9499999999999993" customHeight="1" x14ac:dyDescent="0.2">
      <c r="A5" s="253"/>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198201</v>
      </c>
      <c r="C6" s="140">
        <v>4.1491290297154535</v>
      </c>
      <c r="D6" s="139">
        <v>406459</v>
      </c>
      <c r="E6" s="140">
        <v>1.4367285414098205</v>
      </c>
      <c r="F6" s="140">
        <v>2.0507414190644853</v>
      </c>
      <c r="G6" s="139">
        <v>375122</v>
      </c>
      <c r="H6" s="140">
        <v>2.2883320153791686</v>
      </c>
      <c r="I6" s="139">
        <v>759082</v>
      </c>
      <c r="J6" s="140">
        <v>0.98392147785112627</v>
      </c>
      <c r="K6" s="140">
        <v>2.0235603350376676</v>
      </c>
    </row>
    <row r="7" spans="1:14" s="5" customFormat="1" ht="9.9499999999999993" customHeight="1" x14ac:dyDescent="0.15">
      <c r="A7" s="35" t="s">
        <v>56</v>
      </c>
      <c r="B7" s="139">
        <v>185946</v>
      </c>
      <c r="C7" s="140">
        <v>4.1959452644319697</v>
      </c>
      <c r="D7" s="139">
        <v>382040</v>
      </c>
      <c r="E7" s="140">
        <v>1.473603688790206</v>
      </c>
      <c r="F7" s="140">
        <v>2.0545749841351792</v>
      </c>
      <c r="G7" s="139">
        <v>351656</v>
      </c>
      <c r="H7" s="140">
        <v>2.9495200259967618</v>
      </c>
      <c r="I7" s="139">
        <v>710586</v>
      </c>
      <c r="J7" s="140">
        <v>1.6669647392103712</v>
      </c>
      <c r="K7" s="140">
        <v>2.0206849876015198</v>
      </c>
    </row>
    <row r="8" spans="1:14" s="5" customFormat="1" ht="9.9499999999999993" customHeight="1" x14ac:dyDescent="0.15">
      <c r="A8" s="35" t="s">
        <v>149</v>
      </c>
      <c r="B8" s="139">
        <v>12255</v>
      </c>
      <c r="C8" s="140">
        <v>3.4439098505950909</v>
      </c>
      <c r="D8" s="139">
        <v>24419</v>
      </c>
      <c r="E8" s="140">
        <v>0.86327963651383754</v>
      </c>
      <c r="F8" s="140">
        <v>1.9925744594043249</v>
      </c>
      <c r="G8" s="139">
        <v>23466</v>
      </c>
      <c r="H8" s="140">
        <v>-6.6921149946319929</v>
      </c>
      <c r="I8" s="139">
        <v>48496</v>
      </c>
      <c r="J8" s="140">
        <v>-8.0661977971981571</v>
      </c>
      <c r="K8" s="140">
        <v>2.0666496207278615</v>
      </c>
    </row>
    <row r="9" spans="1:14" s="5" customFormat="1" ht="20.100000000000001" customHeight="1" x14ac:dyDescent="0.15">
      <c r="A9" s="35" t="s">
        <v>57</v>
      </c>
      <c r="B9" s="139">
        <v>150141</v>
      </c>
      <c r="C9" s="140">
        <v>3.7623447618126136</v>
      </c>
      <c r="D9" s="139">
        <v>307455</v>
      </c>
      <c r="E9" s="140">
        <v>0.41248628311647906</v>
      </c>
      <c r="F9" s="140">
        <v>2.0477750914140707</v>
      </c>
      <c r="G9" s="139">
        <v>285461</v>
      </c>
      <c r="H9" s="140">
        <v>2.8154759332094272</v>
      </c>
      <c r="I9" s="139">
        <v>574796</v>
      </c>
      <c r="J9" s="140">
        <v>1.1306015447683677</v>
      </c>
      <c r="K9" s="140">
        <v>2.0135710307187322</v>
      </c>
      <c r="M9" s="197"/>
    </row>
    <row r="10" spans="1:14" ht="9.9499999999999993" customHeight="1" x14ac:dyDescent="0.15">
      <c r="A10" s="37" t="s">
        <v>393</v>
      </c>
      <c r="B10" s="141">
        <v>140691</v>
      </c>
      <c r="C10" s="142">
        <v>3.773557071731517</v>
      </c>
      <c r="D10" s="141">
        <v>290877</v>
      </c>
      <c r="E10" s="142">
        <v>0.17012015166177719</v>
      </c>
      <c r="F10" s="142">
        <v>2.0674883254792418</v>
      </c>
      <c r="G10" s="141">
        <v>267599</v>
      </c>
      <c r="H10" s="142">
        <v>3.7503004737793049</v>
      </c>
      <c r="I10" s="141">
        <v>542330</v>
      </c>
      <c r="J10" s="142">
        <v>1.8561471846024062</v>
      </c>
      <c r="K10" s="142">
        <v>2.0266518185792921</v>
      </c>
      <c r="M10" s="45"/>
    </row>
    <row r="11" spans="1:14" ht="9.9499999999999993" customHeight="1" x14ac:dyDescent="0.15">
      <c r="A11" s="37" t="s">
        <v>392</v>
      </c>
      <c r="B11" s="141">
        <v>9450</v>
      </c>
      <c r="C11" s="142">
        <v>3.5957026967770247</v>
      </c>
      <c r="D11" s="141">
        <v>16578</v>
      </c>
      <c r="E11" s="142">
        <v>4.86431779366184</v>
      </c>
      <c r="F11" s="142">
        <v>1.7542857142857142</v>
      </c>
      <c r="G11" s="141">
        <v>17862</v>
      </c>
      <c r="H11" s="142">
        <v>-9.4127193427325295</v>
      </c>
      <c r="I11" s="141">
        <v>32466</v>
      </c>
      <c r="J11" s="142">
        <v>-9.6233610778609773</v>
      </c>
      <c r="K11" s="142">
        <v>1.8176016123614376</v>
      </c>
      <c r="M11" s="45"/>
    </row>
    <row r="12" spans="1:14" s="5" customFormat="1" ht="20.100000000000001" customHeight="1" x14ac:dyDescent="0.15">
      <c r="A12" s="35" t="s">
        <v>47</v>
      </c>
      <c r="B12" s="139">
        <v>23421</v>
      </c>
      <c r="C12" s="140">
        <v>10.393099547511312</v>
      </c>
      <c r="D12" s="139">
        <v>42534</v>
      </c>
      <c r="E12" s="140">
        <v>8.1849628649913484</v>
      </c>
      <c r="F12" s="140">
        <v>1.8160625080056361</v>
      </c>
      <c r="G12" s="139">
        <v>43105</v>
      </c>
      <c r="H12" s="140">
        <v>1.6795225626872394</v>
      </c>
      <c r="I12" s="139">
        <v>77574</v>
      </c>
      <c r="J12" s="140">
        <v>0.85023400936037774</v>
      </c>
      <c r="K12" s="140">
        <v>1.799652012527549</v>
      </c>
    </row>
    <row r="13" spans="1:14" ht="9.9499999999999993" customHeight="1" x14ac:dyDescent="0.15">
      <c r="A13" s="37" t="s">
        <v>393</v>
      </c>
      <c r="B13" s="141">
        <v>21519</v>
      </c>
      <c r="C13" s="142">
        <v>10.609097918272937</v>
      </c>
      <c r="D13" s="141">
        <v>37844</v>
      </c>
      <c r="E13" s="142">
        <v>6.2735186745296261</v>
      </c>
      <c r="F13" s="142">
        <v>1.7586319066871137</v>
      </c>
      <c r="G13" s="141">
        <v>39253</v>
      </c>
      <c r="H13" s="142">
        <v>1.2092615511551088</v>
      </c>
      <c r="I13" s="141">
        <v>68622</v>
      </c>
      <c r="J13" s="142">
        <v>-0.9254580367584424</v>
      </c>
      <c r="K13" s="142">
        <v>1.7481975899931215</v>
      </c>
    </row>
    <row r="14" spans="1:14" ht="9.9499999999999993" customHeight="1" x14ac:dyDescent="0.15">
      <c r="A14" s="37" t="s">
        <v>392</v>
      </c>
      <c r="B14" s="141">
        <v>1902</v>
      </c>
      <c r="C14" s="142">
        <v>8.0068143100511122</v>
      </c>
      <c r="D14" s="141">
        <v>4690</v>
      </c>
      <c r="E14" s="142">
        <v>26.551538046411224</v>
      </c>
      <c r="F14" s="142">
        <v>2.4658254468980023</v>
      </c>
      <c r="G14" s="141">
        <v>3852</v>
      </c>
      <c r="H14" s="142">
        <v>6.7331670822942584</v>
      </c>
      <c r="I14" s="141">
        <v>8952</v>
      </c>
      <c r="J14" s="142">
        <v>16.912628966958337</v>
      </c>
      <c r="K14" s="142">
        <v>2.32398753894081</v>
      </c>
    </row>
    <row r="15" spans="1:14" s="5" customFormat="1" ht="20.100000000000001" customHeight="1" x14ac:dyDescent="0.15">
      <c r="A15" s="35" t="s">
        <v>48</v>
      </c>
      <c r="B15" s="139">
        <v>14869</v>
      </c>
      <c r="C15" s="140">
        <v>3.9426773855295352</v>
      </c>
      <c r="D15" s="139">
        <v>31464</v>
      </c>
      <c r="E15" s="140">
        <v>3.7046802900461415</v>
      </c>
      <c r="F15" s="140">
        <v>2.1160804358060394</v>
      </c>
      <c r="G15" s="139">
        <v>27937</v>
      </c>
      <c r="H15" s="140">
        <v>1.0087497288307219</v>
      </c>
      <c r="I15" s="139">
        <v>58598</v>
      </c>
      <c r="J15" s="140">
        <v>0.62852040115400598</v>
      </c>
      <c r="K15" s="140">
        <v>2.0975051007624299</v>
      </c>
      <c r="M15" s="3"/>
    </row>
    <row r="16" spans="1:14" ht="9.9499999999999993" customHeight="1" x14ac:dyDescent="0.15">
      <c r="A16" s="37" t="s">
        <v>393</v>
      </c>
      <c r="B16" s="141">
        <v>14356</v>
      </c>
      <c r="C16" s="142">
        <v>4.2026566015823477</v>
      </c>
      <c r="D16" s="141">
        <v>30023</v>
      </c>
      <c r="E16" s="142">
        <v>5.1741049534085306</v>
      </c>
      <c r="F16" s="142">
        <v>2.0913207021454445</v>
      </c>
      <c r="G16" s="141">
        <v>26951</v>
      </c>
      <c r="H16" s="142">
        <v>0.98924570015363145</v>
      </c>
      <c r="I16" s="141">
        <v>55523</v>
      </c>
      <c r="J16" s="142">
        <v>1.4026116336407597</v>
      </c>
      <c r="K16" s="142">
        <v>2.0601461912359467</v>
      </c>
    </row>
    <row r="17" spans="1:11" ht="9.9499999999999993" customHeight="1" x14ac:dyDescent="0.15">
      <c r="A17" s="37" t="s">
        <v>392</v>
      </c>
      <c r="B17" s="141">
        <v>513</v>
      </c>
      <c r="C17" s="142">
        <v>-2.8409090909090935</v>
      </c>
      <c r="D17" s="141">
        <v>1441</v>
      </c>
      <c r="E17" s="142">
        <v>-19.676700111482717</v>
      </c>
      <c r="F17" s="142">
        <v>2.8089668615984404</v>
      </c>
      <c r="G17" s="141">
        <v>986</v>
      </c>
      <c r="H17" s="142">
        <v>1.5447991761071052</v>
      </c>
      <c r="I17" s="141">
        <v>3075</v>
      </c>
      <c r="J17" s="142">
        <v>-11.561691113028473</v>
      </c>
      <c r="K17" s="142">
        <v>3.1186612576064907</v>
      </c>
    </row>
    <row r="18" spans="1:11" s="5" customFormat="1" ht="20.100000000000001" customHeight="1" x14ac:dyDescent="0.15">
      <c r="A18" s="35" t="s">
        <v>49</v>
      </c>
      <c r="B18" s="139">
        <v>9770</v>
      </c>
      <c r="C18" s="140">
        <v>-3.1426588678497041</v>
      </c>
      <c r="D18" s="139">
        <v>25006</v>
      </c>
      <c r="E18" s="140">
        <v>0.61157157801561368</v>
      </c>
      <c r="F18" s="140">
        <v>2.5594677584442169</v>
      </c>
      <c r="G18" s="139">
        <v>18619</v>
      </c>
      <c r="H18" s="140">
        <v>-2.1854478592067181</v>
      </c>
      <c r="I18" s="139">
        <v>48114</v>
      </c>
      <c r="J18" s="140">
        <v>-0.10381197574952239</v>
      </c>
      <c r="K18" s="140">
        <v>2.5841344862774585</v>
      </c>
    </row>
    <row r="19" spans="1:11" ht="9.9499999999999993" customHeight="1" x14ac:dyDescent="0.15">
      <c r="A19" s="37" t="s">
        <v>393</v>
      </c>
      <c r="B19" s="141">
        <v>9380</v>
      </c>
      <c r="C19" s="142">
        <v>-2.8079991710703496</v>
      </c>
      <c r="D19" s="141">
        <v>23296</v>
      </c>
      <c r="E19" s="142">
        <v>6.1176149045688533</v>
      </c>
      <c r="F19" s="142">
        <v>2.4835820895522387</v>
      </c>
      <c r="G19" s="141">
        <v>17853</v>
      </c>
      <c r="H19" s="142">
        <v>-1.8202815662120599</v>
      </c>
      <c r="I19" s="141">
        <v>44111</v>
      </c>
      <c r="J19" s="142">
        <v>3.8639039321874264</v>
      </c>
      <c r="K19" s="142">
        <v>2.470789223099759</v>
      </c>
    </row>
    <row r="20" spans="1:11" ht="9.9499999999999993" customHeight="1" x14ac:dyDescent="0.15">
      <c r="A20" s="37" t="s">
        <v>392</v>
      </c>
      <c r="B20" s="141">
        <v>390</v>
      </c>
      <c r="C20" s="142">
        <v>-10.550458715596335</v>
      </c>
      <c r="D20" s="141">
        <v>1710</v>
      </c>
      <c r="E20" s="142">
        <v>-41.054808686659776</v>
      </c>
      <c r="F20" s="142">
        <v>4.384615384615385</v>
      </c>
      <c r="G20" s="141">
        <v>766</v>
      </c>
      <c r="H20" s="142">
        <v>-9.9882491186838962</v>
      </c>
      <c r="I20" s="141">
        <v>4003</v>
      </c>
      <c r="J20" s="142">
        <v>-29.697927643133127</v>
      </c>
      <c r="K20" s="142">
        <v>5.2258485639686683</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19723</v>
      </c>
      <c r="C22" s="140">
        <v>-3.4653223043414414</v>
      </c>
      <c r="D22" s="139">
        <v>58770</v>
      </c>
      <c r="E22" s="140">
        <v>-3.0485994259130962</v>
      </c>
      <c r="F22" s="140">
        <v>2.9797698118947422</v>
      </c>
      <c r="G22" s="139">
        <v>35996</v>
      </c>
      <c r="H22" s="140">
        <v>-5.5099094369339809</v>
      </c>
      <c r="I22" s="139">
        <v>104850</v>
      </c>
      <c r="J22" s="140">
        <v>-3.1337188891557872</v>
      </c>
      <c r="K22" s="140">
        <v>2.9128236470718969</v>
      </c>
    </row>
    <row r="23" spans="1:11" s="5" customFormat="1" ht="9.9499999999999993" customHeight="1" x14ac:dyDescent="0.15">
      <c r="A23" s="35" t="s">
        <v>56</v>
      </c>
      <c r="B23" s="139">
        <v>19142</v>
      </c>
      <c r="C23" s="140">
        <v>-4.5239164048082188</v>
      </c>
      <c r="D23" s="139">
        <v>54825</v>
      </c>
      <c r="E23" s="140">
        <v>-6.124790246909356</v>
      </c>
      <c r="F23" s="140">
        <v>2.8641207815275309</v>
      </c>
      <c r="G23" s="139">
        <v>34694</v>
      </c>
      <c r="H23" s="140">
        <v>-6.4675275658480018</v>
      </c>
      <c r="I23" s="139">
        <v>96533</v>
      </c>
      <c r="J23" s="140">
        <v>-5.6299612872951883</v>
      </c>
      <c r="K23" s="140">
        <v>2.7824119444284316</v>
      </c>
    </row>
    <row r="24" spans="1:11" s="5" customFormat="1" ht="9.9499999999999993" customHeight="1" x14ac:dyDescent="0.15">
      <c r="A24" s="35" t="s">
        <v>149</v>
      </c>
      <c r="B24" s="139">
        <v>581</v>
      </c>
      <c r="C24" s="140">
        <v>52.094240837696333</v>
      </c>
      <c r="D24" s="139">
        <v>3945</v>
      </c>
      <c r="E24" s="140">
        <v>78.023465703971112</v>
      </c>
      <c r="F24" s="140">
        <v>6.790017211703959</v>
      </c>
      <c r="G24" s="139">
        <v>1302</v>
      </c>
      <c r="H24" s="140">
        <v>29.940119760479035</v>
      </c>
      <c r="I24" s="139">
        <v>8317</v>
      </c>
      <c r="J24" s="140">
        <v>39.781512605042025</v>
      </c>
      <c r="K24" s="140">
        <v>6.3878648233486945</v>
      </c>
    </row>
    <row r="25" spans="1:11" s="5" customFormat="1" ht="20.100000000000001" customHeight="1" x14ac:dyDescent="0.15">
      <c r="A25" s="35" t="s">
        <v>58</v>
      </c>
      <c r="B25" s="139">
        <v>2070</v>
      </c>
      <c r="C25" s="140">
        <v>-11.120652640618289</v>
      </c>
      <c r="D25" s="139">
        <v>5383</v>
      </c>
      <c r="E25" s="140">
        <v>-18.352798422569393</v>
      </c>
      <c r="F25" s="140">
        <v>2.6004830917874395</v>
      </c>
      <c r="G25" s="139">
        <v>3577</v>
      </c>
      <c r="H25" s="140">
        <v>-12.06981317600787</v>
      </c>
      <c r="I25" s="139">
        <v>9478</v>
      </c>
      <c r="J25" s="140">
        <v>-15.53337492202121</v>
      </c>
      <c r="K25" s="140">
        <v>2.6497064579256362</v>
      </c>
    </row>
    <row r="26" spans="1:11" ht="9.9499999999999993" customHeight="1" x14ac:dyDescent="0.15">
      <c r="A26" s="37" t="s">
        <v>393</v>
      </c>
      <c r="B26" s="141">
        <v>2070</v>
      </c>
      <c r="C26" s="142">
        <v>-10.967741935483872</v>
      </c>
      <c r="D26" s="141">
        <v>5383</v>
      </c>
      <c r="E26" s="142">
        <v>-18.303232660494757</v>
      </c>
      <c r="F26" s="142">
        <v>2.6004830917874395</v>
      </c>
      <c r="G26" s="141">
        <v>3577</v>
      </c>
      <c r="H26" s="142">
        <v>-11.983267716535437</v>
      </c>
      <c r="I26" s="141">
        <v>9478</v>
      </c>
      <c r="J26" s="142">
        <v>-15.503253989480257</v>
      </c>
      <c r="K26" s="142">
        <v>2.6497064579256362</v>
      </c>
    </row>
    <row r="27" spans="1:11" ht="9.9499999999999993" customHeight="1" x14ac:dyDescent="0.15">
      <c r="A27" s="37" t="s">
        <v>392</v>
      </c>
      <c r="B27" s="141">
        <v>0</v>
      </c>
      <c r="C27" s="145" t="s">
        <v>439</v>
      </c>
      <c r="D27" s="141">
        <v>0</v>
      </c>
      <c r="E27" s="145" t="s">
        <v>439</v>
      </c>
      <c r="F27" s="142">
        <v>0</v>
      </c>
      <c r="G27" s="141">
        <v>0</v>
      </c>
      <c r="H27" s="145" t="s">
        <v>439</v>
      </c>
      <c r="I27" s="141">
        <v>0</v>
      </c>
      <c r="J27" s="145" t="s">
        <v>439</v>
      </c>
      <c r="K27" s="142">
        <v>0</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6855</v>
      </c>
      <c r="C29" s="140">
        <v>4.1635009876918332</v>
      </c>
      <c r="D29" s="139">
        <v>27178</v>
      </c>
      <c r="E29" s="140">
        <v>11.825213956550357</v>
      </c>
      <c r="F29" s="140">
        <v>3.9646973012399709</v>
      </c>
      <c r="G29" s="139">
        <v>12879</v>
      </c>
      <c r="H29" s="140">
        <v>6.1572700296735974</v>
      </c>
      <c r="I29" s="139">
        <v>47875</v>
      </c>
      <c r="J29" s="140">
        <v>13.698434939558737</v>
      </c>
      <c r="K29" s="140">
        <v>3.7172917151952793</v>
      </c>
    </row>
    <row r="30" spans="1:11" ht="9.9499999999999993" customHeight="1" x14ac:dyDescent="0.15">
      <c r="A30" s="37" t="s">
        <v>393</v>
      </c>
      <c r="B30" s="141">
        <v>6549</v>
      </c>
      <c r="C30" s="142">
        <v>1.5348837209302388</v>
      </c>
      <c r="D30" s="141">
        <v>24372</v>
      </c>
      <c r="E30" s="142">
        <v>5.6299570927057658</v>
      </c>
      <c r="F30" s="142">
        <v>3.7214841960604672</v>
      </c>
      <c r="G30" s="141">
        <v>12201</v>
      </c>
      <c r="H30" s="142">
        <v>4.0330832196452917</v>
      </c>
      <c r="I30" s="141">
        <v>41732</v>
      </c>
      <c r="J30" s="142">
        <v>6.5434399652786652</v>
      </c>
      <c r="K30" s="142">
        <v>3.4203753790672895</v>
      </c>
    </row>
    <row r="31" spans="1:11" ht="9.9499999999999993" customHeight="1" x14ac:dyDescent="0.15">
      <c r="A31" s="37" t="s">
        <v>392</v>
      </c>
      <c r="B31" s="141">
        <v>306</v>
      </c>
      <c r="C31" s="142">
        <v>133.58778625954199</v>
      </c>
      <c r="D31" s="141">
        <v>2806</v>
      </c>
      <c r="E31" s="142">
        <v>127.94476035743298</v>
      </c>
      <c r="F31" s="142">
        <v>9.1699346405228752</v>
      </c>
      <c r="G31" s="141">
        <v>678</v>
      </c>
      <c r="H31" s="142">
        <v>67.821782178217831</v>
      </c>
      <c r="I31" s="141">
        <v>6143</v>
      </c>
      <c r="J31" s="142">
        <v>109.08781484002722</v>
      </c>
      <c r="K31" s="142">
        <v>9.0604719764011801</v>
      </c>
    </row>
    <row r="32" spans="1:11" s="5" customFormat="1" ht="20.100000000000001" customHeight="1" x14ac:dyDescent="0.15">
      <c r="A32" s="35" t="s">
        <v>399</v>
      </c>
      <c r="B32" s="139">
        <v>10798</v>
      </c>
      <c r="C32" s="140">
        <v>-6.2754969186702567</v>
      </c>
      <c r="D32" s="139">
        <v>26209</v>
      </c>
      <c r="E32" s="140">
        <v>-11.81656068099997</v>
      </c>
      <c r="F32" s="140">
        <v>2.4272087423596962</v>
      </c>
      <c r="G32" s="139">
        <v>19540</v>
      </c>
      <c r="H32" s="140">
        <v>-10.755880337976706</v>
      </c>
      <c r="I32" s="139">
        <v>47497</v>
      </c>
      <c r="J32" s="140">
        <v>-13.506573915577079</v>
      </c>
      <c r="K32" s="140">
        <v>2.4307574206755374</v>
      </c>
    </row>
    <row r="33" spans="1:11" ht="9.9499999999999993" customHeight="1" x14ac:dyDescent="0.15">
      <c r="A33" s="37" t="s">
        <v>393</v>
      </c>
      <c r="B33" s="141">
        <v>10523</v>
      </c>
      <c r="C33" s="142">
        <v>-6.6613446868901889</v>
      </c>
      <c r="D33" s="141">
        <v>25070</v>
      </c>
      <c r="E33" s="142">
        <v>-12.7696590118302</v>
      </c>
      <c r="F33" s="142">
        <v>2.3824004561436851</v>
      </c>
      <c r="G33" s="141">
        <v>18916</v>
      </c>
      <c r="H33" s="142">
        <v>-11.196657433923292</v>
      </c>
      <c r="I33" s="141">
        <v>45323</v>
      </c>
      <c r="J33" s="142">
        <v>-12.682541517358302</v>
      </c>
      <c r="K33" s="142">
        <v>2.3960139564389933</v>
      </c>
    </row>
    <row r="34" spans="1:11" ht="9.9499999999999993" customHeight="1" x14ac:dyDescent="0.15">
      <c r="A34" s="37" t="s">
        <v>392</v>
      </c>
      <c r="B34" s="141">
        <v>275</v>
      </c>
      <c r="C34" s="142">
        <v>11.336032388663966</v>
      </c>
      <c r="D34" s="141">
        <v>1139</v>
      </c>
      <c r="E34" s="142">
        <v>16.106014271151892</v>
      </c>
      <c r="F34" s="142">
        <v>4.1418181818181816</v>
      </c>
      <c r="G34" s="141">
        <v>624</v>
      </c>
      <c r="H34" s="142">
        <v>5.0505050505050519</v>
      </c>
      <c r="I34" s="141">
        <v>2174</v>
      </c>
      <c r="J34" s="142">
        <v>-27.726063829787236</v>
      </c>
      <c r="K34" s="142">
        <v>3.483974358974359</v>
      </c>
    </row>
    <row r="35" spans="1:11" s="5" customFormat="1" ht="20.100000000000001" customHeight="1" x14ac:dyDescent="0.15">
      <c r="A35" s="4" t="s">
        <v>398</v>
      </c>
      <c r="B35" s="139">
        <v>1109</v>
      </c>
      <c r="C35" s="140">
        <v>47.277556440903055</v>
      </c>
      <c r="D35" s="139">
        <v>2544</v>
      </c>
      <c r="E35" s="140">
        <v>16.80440771349862</v>
      </c>
      <c r="F35" s="140">
        <v>2.2939585211902616</v>
      </c>
      <c r="G35" s="139">
        <v>2089</v>
      </c>
      <c r="H35" s="140">
        <v>30.480949406620852</v>
      </c>
      <c r="I35" s="139">
        <v>6454</v>
      </c>
      <c r="J35" s="140">
        <v>43.454100911313617</v>
      </c>
      <c r="K35" s="140">
        <v>3.0895165150789849</v>
      </c>
    </row>
    <row r="36" spans="1:11" s="5" customFormat="1" ht="9.9499999999999993" customHeight="1" x14ac:dyDescent="0.15">
      <c r="A36" s="35" t="s">
        <v>56</v>
      </c>
      <c r="B36" s="139">
        <v>1093</v>
      </c>
      <c r="C36" s="140">
        <v>47.106325706594873</v>
      </c>
      <c r="D36" s="139">
        <v>2483</v>
      </c>
      <c r="E36" s="140">
        <v>16.190921853065049</v>
      </c>
      <c r="F36" s="140">
        <v>2.2717291857273558</v>
      </c>
      <c r="G36" s="139">
        <v>2055</v>
      </c>
      <c r="H36" s="140">
        <v>30.725190839694648</v>
      </c>
      <c r="I36" s="139">
        <v>6339</v>
      </c>
      <c r="J36" s="140">
        <v>43.578708946772366</v>
      </c>
      <c r="K36" s="140">
        <v>3.0846715328467154</v>
      </c>
    </row>
    <row r="37" spans="1:11" s="5" customFormat="1" ht="9.9499999999999993" customHeight="1" x14ac:dyDescent="0.15">
      <c r="A37" s="35" t="s">
        <v>149</v>
      </c>
      <c r="B37" s="139">
        <v>16</v>
      </c>
      <c r="C37" s="140">
        <v>60</v>
      </c>
      <c r="D37" s="139">
        <v>61</v>
      </c>
      <c r="E37" s="140">
        <v>48.780487804878049</v>
      </c>
      <c r="F37" s="140">
        <v>3.8125</v>
      </c>
      <c r="G37" s="139">
        <v>34</v>
      </c>
      <c r="H37" s="140">
        <v>17.241379310344826</v>
      </c>
      <c r="I37" s="139">
        <v>115</v>
      </c>
      <c r="J37" s="140">
        <v>36.904761904761898</v>
      </c>
      <c r="K37" s="140">
        <v>3.3823529411764706</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13579</v>
      </c>
      <c r="C39" s="140">
        <v>4.9949740972705428</v>
      </c>
      <c r="D39" s="139">
        <v>155651</v>
      </c>
      <c r="E39" s="140">
        <v>2.7629963160049158</v>
      </c>
      <c r="F39" s="140">
        <v>11.462626113852272</v>
      </c>
      <c r="G39" s="139">
        <v>27536</v>
      </c>
      <c r="H39" s="140">
        <v>3.8624019312009636</v>
      </c>
      <c r="I39" s="139">
        <v>303491</v>
      </c>
      <c r="J39" s="140">
        <v>1.8990380579851234</v>
      </c>
      <c r="K39" s="140">
        <v>11.021608076699593</v>
      </c>
    </row>
    <row r="40" spans="1:11" s="5" customFormat="1" ht="9.9499999999999993" customHeight="1" x14ac:dyDescent="0.15">
      <c r="A40" s="35" t="s">
        <v>56</v>
      </c>
      <c r="B40" s="139">
        <v>13283</v>
      </c>
      <c r="C40" s="140">
        <v>4.8299266040565101</v>
      </c>
      <c r="D40" s="139">
        <v>154324</v>
      </c>
      <c r="E40" s="140">
        <v>2.6418005746514837</v>
      </c>
      <c r="F40" s="140">
        <v>11.618158548520665</v>
      </c>
      <c r="G40" s="139">
        <v>27003</v>
      </c>
      <c r="H40" s="140">
        <v>3.2619502868068793</v>
      </c>
      <c r="I40" s="139">
        <v>301071</v>
      </c>
      <c r="J40" s="140">
        <v>1.5759109311740929</v>
      </c>
      <c r="K40" s="140">
        <v>11.149538940117765</v>
      </c>
    </row>
    <row r="41" spans="1:11" s="5" customFormat="1" ht="9.9499999999999993" customHeight="1" x14ac:dyDescent="0.15">
      <c r="A41" s="35" t="s">
        <v>149</v>
      </c>
      <c r="B41" s="139">
        <v>296</v>
      </c>
      <c r="C41" s="140">
        <v>12.977099236641223</v>
      </c>
      <c r="D41" s="139">
        <v>1327</v>
      </c>
      <c r="E41" s="140">
        <v>19.120287253141825</v>
      </c>
      <c r="F41" s="140">
        <v>4.4831081081081079</v>
      </c>
      <c r="G41" s="139">
        <v>533</v>
      </c>
      <c r="H41" s="140">
        <v>47.237569060773467</v>
      </c>
      <c r="I41" s="139">
        <v>2420</v>
      </c>
      <c r="J41" s="140">
        <v>68.641114982578387</v>
      </c>
      <c r="K41" s="140">
        <v>4.5403377110694185</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6072</v>
      </c>
      <c r="C43" s="140">
        <v>1.0652463382157151</v>
      </c>
      <c r="D43" s="139">
        <v>136145</v>
      </c>
      <c r="E43" s="140">
        <v>1.1155425829786907</v>
      </c>
      <c r="F43" s="140">
        <v>22.421772068511199</v>
      </c>
      <c r="G43" s="139">
        <v>12927</v>
      </c>
      <c r="H43" s="140">
        <v>2.327238185704104</v>
      </c>
      <c r="I43" s="139">
        <v>266641</v>
      </c>
      <c r="J43" s="140">
        <v>1.0371195586273814</v>
      </c>
      <c r="K43" s="140">
        <v>20.626672855264175</v>
      </c>
    </row>
    <row r="44" spans="1:11" ht="9.9499999999999993" customHeight="1" x14ac:dyDescent="0.15">
      <c r="A44" s="37" t="s">
        <v>393</v>
      </c>
      <c r="B44" s="141">
        <v>6072</v>
      </c>
      <c r="C44" s="142">
        <v>1.082070917263195</v>
      </c>
      <c r="D44" s="141">
        <v>136145</v>
      </c>
      <c r="E44" s="142">
        <v>1.1230530404878465</v>
      </c>
      <c r="F44" s="142">
        <v>22.421772068511199</v>
      </c>
      <c r="G44" s="141">
        <v>12927</v>
      </c>
      <c r="H44" s="142">
        <v>2.3596484282207655</v>
      </c>
      <c r="I44" s="141">
        <v>266641</v>
      </c>
      <c r="J44" s="142">
        <v>1.0497553728905444</v>
      </c>
      <c r="K44" s="142">
        <v>20.626672855264175</v>
      </c>
    </row>
    <row r="45" spans="1:11" ht="9.9499999999999993" customHeight="1" x14ac:dyDescent="0.15">
      <c r="A45" s="37" t="s">
        <v>392</v>
      </c>
      <c r="B45" s="141">
        <v>0</v>
      </c>
      <c r="C45" s="145" t="s">
        <v>439</v>
      </c>
      <c r="D45" s="141">
        <v>0</v>
      </c>
      <c r="E45" s="145" t="s">
        <v>439</v>
      </c>
      <c r="F45" s="142">
        <v>0</v>
      </c>
      <c r="G45" s="141">
        <v>0</v>
      </c>
      <c r="H45" s="145" t="s">
        <v>439</v>
      </c>
      <c r="I45" s="141">
        <v>0</v>
      </c>
      <c r="J45" s="145" t="s">
        <v>439</v>
      </c>
      <c r="K45" s="142">
        <v>0</v>
      </c>
    </row>
    <row r="46" spans="1:11" s="5" customFormat="1" ht="20.100000000000001" customHeight="1" x14ac:dyDescent="0.15">
      <c r="A46" s="35" t="s">
        <v>35</v>
      </c>
      <c r="B46" s="139">
        <v>7507</v>
      </c>
      <c r="C46" s="140">
        <v>8.4043321299639047</v>
      </c>
      <c r="D46" s="139">
        <v>19506</v>
      </c>
      <c r="E46" s="140">
        <v>15.948403970754327</v>
      </c>
      <c r="F46" s="140">
        <v>2.5983748501398694</v>
      </c>
      <c r="G46" s="139">
        <v>14609</v>
      </c>
      <c r="H46" s="140">
        <v>5.259744938396139</v>
      </c>
      <c r="I46" s="139">
        <v>36850</v>
      </c>
      <c r="J46" s="140">
        <v>8.6027526450738208</v>
      </c>
      <c r="K46" s="140">
        <v>2.5224176877267439</v>
      </c>
    </row>
    <row r="47" spans="1:11" ht="9.9499999999999993" customHeight="1" x14ac:dyDescent="0.15">
      <c r="A47" s="37" t="s">
        <v>393</v>
      </c>
      <c r="B47" s="141">
        <v>7211</v>
      </c>
      <c r="C47" s="142">
        <v>8.2082833133253246</v>
      </c>
      <c r="D47" s="141">
        <v>18179</v>
      </c>
      <c r="E47" s="142">
        <v>15.64985049939564</v>
      </c>
      <c r="F47" s="142">
        <v>2.5210095687144638</v>
      </c>
      <c r="G47" s="141">
        <v>14076</v>
      </c>
      <c r="H47" s="142">
        <v>4.1047259818060837</v>
      </c>
      <c r="I47" s="141">
        <v>34430</v>
      </c>
      <c r="J47" s="142">
        <v>5.844016108703002</v>
      </c>
      <c r="K47" s="142">
        <v>2.4460073884626312</v>
      </c>
    </row>
    <row r="48" spans="1:11" ht="9.9499999999999993" customHeight="1" x14ac:dyDescent="0.15">
      <c r="A48" s="37" t="s">
        <v>392</v>
      </c>
      <c r="B48" s="141">
        <v>296</v>
      </c>
      <c r="C48" s="142">
        <v>13.40996168582376</v>
      </c>
      <c r="D48" s="141">
        <v>1327</v>
      </c>
      <c r="E48" s="142">
        <v>20.199275362318843</v>
      </c>
      <c r="F48" s="142">
        <v>4.4831081081081079</v>
      </c>
      <c r="G48" s="141">
        <v>533</v>
      </c>
      <c r="H48" s="142">
        <v>48.882681564245814</v>
      </c>
      <c r="I48" s="141">
        <v>2420</v>
      </c>
      <c r="J48" s="142">
        <v>72.610556348074169</v>
      </c>
      <c r="K48" s="142">
        <v>4.5403377110694185</v>
      </c>
    </row>
    <row r="49" spans="1:11" s="5" customFormat="1" ht="30" customHeight="1" x14ac:dyDescent="0.15">
      <c r="A49" s="29" t="s">
        <v>59</v>
      </c>
      <c r="B49" s="139">
        <v>232612</v>
      </c>
      <c r="C49" s="140">
        <v>3.6493748384739462</v>
      </c>
      <c r="D49" s="139">
        <v>623424</v>
      </c>
      <c r="E49" s="140">
        <v>1.3756902843093286</v>
      </c>
      <c r="F49" s="140">
        <v>2.6801024882637181</v>
      </c>
      <c r="G49" s="139">
        <v>440743</v>
      </c>
      <c r="H49" s="140">
        <v>1.8027985531415567</v>
      </c>
      <c r="I49" s="139">
        <v>1173877</v>
      </c>
      <c r="J49" s="140">
        <v>0.999344381903569</v>
      </c>
      <c r="K49" s="140">
        <v>2.6634047506143035</v>
      </c>
    </row>
    <row r="50" spans="1:11" s="5" customFormat="1" ht="9.9499999999999993" customHeight="1" x14ac:dyDescent="0.15">
      <c r="A50" s="35" t="s">
        <v>56</v>
      </c>
      <c r="B50" s="139">
        <v>219464</v>
      </c>
      <c r="C50" s="140">
        <v>3.5593452277027779</v>
      </c>
      <c r="D50" s="139">
        <v>593672</v>
      </c>
      <c r="E50" s="140">
        <v>1.0706813101502775</v>
      </c>
      <c r="F50" s="140">
        <v>2.7050996974446835</v>
      </c>
      <c r="G50" s="139">
        <v>415408</v>
      </c>
      <c r="H50" s="140">
        <v>2.2175415112353534</v>
      </c>
      <c r="I50" s="139">
        <v>1114529</v>
      </c>
      <c r="J50" s="140">
        <v>1.1330784126194828</v>
      </c>
      <c r="K50" s="140">
        <v>2.6829743288525978</v>
      </c>
    </row>
    <row r="51" spans="1:11" s="5" customFormat="1" ht="9.9499999999999993" customHeight="1" x14ac:dyDescent="0.15">
      <c r="A51" s="35" t="s">
        <v>149</v>
      </c>
      <c r="B51" s="139">
        <v>13148</v>
      </c>
      <c r="C51" s="140">
        <v>5.1755859531237434</v>
      </c>
      <c r="D51" s="139">
        <v>29752</v>
      </c>
      <c r="E51" s="140">
        <v>7.8713607193357689</v>
      </c>
      <c r="F51" s="140">
        <v>2.2628536659567997</v>
      </c>
      <c r="G51" s="139">
        <v>25335</v>
      </c>
      <c r="H51" s="140">
        <v>-4.5475096074146677</v>
      </c>
      <c r="I51" s="139">
        <v>59348</v>
      </c>
      <c r="J51" s="140">
        <v>-1.4480239123214886</v>
      </c>
      <c r="K51" s="140">
        <v>2.3425300967041642</v>
      </c>
    </row>
    <row r="52" spans="1:11" ht="33" customHeight="1" x14ac:dyDescent="0.15">
      <c r="A52" s="30" t="s">
        <v>60</v>
      </c>
      <c r="B52" s="141">
        <v>231503</v>
      </c>
      <c r="C52" s="142">
        <v>3.5024969933249537</v>
      </c>
      <c r="D52" s="141">
        <v>620880</v>
      </c>
      <c r="E52" s="142">
        <v>1.3208526304452164</v>
      </c>
      <c r="F52" s="142">
        <v>2.68195228571552</v>
      </c>
      <c r="G52" s="141">
        <v>438654</v>
      </c>
      <c r="H52" s="142">
        <v>1.6963534313077702</v>
      </c>
      <c r="I52" s="141">
        <v>1167423</v>
      </c>
      <c r="J52" s="142">
        <v>0.83436765555644854</v>
      </c>
      <c r="K52" s="142">
        <v>2.661375480447004</v>
      </c>
    </row>
    <row r="53" spans="1:11" ht="9.9499999999999993" customHeight="1" x14ac:dyDescent="0.15">
      <c r="A53" s="37" t="s">
        <v>56</v>
      </c>
      <c r="B53" s="141">
        <v>218371</v>
      </c>
      <c r="C53" s="142">
        <v>3.4061313204973942</v>
      </c>
      <c r="D53" s="141">
        <v>591189</v>
      </c>
      <c r="E53" s="142">
        <v>1.0154704175679967</v>
      </c>
      <c r="F53" s="142">
        <v>2.7072688223253087</v>
      </c>
      <c r="G53" s="141">
        <v>413353</v>
      </c>
      <c r="H53" s="142">
        <v>2.1068414916111635</v>
      </c>
      <c r="I53" s="141">
        <v>1108190</v>
      </c>
      <c r="J53" s="142">
        <v>0.96234877604140934</v>
      </c>
      <c r="K53" s="142">
        <v>2.6809772760812187</v>
      </c>
    </row>
    <row r="54" spans="1:11" ht="9.9499999999999993" customHeight="1" x14ac:dyDescent="0.15">
      <c r="A54" s="37" t="s">
        <v>149</v>
      </c>
      <c r="B54" s="141">
        <v>13132</v>
      </c>
      <c r="C54" s="142">
        <v>5.1316948202705959</v>
      </c>
      <c r="D54" s="141">
        <v>29691</v>
      </c>
      <c r="E54" s="142">
        <v>7.8104575163398664</v>
      </c>
      <c r="F54" s="142">
        <v>2.2609655802619555</v>
      </c>
      <c r="G54" s="141">
        <v>25301</v>
      </c>
      <c r="H54" s="142">
        <v>-4.5713423603515224</v>
      </c>
      <c r="I54" s="141">
        <v>59233</v>
      </c>
      <c r="J54" s="142">
        <v>-1.5015963815351938</v>
      </c>
      <c r="K54" s="142">
        <v>2.3411327615509268</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40</v>
      </c>
      <c r="B1" s="250"/>
      <c r="C1" s="250"/>
      <c r="D1" s="250"/>
      <c r="E1" s="250"/>
      <c r="F1" s="250"/>
      <c r="G1" s="250"/>
      <c r="H1" s="250"/>
      <c r="I1" s="250"/>
      <c r="J1" s="250"/>
      <c r="K1" s="250"/>
    </row>
    <row r="2" spans="1:11" s="14" customFormat="1" ht="9.9499999999999993" customHeight="1" x14ac:dyDescent="0.2">
      <c r="A2" s="267" t="s">
        <v>148</v>
      </c>
      <c r="B2" s="262" t="s">
        <v>505</v>
      </c>
      <c r="C2" s="258"/>
      <c r="D2" s="258"/>
      <c r="E2" s="258"/>
      <c r="F2" s="258"/>
      <c r="G2" s="263" t="s">
        <v>507</v>
      </c>
      <c r="H2" s="264"/>
      <c r="I2" s="264"/>
      <c r="J2" s="264"/>
      <c r="K2" s="264"/>
    </row>
    <row r="3" spans="1:11" s="14" customFormat="1" ht="9.9499999999999993" customHeight="1" x14ac:dyDescent="0.2">
      <c r="A3" s="268"/>
      <c r="B3" s="257" t="s">
        <v>130</v>
      </c>
      <c r="C3" s="259"/>
      <c r="D3" s="270" t="s">
        <v>128</v>
      </c>
      <c r="E3" s="270"/>
      <c r="F3" s="265" t="s">
        <v>54</v>
      </c>
      <c r="G3" s="270" t="s">
        <v>130</v>
      </c>
      <c r="H3" s="270"/>
      <c r="I3" s="270" t="s">
        <v>128</v>
      </c>
      <c r="J3" s="270"/>
      <c r="K3" s="271" t="s">
        <v>54</v>
      </c>
    </row>
    <row r="4" spans="1:11" s="14" customFormat="1" ht="45" customHeight="1" x14ac:dyDescent="0.2">
      <c r="A4" s="268"/>
      <c r="B4" s="15" t="s">
        <v>131</v>
      </c>
      <c r="C4" s="16" t="s">
        <v>147</v>
      </c>
      <c r="D4" s="16" t="s">
        <v>131</v>
      </c>
      <c r="E4" s="16" t="s">
        <v>147</v>
      </c>
      <c r="F4" s="266"/>
      <c r="G4" s="16" t="s">
        <v>131</v>
      </c>
      <c r="H4" s="16" t="s">
        <v>150</v>
      </c>
      <c r="I4" s="16" t="s">
        <v>131</v>
      </c>
      <c r="J4" s="16" t="s">
        <v>150</v>
      </c>
      <c r="K4" s="271"/>
    </row>
    <row r="5" spans="1:11" s="14" customFormat="1" ht="9.9499999999999993" customHeight="1" x14ac:dyDescent="0.2">
      <c r="A5" s="269"/>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231503</v>
      </c>
      <c r="C6" s="140">
        <v>3.5024969933249537</v>
      </c>
      <c r="D6" s="139">
        <v>620880</v>
      </c>
      <c r="E6" s="140">
        <v>1.3208526304452164</v>
      </c>
      <c r="F6" s="140">
        <v>2.68195228571552</v>
      </c>
      <c r="G6" s="139">
        <v>438654</v>
      </c>
      <c r="H6" s="140">
        <v>1.6963534313077702</v>
      </c>
      <c r="I6" s="139">
        <v>1167423</v>
      </c>
      <c r="J6" s="140">
        <v>0.83436765555644854</v>
      </c>
      <c r="K6" s="140">
        <v>2.661375480447004</v>
      </c>
    </row>
    <row r="7" spans="1:11" s="5" customFormat="1" ht="18" customHeight="1" x14ac:dyDescent="0.15">
      <c r="A7" s="157" t="s">
        <v>56</v>
      </c>
      <c r="B7" s="139">
        <v>218371</v>
      </c>
      <c r="C7" s="140">
        <v>3.4061313204973942</v>
      </c>
      <c r="D7" s="139">
        <v>591189</v>
      </c>
      <c r="E7" s="140">
        <v>1.0154704175679967</v>
      </c>
      <c r="F7" s="140">
        <v>2.7072688223253087</v>
      </c>
      <c r="G7" s="139">
        <v>413353</v>
      </c>
      <c r="H7" s="140">
        <v>2.1068414916111635</v>
      </c>
      <c r="I7" s="139">
        <v>1108190</v>
      </c>
      <c r="J7" s="140">
        <v>0.96234877604140934</v>
      </c>
      <c r="K7" s="140">
        <v>2.6809772760812187</v>
      </c>
    </row>
    <row r="8" spans="1:11" s="5" customFormat="1" ht="18" customHeight="1" x14ac:dyDescent="0.15">
      <c r="A8" s="157" t="s">
        <v>149</v>
      </c>
      <c r="B8" s="139">
        <v>13132</v>
      </c>
      <c r="C8" s="140">
        <v>5.1316948202705959</v>
      </c>
      <c r="D8" s="139">
        <v>29691</v>
      </c>
      <c r="E8" s="140">
        <v>7.8104575163398664</v>
      </c>
      <c r="F8" s="140">
        <v>2.2609655802619555</v>
      </c>
      <c r="G8" s="139">
        <v>25301</v>
      </c>
      <c r="H8" s="140">
        <v>-4.5713423603515224</v>
      </c>
      <c r="I8" s="139">
        <v>59233</v>
      </c>
      <c r="J8" s="140">
        <v>-1.5015963815351938</v>
      </c>
      <c r="K8" s="140">
        <v>2.3411327615509268</v>
      </c>
    </row>
    <row r="9" spans="1:11" s="5" customFormat="1" ht="18" customHeight="1" x14ac:dyDescent="0.15">
      <c r="A9" s="157" t="s">
        <v>440</v>
      </c>
      <c r="B9" s="139">
        <v>10808</v>
      </c>
      <c r="C9" s="140">
        <v>7.1265734958866034</v>
      </c>
      <c r="D9" s="139">
        <v>25360</v>
      </c>
      <c r="E9" s="140">
        <v>9.9358418588520863</v>
      </c>
      <c r="F9" s="140">
        <v>2.3464100666173207</v>
      </c>
      <c r="G9" s="139">
        <v>20850</v>
      </c>
      <c r="H9" s="140">
        <v>-2.0344876192266099</v>
      </c>
      <c r="I9" s="139">
        <v>50452</v>
      </c>
      <c r="J9" s="140">
        <v>2.5488841009797198</v>
      </c>
      <c r="K9" s="140">
        <v>2.4197601918465228</v>
      </c>
    </row>
    <row r="10" spans="1:11" ht="9" customHeight="1" x14ac:dyDescent="0.15">
      <c r="A10" s="43" t="s">
        <v>433</v>
      </c>
      <c r="B10" s="141">
        <v>334</v>
      </c>
      <c r="C10" s="142">
        <v>-34.892787524366469</v>
      </c>
      <c r="D10" s="141">
        <v>820</v>
      </c>
      <c r="E10" s="142">
        <v>-39.661515820456216</v>
      </c>
      <c r="F10" s="142">
        <v>2.4550898203592815</v>
      </c>
      <c r="G10" s="141">
        <v>750</v>
      </c>
      <c r="H10" s="142">
        <v>-11.137440758293835</v>
      </c>
      <c r="I10" s="141">
        <v>1771</v>
      </c>
      <c r="J10" s="142">
        <v>-10.101522842639596</v>
      </c>
      <c r="K10" s="142">
        <v>2.3613333333333335</v>
      </c>
    </row>
    <row r="11" spans="1:11" ht="9" customHeight="1" x14ac:dyDescent="0.15">
      <c r="A11" s="43" t="s">
        <v>434</v>
      </c>
      <c r="B11" s="141">
        <v>88</v>
      </c>
      <c r="C11" s="142">
        <v>4.7619047619047592</v>
      </c>
      <c r="D11" s="141">
        <v>740</v>
      </c>
      <c r="E11" s="145" t="s">
        <v>439</v>
      </c>
      <c r="F11" s="142">
        <v>8.4090909090909083</v>
      </c>
      <c r="G11" s="141">
        <v>158</v>
      </c>
      <c r="H11" s="142">
        <v>12.056737588652481</v>
      </c>
      <c r="I11" s="141">
        <v>1198</v>
      </c>
      <c r="J11" s="145" t="s">
        <v>439</v>
      </c>
      <c r="K11" s="142">
        <v>7.5822784810126587</v>
      </c>
    </row>
    <row r="12" spans="1:11" ht="9" customHeight="1" x14ac:dyDescent="0.15">
      <c r="A12" s="43" t="s">
        <v>441</v>
      </c>
      <c r="B12" s="141">
        <v>587</v>
      </c>
      <c r="C12" s="142">
        <v>2.8021015761821388</v>
      </c>
      <c r="D12" s="141">
        <v>747</v>
      </c>
      <c r="E12" s="142">
        <v>-13.741339491916861</v>
      </c>
      <c r="F12" s="142">
        <v>1.272572402044293</v>
      </c>
      <c r="G12" s="141">
        <v>936</v>
      </c>
      <c r="H12" s="142">
        <v>-1.0570824524312883</v>
      </c>
      <c r="I12" s="141">
        <v>1255</v>
      </c>
      <c r="J12" s="142">
        <v>-17.270929466051413</v>
      </c>
      <c r="K12" s="142">
        <v>1.3408119658119657</v>
      </c>
    </row>
    <row r="13" spans="1:11" ht="9" customHeight="1" x14ac:dyDescent="0.15">
      <c r="A13" s="43" t="s">
        <v>442</v>
      </c>
      <c r="B13" s="141">
        <v>5</v>
      </c>
      <c r="C13" s="142">
        <v>-79.166666666666671</v>
      </c>
      <c r="D13" s="141">
        <v>16</v>
      </c>
      <c r="E13" s="142">
        <v>-55.555555555555557</v>
      </c>
      <c r="F13" s="142">
        <v>3.2</v>
      </c>
      <c r="G13" s="141">
        <v>25</v>
      </c>
      <c r="H13" s="142">
        <v>-70.930232558139537</v>
      </c>
      <c r="I13" s="141">
        <v>41</v>
      </c>
      <c r="J13" s="142">
        <v>-73.885350318471339</v>
      </c>
      <c r="K13" s="142">
        <v>1.64</v>
      </c>
    </row>
    <row r="14" spans="1:11" ht="9" customHeight="1" x14ac:dyDescent="0.15">
      <c r="A14" s="43" t="s">
        <v>443</v>
      </c>
      <c r="B14" s="141">
        <v>78</v>
      </c>
      <c r="C14" s="142">
        <v>18.181818181818187</v>
      </c>
      <c r="D14" s="141">
        <v>136</v>
      </c>
      <c r="E14" s="142">
        <v>10.569105691056905</v>
      </c>
      <c r="F14" s="142">
        <v>1.7435897435897436</v>
      </c>
      <c r="G14" s="141">
        <v>164</v>
      </c>
      <c r="H14" s="142">
        <v>-21.15384615384616</v>
      </c>
      <c r="I14" s="141">
        <v>373</v>
      </c>
      <c r="J14" s="142">
        <v>-6.75</v>
      </c>
      <c r="K14" s="142">
        <v>2.274390243902439</v>
      </c>
    </row>
    <row r="15" spans="1:11" ht="9" customHeight="1" x14ac:dyDescent="0.15">
      <c r="A15" s="43" t="s">
        <v>62</v>
      </c>
      <c r="B15" s="141">
        <v>564</v>
      </c>
      <c r="C15" s="142">
        <v>-9.6153846153846132</v>
      </c>
      <c r="D15" s="141">
        <v>944</v>
      </c>
      <c r="E15" s="142">
        <v>-7.177974434611599</v>
      </c>
      <c r="F15" s="142">
        <v>1.6737588652482269</v>
      </c>
      <c r="G15" s="141">
        <v>1290</v>
      </c>
      <c r="H15" s="142">
        <v>1.3354281225451672</v>
      </c>
      <c r="I15" s="141">
        <v>2353</v>
      </c>
      <c r="J15" s="142">
        <v>5.6104129263913762</v>
      </c>
      <c r="K15" s="142">
        <v>1.8240310077519379</v>
      </c>
    </row>
    <row r="16" spans="1:11" ht="9" customHeight="1" x14ac:dyDescent="0.15">
      <c r="A16" s="43" t="s">
        <v>444</v>
      </c>
      <c r="B16" s="141">
        <v>76</v>
      </c>
      <c r="C16" s="142">
        <v>137.5</v>
      </c>
      <c r="D16" s="141">
        <v>196</v>
      </c>
      <c r="E16" s="142">
        <v>47.368421052631589</v>
      </c>
      <c r="F16" s="142">
        <v>2.5789473684210527</v>
      </c>
      <c r="G16" s="141">
        <v>157</v>
      </c>
      <c r="H16" s="142">
        <v>109.33333333333334</v>
      </c>
      <c r="I16" s="141">
        <v>322</v>
      </c>
      <c r="J16" s="142">
        <v>23.84615384615384</v>
      </c>
      <c r="K16" s="142">
        <v>2.0509554140127388</v>
      </c>
    </row>
    <row r="17" spans="1:13" ht="9" customHeight="1" x14ac:dyDescent="0.15">
      <c r="A17" s="43" t="s">
        <v>445</v>
      </c>
      <c r="B17" s="141">
        <v>49</v>
      </c>
      <c r="C17" s="142">
        <v>-9.2592592592592524</v>
      </c>
      <c r="D17" s="141">
        <v>90</v>
      </c>
      <c r="E17" s="142">
        <v>47.540983606557376</v>
      </c>
      <c r="F17" s="142">
        <v>1.8367346938775511</v>
      </c>
      <c r="G17" s="141">
        <v>76</v>
      </c>
      <c r="H17" s="142">
        <v>-26.213592233009706</v>
      </c>
      <c r="I17" s="141">
        <v>124</v>
      </c>
      <c r="J17" s="142">
        <v>-8.1481481481481524</v>
      </c>
      <c r="K17" s="142">
        <v>1.631578947368421</v>
      </c>
    </row>
    <row r="18" spans="1:13" ht="9" customHeight="1" x14ac:dyDescent="0.15">
      <c r="A18" s="43" t="s">
        <v>446</v>
      </c>
      <c r="B18" s="141">
        <v>5</v>
      </c>
      <c r="C18" s="142">
        <v>-16.666666666666671</v>
      </c>
      <c r="D18" s="141">
        <v>11</v>
      </c>
      <c r="E18" s="142">
        <v>-15.384615384615387</v>
      </c>
      <c r="F18" s="142">
        <v>2.2000000000000002</v>
      </c>
      <c r="G18" s="141">
        <v>8</v>
      </c>
      <c r="H18" s="142">
        <v>-11.111111111111114</v>
      </c>
      <c r="I18" s="141">
        <v>23</v>
      </c>
      <c r="J18" s="142">
        <v>-28.125</v>
      </c>
      <c r="K18" s="142">
        <v>2.875</v>
      </c>
    </row>
    <row r="19" spans="1:13" ht="9" customHeight="1" x14ac:dyDescent="0.15">
      <c r="A19" s="43" t="s">
        <v>300</v>
      </c>
      <c r="B19" s="141">
        <v>852</v>
      </c>
      <c r="C19" s="142">
        <v>111.41439205955334</v>
      </c>
      <c r="D19" s="141">
        <v>2177</v>
      </c>
      <c r="E19" s="142">
        <v>159.16666666666669</v>
      </c>
      <c r="F19" s="142">
        <v>2.5551643192488265</v>
      </c>
      <c r="G19" s="141">
        <v>1309</v>
      </c>
      <c r="H19" s="142">
        <v>37.5</v>
      </c>
      <c r="I19" s="141">
        <v>3306</v>
      </c>
      <c r="J19" s="142">
        <v>68.15869786368259</v>
      </c>
      <c r="K19" s="142">
        <v>2.5255920550038198</v>
      </c>
    </row>
    <row r="20" spans="1:13" ht="9" customHeight="1" x14ac:dyDescent="0.15">
      <c r="A20" s="109" t="s">
        <v>447</v>
      </c>
      <c r="B20" s="141">
        <v>66</v>
      </c>
      <c r="C20" s="142">
        <v>-31.25</v>
      </c>
      <c r="D20" s="141">
        <v>187</v>
      </c>
      <c r="E20" s="142">
        <v>-22.406639004149383</v>
      </c>
      <c r="F20" s="142">
        <v>2.8333333333333335</v>
      </c>
      <c r="G20" s="141">
        <v>136</v>
      </c>
      <c r="H20" s="142">
        <v>-34.928229665071768</v>
      </c>
      <c r="I20" s="141">
        <v>414</v>
      </c>
      <c r="J20" s="142">
        <v>-30.769230769230774</v>
      </c>
      <c r="K20" s="142">
        <v>3.0441176470588234</v>
      </c>
    </row>
    <row r="21" spans="1:13" ht="9" customHeight="1" x14ac:dyDescent="0.15">
      <c r="A21" s="43" t="s">
        <v>448</v>
      </c>
      <c r="B21" s="141">
        <v>68</v>
      </c>
      <c r="C21" s="142">
        <v>119.35483870967741</v>
      </c>
      <c r="D21" s="141">
        <v>313</v>
      </c>
      <c r="E21" s="142">
        <v>131.85185185185185</v>
      </c>
      <c r="F21" s="142">
        <v>4.6029411764705879</v>
      </c>
      <c r="G21" s="141">
        <v>93</v>
      </c>
      <c r="H21" s="142">
        <v>-7</v>
      </c>
      <c r="I21" s="141">
        <v>456</v>
      </c>
      <c r="J21" s="142">
        <v>12.039312039312037</v>
      </c>
      <c r="K21" s="142">
        <v>4.903225806451613</v>
      </c>
    </row>
    <row r="22" spans="1:13" ht="9" customHeight="1" x14ac:dyDescent="0.15">
      <c r="A22" s="43" t="s">
        <v>449</v>
      </c>
      <c r="B22" s="141">
        <v>39</v>
      </c>
      <c r="C22" s="142">
        <v>-39.0625</v>
      </c>
      <c r="D22" s="141">
        <v>201</v>
      </c>
      <c r="E22" s="142">
        <v>-37.1875</v>
      </c>
      <c r="F22" s="142">
        <v>5.1538461538461542</v>
      </c>
      <c r="G22" s="141">
        <v>96</v>
      </c>
      <c r="H22" s="142">
        <v>-24.409448818897644</v>
      </c>
      <c r="I22" s="141">
        <v>360</v>
      </c>
      <c r="J22" s="142">
        <v>-26.229508196721312</v>
      </c>
      <c r="K22" s="142">
        <v>3.75</v>
      </c>
    </row>
    <row r="23" spans="1:13" ht="9" customHeight="1" x14ac:dyDescent="0.15">
      <c r="A23" s="43" t="s">
        <v>450</v>
      </c>
      <c r="B23" s="141">
        <v>92</v>
      </c>
      <c r="C23" s="142">
        <v>15</v>
      </c>
      <c r="D23" s="141">
        <v>141</v>
      </c>
      <c r="E23" s="142">
        <v>8.461538461538467</v>
      </c>
      <c r="F23" s="142">
        <v>1.5326086956521738</v>
      </c>
      <c r="G23" s="141">
        <v>191</v>
      </c>
      <c r="H23" s="142">
        <v>9.1428571428571388</v>
      </c>
      <c r="I23" s="141">
        <v>363</v>
      </c>
      <c r="J23" s="142">
        <v>24.742268041237111</v>
      </c>
      <c r="K23" s="142">
        <v>1.9005235602094241</v>
      </c>
    </row>
    <row r="24" spans="1:13" ht="9" customHeight="1" x14ac:dyDescent="0.15">
      <c r="A24" s="43" t="s">
        <v>451</v>
      </c>
      <c r="B24" s="141">
        <v>3</v>
      </c>
      <c r="C24" s="145" t="s">
        <v>439</v>
      </c>
      <c r="D24" s="141">
        <v>7</v>
      </c>
      <c r="E24" s="145" t="s">
        <v>439</v>
      </c>
      <c r="F24" s="142">
        <v>2.3333333333333335</v>
      </c>
      <c r="G24" s="141">
        <v>8</v>
      </c>
      <c r="H24" s="142">
        <v>-20</v>
      </c>
      <c r="I24" s="141">
        <v>12</v>
      </c>
      <c r="J24" s="142">
        <v>-79.66101694915254</v>
      </c>
      <c r="K24" s="142">
        <v>1.5</v>
      </c>
    </row>
    <row r="25" spans="1:13" ht="9" customHeight="1" x14ac:dyDescent="0.15">
      <c r="A25" s="43" t="s">
        <v>296</v>
      </c>
      <c r="B25" s="141">
        <v>767</v>
      </c>
      <c r="C25" s="142">
        <v>-24.134520276953509</v>
      </c>
      <c r="D25" s="141">
        <v>1559</v>
      </c>
      <c r="E25" s="142">
        <v>-17.687434002111928</v>
      </c>
      <c r="F25" s="142">
        <v>2.0325945241199479</v>
      </c>
      <c r="G25" s="141">
        <v>1473</v>
      </c>
      <c r="H25" s="142">
        <v>-32.708999543170393</v>
      </c>
      <c r="I25" s="141">
        <v>3119</v>
      </c>
      <c r="J25" s="142">
        <v>-24.716389090031385</v>
      </c>
      <c r="K25" s="142">
        <v>2.1174473862864902</v>
      </c>
    </row>
    <row r="26" spans="1:13" ht="9" customHeight="1" x14ac:dyDescent="0.15">
      <c r="A26" s="43" t="s">
        <v>452</v>
      </c>
      <c r="B26" s="141">
        <v>55</v>
      </c>
      <c r="C26" s="142">
        <v>34.146341463414643</v>
      </c>
      <c r="D26" s="141">
        <v>109</v>
      </c>
      <c r="E26" s="142">
        <v>32.926829268292693</v>
      </c>
      <c r="F26" s="142">
        <v>1.9818181818181819</v>
      </c>
      <c r="G26" s="141">
        <v>161</v>
      </c>
      <c r="H26" s="142">
        <v>-49.529780564263326</v>
      </c>
      <c r="I26" s="141">
        <v>455</v>
      </c>
      <c r="J26" s="142">
        <v>-30.534351145038173</v>
      </c>
      <c r="K26" s="142">
        <v>2.8260869565217392</v>
      </c>
    </row>
    <row r="27" spans="1:13" ht="9" customHeight="1" x14ac:dyDescent="0.15">
      <c r="A27" s="43" t="s">
        <v>63</v>
      </c>
      <c r="B27" s="141">
        <v>1107</v>
      </c>
      <c r="C27" s="142">
        <v>12.844036697247702</v>
      </c>
      <c r="D27" s="141">
        <v>2048</v>
      </c>
      <c r="E27" s="142">
        <v>4.9718093285494689</v>
      </c>
      <c r="F27" s="142">
        <v>1.8500451671183378</v>
      </c>
      <c r="G27" s="141">
        <v>2104</v>
      </c>
      <c r="H27" s="142">
        <v>4.3133366385721388</v>
      </c>
      <c r="I27" s="141">
        <v>4111</v>
      </c>
      <c r="J27" s="142">
        <v>0.2927543303244704</v>
      </c>
      <c r="K27" s="142">
        <v>1.9538973384030418</v>
      </c>
    </row>
    <row r="28" spans="1:13" ht="9" customHeight="1" x14ac:dyDescent="0.15">
      <c r="A28" s="43" t="s">
        <v>297</v>
      </c>
      <c r="B28" s="141">
        <v>1630</v>
      </c>
      <c r="C28" s="142">
        <v>17.266187050359719</v>
      </c>
      <c r="D28" s="141">
        <v>5139</v>
      </c>
      <c r="E28" s="142">
        <v>12.524633238449752</v>
      </c>
      <c r="F28" s="142">
        <v>3.1527607361963188</v>
      </c>
      <c r="G28" s="141">
        <v>3070</v>
      </c>
      <c r="H28" s="142">
        <v>4.2798913043478279</v>
      </c>
      <c r="I28" s="141">
        <v>11209</v>
      </c>
      <c r="J28" s="142">
        <v>17.593369702056236</v>
      </c>
      <c r="K28" s="142">
        <v>3.65114006514658</v>
      </c>
    </row>
    <row r="29" spans="1:13" ht="9" customHeight="1" x14ac:dyDescent="0.15">
      <c r="A29" s="43" t="s">
        <v>453</v>
      </c>
      <c r="B29" s="141">
        <v>173</v>
      </c>
      <c r="C29" s="142">
        <v>193.22033898305085</v>
      </c>
      <c r="D29" s="141">
        <v>285</v>
      </c>
      <c r="E29" s="142">
        <v>137.5</v>
      </c>
      <c r="F29" s="142">
        <v>1.6473988439306357</v>
      </c>
      <c r="G29" s="141">
        <v>237</v>
      </c>
      <c r="H29" s="142">
        <v>88.095238095238102</v>
      </c>
      <c r="I29" s="141">
        <v>369</v>
      </c>
      <c r="J29" s="142">
        <v>51.229508196721298</v>
      </c>
      <c r="K29" s="142">
        <v>1.5569620253164558</v>
      </c>
      <c r="M29" s="24"/>
    </row>
    <row r="30" spans="1:13" ht="9" customHeight="1" x14ac:dyDescent="0.15">
      <c r="A30" s="43" t="s">
        <v>424</v>
      </c>
      <c r="B30" s="141">
        <v>215</v>
      </c>
      <c r="C30" s="142">
        <v>34.375</v>
      </c>
      <c r="D30" s="141">
        <v>960</v>
      </c>
      <c r="E30" s="142">
        <v>-3.1281533804238109</v>
      </c>
      <c r="F30" s="142">
        <v>4.4651162790697674</v>
      </c>
      <c r="G30" s="141">
        <v>381</v>
      </c>
      <c r="H30" s="142">
        <v>2.6954177897574141</v>
      </c>
      <c r="I30" s="141">
        <v>1719</v>
      </c>
      <c r="J30" s="142">
        <v>-4.8172757475083046</v>
      </c>
      <c r="K30" s="142">
        <v>4.5118110236220472</v>
      </c>
      <c r="M30" s="24"/>
    </row>
    <row r="31" spans="1:13" ht="9" customHeight="1" x14ac:dyDescent="0.15">
      <c r="A31" s="43" t="s">
        <v>422</v>
      </c>
      <c r="B31" s="141">
        <v>311</v>
      </c>
      <c r="C31" s="142">
        <v>-8.259587020648965</v>
      </c>
      <c r="D31" s="141">
        <v>611</v>
      </c>
      <c r="E31" s="142">
        <v>-1.4516129032258078</v>
      </c>
      <c r="F31" s="142">
        <v>1.9646302250803858</v>
      </c>
      <c r="G31" s="141">
        <v>1049</v>
      </c>
      <c r="H31" s="142">
        <v>-18.808049535603715</v>
      </c>
      <c r="I31" s="141">
        <v>1853</v>
      </c>
      <c r="J31" s="142">
        <v>-27.390282131661436</v>
      </c>
      <c r="K31" s="142">
        <v>1.7664442326024785</v>
      </c>
      <c r="M31" s="24"/>
    </row>
    <row r="32" spans="1:13" ht="9" customHeight="1" x14ac:dyDescent="0.15">
      <c r="A32" s="43" t="s">
        <v>454</v>
      </c>
      <c r="B32" s="141">
        <v>332</v>
      </c>
      <c r="C32" s="142">
        <v>-8.7912087912087884</v>
      </c>
      <c r="D32" s="141">
        <v>395</v>
      </c>
      <c r="E32" s="142">
        <v>-18.388429752066116</v>
      </c>
      <c r="F32" s="142">
        <v>1.1897590361445782</v>
      </c>
      <c r="G32" s="141">
        <v>507</v>
      </c>
      <c r="H32" s="142">
        <v>0</v>
      </c>
      <c r="I32" s="141">
        <v>755</v>
      </c>
      <c r="J32" s="142">
        <v>-10.332541567695955</v>
      </c>
      <c r="K32" s="142">
        <v>1.4891518737672584</v>
      </c>
    </row>
    <row r="33" spans="1:11" ht="9" customHeight="1" x14ac:dyDescent="0.15">
      <c r="A33" s="43" t="s">
        <v>298</v>
      </c>
      <c r="B33" s="141">
        <v>819</v>
      </c>
      <c r="C33" s="142">
        <v>2.6315789473684248</v>
      </c>
      <c r="D33" s="141">
        <v>1832</v>
      </c>
      <c r="E33" s="142">
        <v>21.485411140583551</v>
      </c>
      <c r="F33" s="142">
        <v>2.2368742368742369</v>
      </c>
      <c r="G33" s="141">
        <v>1521</v>
      </c>
      <c r="H33" s="142">
        <v>-7.7622801697998796</v>
      </c>
      <c r="I33" s="141">
        <v>3172</v>
      </c>
      <c r="J33" s="142">
        <v>-2.4300215318363598</v>
      </c>
      <c r="K33" s="142">
        <v>2.0854700854700856</v>
      </c>
    </row>
    <row r="34" spans="1:11" ht="9" customHeight="1" x14ac:dyDescent="0.15">
      <c r="A34" s="43" t="s">
        <v>455</v>
      </c>
      <c r="B34" s="141">
        <v>136</v>
      </c>
      <c r="C34" s="142">
        <v>3.8167938931297698</v>
      </c>
      <c r="D34" s="141">
        <v>300</v>
      </c>
      <c r="E34" s="142">
        <v>-43.609022556390975</v>
      </c>
      <c r="F34" s="142">
        <v>2.2058823529411766</v>
      </c>
      <c r="G34" s="141">
        <v>240</v>
      </c>
      <c r="H34" s="142">
        <v>-21.05263157894737</v>
      </c>
      <c r="I34" s="141">
        <v>527</v>
      </c>
      <c r="J34" s="142">
        <v>-55.639730639730637</v>
      </c>
      <c r="K34" s="142">
        <v>2.1958333333333333</v>
      </c>
    </row>
    <row r="35" spans="1:11" ht="9" customHeight="1" x14ac:dyDescent="0.15">
      <c r="A35" s="43" t="s">
        <v>456</v>
      </c>
      <c r="B35" s="141">
        <v>91</v>
      </c>
      <c r="C35" s="142">
        <v>85.714285714285722</v>
      </c>
      <c r="D35" s="141">
        <v>435</v>
      </c>
      <c r="E35" s="142">
        <v>184.31372549019608</v>
      </c>
      <c r="F35" s="142">
        <v>4.7802197802197801</v>
      </c>
      <c r="G35" s="141">
        <v>196</v>
      </c>
      <c r="H35" s="142">
        <v>83.177570093457945</v>
      </c>
      <c r="I35" s="141">
        <v>1064</v>
      </c>
      <c r="J35" s="142">
        <v>124</v>
      </c>
      <c r="K35" s="142">
        <v>5.4285714285714288</v>
      </c>
    </row>
    <row r="36" spans="1:11" ht="9" customHeight="1" x14ac:dyDescent="0.15">
      <c r="A36" s="43" t="s">
        <v>421</v>
      </c>
      <c r="B36" s="141">
        <v>357</v>
      </c>
      <c r="C36" s="142">
        <v>-1.652892561983478</v>
      </c>
      <c r="D36" s="141">
        <v>838</v>
      </c>
      <c r="E36" s="142">
        <v>-35.189481825212681</v>
      </c>
      <c r="F36" s="142">
        <v>2.3473389355742298</v>
      </c>
      <c r="G36" s="141">
        <v>602</v>
      </c>
      <c r="H36" s="142">
        <v>-11.730205278592379</v>
      </c>
      <c r="I36" s="141">
        <v>1434</v>
      </c>
      <c r="J36" s="142">
        <v>-44.33229813664596</v>
      </c>
      <c r="K36" s="142">
        <v>2.382059800664452</v>
      </c>
    </row>
    <row r="37" spans="1:11" ht="9" customHeight="1" x14ac:dyDescent="0.15">
      <c r="A37" s="43" t="s">
        <v>299</v>
      </c>
      <c r="B37" s="141">
        <v>571</v>
      </c>
      <c r="C37" s="142">
        <v>27.171492204899778</v>
      </c>
      <c r="D37" s="141">
        <v>1331</v>
      </c>
      <c r="E37" s="142">
        <v>39.371727748691086</v>
      </c>
      <c r="F37" s="142">
        <v>2.3309982486865151</v>
      </c>
      <c r="G37" s="141">
        <v>1271</v>
      </c>
      <c r="H37" s="142">
        <v>21.86001917545542</v>
      </c>
      <c r="I37" s="141">
        <v>2900</v>
      </c>
      <c r="J37" s="142">
        <v>31.578947368421041</v>
      </c>
      <c r="K37" s="142">
        <v>2.2816679779701023</v>
      </c>
    </row>
    <row r="38" spans="1:11" ht="9" customHeight="1" x14ac:dyDescent="0.15">
      <c r="A38" s="43" t="s">
        <v>457</v>
      </c>
      <c r="B38" s="141">
        <v>125</v>
      </c>
      <c r="C38" s="142">
        <v>-16.107382550335572</v>
      </c>
      <c r="D38" s="141">
        <v>314</v>
      </c>
      <c r="E38" s="142">
        <v>-17.368421052631575</v>
      </c>
      <c r="F38" s="142">
        <v>2.512</v>
      </c>
      <c r="G38" s="141">
        <v>169</v>
      </c>
      <c r="H38" s="142">
        <v>-37.867647058823529</v>
      </c>
      <c r="I38" s="141">
        <v>483</v>
      </c>
      <c r="J38" s="142">
        <v>-36.111111111111114</v>
      </c>
      <c r="K38" s="142">
        <v>2.8579881656804735</v>
      </c>
    </row>
    <row r="39" spans="1:11" ht="9" customHeight="1" x14ac:dyDescent="0.15">
      <c r="A39" s="43" t="s">
        <v>458</v>
      </c>
      <c r="B39" s="141">
        <v>109</v>
      </c>
      <c r="C39" s="142">
        <v>60.294117647058812</v>
      </c>
      <c r="D39" s="141">
        <v>249</v>
      </c>
      <c r="E39" s="142">
        <v>94.53125</v>
      </c>
      <c r="F39" s="142">
        <v>2.2844036697247705</v>
      </c>
      <c r="G39" s="141">
        <v>180</v>
      </c>
      <c r="H39" s="142">
        <v>-38.356164383561641</v>
      </c>
      <c r="I39" s="141">
        <v>431</v>
      </c>
      <c r="J39" s="142">
        <v>-10.395010395010388</v>
      </c>
      <c r="K39" s="142">
        <v>2.3944444444444444</v>
      </c>
    </row>
    <row r="40" spans="1:11" ht="9" customHeight="1" x14ac:dyDescent="0.15">
      <c r="A40" s="43" t="s">
        <v>459</v>
      </c>
      <c r="B40" s="141">
        <v>116</v>
      </c>
      <c r="C40" s="142">
        <v>17.171717171717177</v>
      </c>
      <c r="D40" s="141">
        <v>331</v>
      </c>
      <c r="E40" s="142">
        <v>18.214285714285708</v>
      </c>
      <c r="F40" s="142">
        <v>2.853448275862069</v>
      </c>
      <c r="G40" s="141">
        <v>291</v>
      </c>
      <c r="H40" s="142">
        <v>29.910714285714278</v>
      </c>
      <c r="I40" s="141">
        <v>742</v>
      </c>
      <c r="J40" s="142">
        <v>13.978494623655919</v>
      </c>
      <c r="K40" s="142">
        <v>2.5498281786941579</v>
      </c>
    </row>
    <row r="41" spans="1:11" ht="9" customHeight="1" x14ac:dyDescent="0.15">
      <c r="A41" s="43" t="s">
        <v>64</v>
      </c>
      <c r="B41" s="141">
        <v>769</v>
      </c>
      <c r="C41" s="142">
        <v>-0.6459948320413389</v>
      </c>
      <c r="D41" s="141">
        <v>1340</v>
      </c>
      <c r="E41" s="142">
        <v>11.759799833194322</v>
      </c>
      <c r="F41" s="142">
        <v>1.742522756827048</v>
      </c>
      <c r="G41" s="141">
        <v>1554</v>
      </c>
      <c r="H41" s="142">
        <v>29.177057356608486</v>
      </c>
      <c r="I41" s="141">
        <v>2539</v>
      </c>
      <c r="J41" s="142">
        <v>30.472764645426508</v>
      </c>
      <c r="K41" s="142">
        <v>1.6338481338481339</v>
      </c>
    </row>
    <row r="42" spans="1:11" ht="9" customHeight="1" x14ac:dyDescent="0.15">
      <c r="A42" s="43" t="s">
        <v>460</v>
      </c>
      <c r="B42" s="141">
        <v>3</v>
      </c>
      <c r="C42" s="145" t="s">
        <v>439</v>
      </c>
      <c r="D42" s="141">
        <v>3</v>
      </c>
      <c r="E42" s="145" t="s">
        <v>439</v>
      </c>
      <c r="F42" s="142">
        <v>1</v>
      </c>
      <c r="G42" s="141">
        <v>10</v>
      </c>
      <c r="H42" s="145" t="s">
        <v>439</v>
      </c>
      <c r="I42" s="141">
        <v>19</v>
      </c>
      <c r="J42" s="145" t="s">
        <v>439</v>
      </c>
      <c r="K42" s="142">
        <v>1.9</v>
      </c>
    </row>
    <row r="43" spans="1:11" ht="9" customHeight="1" x14ac:dyDescent="0.15">
      <c r="A43" s="43" t="s">
        <v>461</v>
      </c>
      <c r="B43" s="141">
        <v>216</v>
      </c>
      <c r="C43" s="142">
        <v>0</v>
      </c>
      <c r="D43" s="141">
        <v>555</v>
      </c>
      <c r="E43" s="142">
        <v>3.1598513011152392</v>
      </c>
      <c r="F43" s="142">
        <v>2.5694444444444446</v>
      </c>
      <c r="G43" s="141">
        <v>437</v>
      </c>
      <c r="H43" s="142">
        <v>-9.710743801652896</v>
      </c>
      <c r="I43" s="141">
        <v>1180</v>
      </c>
      <c r="J43" s="142">
        <v>11.111111111111114</v>
      </c>
      <c r="K43" s="142">
        <v>2.7002288329519453</v>
      </c>
    </row>
    <row r="44" spans="1:11" s="5" customFormat="1" ht="18" customHeight="1" x14ac:dyDescent="0.15">
      <c r="A44" s="157" t="s">
        <v>462</v>
      </c>
      <c r="B44" s="139">
        <v>105</v>
      </c>
      <c r="C44" s="140">
        <v>-8.6956521739130466</v>
      </c>
      <c r="D44" s="139">
        <v>208</v>
      </c>
      <c r="E44" s="140">
        <v>29.192546583850941</v>
      </c>
      <c r="F44" s="140">
        <v>1.980952380952381</v>
      </c>
      <c r="G44" s="139">
        <v>209</v>
      </c>
      <c r="H44" s="140">
        <v>5.5555555555555571</v>
      </c>
      <c r="I44" s="139">
        <v>465</v>
      </c>
      <c r="J44" s="140">
        <v>53.973509933774835</v>
      </c>
      <c r="K44" s="140">
        <v>2.2248803827751198</v>
      </c>
    </row>
    <row r="45" spans="1:11" ht="9" customHeight="1" x14ac:dyDescent="0.15">
      <c r="A45" s="43" t="s">
        <v>463</v>
      </c>
      <c r="B45" s="141">
        <v>11</v>
      </c>
      <c r="C45" s="142">
        <v>-78</v>
      </c>
      <c r="D45" s="141">
        <v>23</v>
      </c>
      <c r="E45" s="142">
        <v>-57.407407407407405</v>
      </c>
      <c r="F45" s="142">
        <v>2.0909090909090908</v>
      </c>
      <c r="G45" s="141">
        <v>28</v>
      </c>
      <c r="H45" s="142">
        <v>-55.555555555555557</v>
      </c>
      <c r="I45" s="141">
        <v>44</v>
      </c>
      <c r="J45" s="142">
        <v>-39.726027397260275</v>
      </c>
      <c r="K45" s="142">
        <v>1.5714285714285714</v>
      </c>
    </row>
    <row r="46" spans="1:11" ht="9" customHeight="1" x14ac:dyDescent="0.15">
      <c r="A46" s="43" t="s">
        <v>464</v>
      </c>
      <c r="B46" s="141">
        <v>94</v>
      </c>
      <c r="C46" s="142">
        <v>44.615384615384613</v>
      </c>
      <c r="D46" s="141">
        <v>185</v>
      </c>
      <c r="E46" s="142">
        <v>72.89719626168224</v>
      </c>
      <c r="F46" s="142">
        <v>1.9680851063829787</v>
      </c>
      <c r="G46" s="141">
        <v>181</v>
      </c>
      <c r="H46" s="142">
        <v>34.074074074074076</v>
      </c>
      <c r="I46" s="141">
        <v>421</v>
      </c>
      <c r="J46" s="142">
        <v>83.842794759825324</v>
      </c>
      <c r="K46" s="142">
        <v>2.3259668508287294</v>
      </c>
    </row>
    <row r="47" spans="1:11" s="5" customFormat="1" ht="18" customHeight="1" x14ac:dyDescent="0.15">
      <c r="A47" s="157" t="s">
        <v>465</v>
      </c>
      <c r="B47" s="139">
        <v>1196</v>
      </c>
      <c r="C47" s="140">
        <v>-6.7082683307332331</v>
      </c>
      <c r="D47" s="139">
        <v>2081</v>
      </c>
      <c r="E47" s="140">
        <v>-7.6752440106477309</v>
      </c>
      <c r="F47" s="140">
        <v>1.7399665551839465</v>
      </c>
      <c r="G47" s="139">
        <v>2236</v>
      </c>
      <c r="H47" s="140">
        <v>-20.114326545194714</v>
      </c>
      <c r="I47" s="139">
        <v>4249</v>
      </c>
      <c r="J47" s="140">
        <v>-28.371544167228592</v>
      </c>
      <c r="K47" s="140">
        <v>1.900268336314848</v>
      </c>
    </row>
    <row r="48" spans="1:11" ht="9" customHeight="1" x14ac:dyDescent="0.15">
      <c r="A48" s="43" t="s">
        <v>466</v>
      </c>
      <c r="B48" s="141">
        <v>32</v>
      </c>
      <c r="C48" s="142">
        <v>-23.80952380952381</v>
      </c>
      <c r="D48" s="141">
        <v>54</v>
      </c>
      <c r="E48" s="142">
        <v>-11.47540983606558</v>
      </c>
      <c r="F48" s="142">
        <v>1.6875</v>
      </c>
      <c r="G48" s="141">
        <v>61</v>
      </c>
      <c r="H48" s="142">
        <v>-19.736842105263165</v>
      </c>
      <c r="I48" s="141">
        <v>115</v>
      </c>
      <c r="J48" s="142">
        <v>-4.1666666666666714</v>
      </c>
      <c r="K48" s="142">
        <v>1.8852459016393444</v>
      </c>
    </row>
    <row r="49" spans="1:13" ht="9" customHeight="1" x14ac:dyDescent="0.15">
      <c r="A49" s="43" t="s">
        <v>301</v>
      </c>
      <c r="B49" s="141">
        <v>444</v>
      </c>
      <c r="C49" s="142">
        <v>17.460317460317455</v>
      </c>
      <c r="D49" s="141">
        <v>818</v>
      </c>
      <c r="E49" s="142">
        <v>10.990502035278155</v>
      </c>
      <c r="F49" s="142">
        <v>1.8423423423423424</v>
      </c>
      <c r="G49" s="141">
        <v>768</v>
      </c>
      <c r="H49" s="142">
        <v>-16.430903155603914</v>
      </c>
      <c r="I49" s="141">
        <v>1565</v>
      </c>
      <c r="J49" s="142">
        <v>-37.450039968025578</v>
      </c>
      <c r="K49" s="142">
        <v>2.0377604166666665</v>
      </c>
    </row>
    <row r="50" spans="1:13" ht="9" customHeight="1" x14ac:dyDescent="0.15">
      <c r="A50" s="43" t="s">
        <v>467</v>
      </c>
      <c r="B50" s="141">
        <v>42</v>
      </c>
      <c r="C50" s="142">
        <v>-63.157894736842103</v>
      </c>
      <c r="D50" s="141">
        <v>74</v>
      </c>
      <c r="E50" s="142">
        <v>-60.638297872340424</v>
      </c>
      <c r="F50" s="142">
        <v>1.7619047619047619</v>
      </c>
      <c r="G50" s="141">
        <v>96</v>
      </c>
      <c r="H50" s="142">
        <v>-52.941176470588232</v>
      </c>
      <c r="I50" s="141">
        <v>165</v>
      </c>
      <c r="J50" s="142">
        <v>-54.545454545454547</v>
      </c>
      <c r="K50" s="142">
        <v>1.71875</v>
      </c>
    </row>
    <row r="51" spans="1:13" ht="9" customHeight="1" x14ac:dyDescent="0.15">
      <c r="A51" s="43" t="s">
        <v>468</v>
      </c>
      <c r="B51" s="141">
        <v>103</v>
      </c>
      <c r="C51" s="142">
        <v>7.2916666666666714</v>
      </c>
      <c r="D51" s="141">
        <v>170</v>
      </c>
      <c r="E51" s="142">
        <v>34.92063492063491</v>
      </c>
      <c r="F51" s="142">
        <v>1.6504854368932038</v>
      </c>
      <c r="G51" s="141">
        <v>166</v>
      </c>
      <c r="H51" s="142">
        <v>-25.560538116591928</v>
      </c>
      <c r="I51" s="141">
        <v>262</v>
      </c>
      <c r="J51" s="142">
        <v>-26.197183098591552</v>
      </c>
      <c r="K51" s="142">
        <v>1.5783132530120483</v>
      </c>
    </row>
    <row r="52" spans="1:13" ht="9" customHeight="1" x14ac:dyDescent="0.15">
      <c r="A52" s="43" t="s">
        <v>469</v>
      </c>
      <c r="B52" s="141">
        <v>218</v>
      </c>
      <c r="C52" s="142">
        <v>-7.234042553191486</v>
      </c>
      <c r="D52" s="141">
        <v>450</v>
      </c>
      <c r="E52" s="142">
        <v>-5.0632911392405049</v>
      </c>
      <c r="F52" s="142">
        <v>2.0642201834862384</v>
      </c>
      <c r="G52" s="141">
        <v>416</v>
      </c>
      <c r="H52" s="142">
        <v>-12.050739957716701</v>
      </c>
      <c r="I52" s="141">
        <v>866</v>
      </c>
      <c r="J52" s="142">
        <v>-5.8695652173912976</v>
      </c>
      <c r="K52" s="142">
        <v>2.0817307692307692</v>
      </c>
    </row>
    <row r="53" spans="1:13" ht="9" customHeight="1" x14ac:dyDescent="0.15">
      <c r="A53" s="43" t="s">
        <v>470</v>
      </c>
      <c r="B53" s="141">
        <v>187</v>
      </c>
      <c r="C53" s="142">
        <v>29.861111111111114</v>
      </c>
      <c r="D53" s="141">
        <v>216</v>
      </c>
      <c r="E53" s="142">
        <v>-18.796992481203006</v>
      </c>
      <c r="F53" s="142">
        <v>1.1550802139037433</v>
      </c>
      <c r="G53" s="141">
        <v>400</v>
      </c>
      <c r="H53" s="142">
        <v>44.404332129963905</v>
      </c>
      <c r="I53" s="141">
        <v>584</v>
      </c>
      <c r="J53" s="142">
        <v>5.989110707803988</v>
      </c>
      <c r="K53" s="142">
        <v>1.46</v>
      </c>
    </row>
    <row r="54" spans="1:13" ht="9" customHeight="1" x14ac:dyDescent="0.15">
      <c r="A54" s="43" t="s">
        <v>471</v>
      </c>
      <c r="B54" s="141">
        <v>43</v>
      </c>
      <c r="C54" s="142">
        <v>-33.84615384615384</v>
      </c>
      <c r="D54" s="141">
        <v>80</v>
      </c>
      <c r="E54" s="142">
        <v>2.5641025641025692</v>
      </c>
      <c r="F54" s="142">
        <v>1.8604651162790697</v>
      </c>
      <c r="G54" s="141">
        <v>53</v>
      </c>
      <c r="H54" s="142">
        <v>-58.914728682170541</v>
      </c>
      <c r="I54" s="141">
        <v>102</v>
      </c>
      <c r="J54" s="142">
        <v>-32.89473684210526</v>
      </c>
      <c r="K54" s="142">
        <v>1.9245283018867925</v>
      </c>
    </row>
    <row r="55" spans="1:13" ht="9" customHeight="1" x14ac:dyDescent="0.15">
      <c r="A55" s="43" t="s">
        <v>472</v>
      </c>
      <c r="B55" s="141">
        <v>127</v>
      </c>
      <c r="C55" s="142">
        <v>-38.942307692307693</v>
      </c>
      <c r="D55" s="141">
        <v>219</v>
      </c>
      <c r="E55" s="142">
        <v>-32.407407407407405</v>
      </c>
      <c r="F55" s="142">
        <v>1.7244094488188977</v>
      </c>
      <c r="G55" s="141">
        <v>276</v>
      </c>
      <c r="H55" s="142">
        <v>-44.578313253012048</v>
      </c>
      <c r="I55" s="141">
        <v>590</v>
      </c>
      <c r="J55" s="142">
        <v>-39.112487100103202</v>
      </c>
      <c r="K55" s="142">
        <v>2.13768115942029</v>
      </c>
    </row>
    <row r="56" spans="1:13" s="5" customFormat="1" ht="18" customHeight="1" x14ac:dyDescent="0.15">
      <c r="A56" s="157" t="s">
        <v>473</v>
      </c>
      <c r="B56" s="139">
        <v>853</v>
      </c>
      <c r="C56" s="140">
        <v>13.280212483399737</v>
      </c>
      <c r="D56" s="139">
        <v>1753</v>
      </c>
      <c r="E56" s="140">
        <v>7.1515892420537881</v>
      </c>
      <c r="F56" s="140">
        <v>2.0550996483001174</v>
      </c>
      <c r="G56" s="139">
        <v>1683</v>
      </c>
      <c r="H56" s="140">
        <v>-5.183098591549296</v>
      </c>
      <c r="I56" s="139">
        <v>3520</v>
      </c>
      <c r="J56" s="140">
        <v>-10.18116866547588</v>
      </c>
      <c r="K56" s="140">
        <v>2.0915032679738563</v>
      </c>
    </row>
    <row r="57" spans="1:13" ht="9" customHeight="1" x14ac:dyDescent="0.15">
      <c r="A57" s="43" t="s">
        <v>474</v>
      </c>
      <c r="B57" s="141">
        <v>47</v>
      </c>
      <c r="C57" s="142">
        <v>51.612903225806463</v>
      </c>
      <c r="D57" s="141">
        <v>155</v>
      </c>
      <c r="E57" s="142">
        <v>229.78723404255317</v>
      </c>
      <c r="F57" s="142">
        <v>3.2978723404255321</v>
      </c>
      <c r="G57" s="141">
        <v>107</v>
      </c>
      <c r="H57" s="142">
        <v>-4.4642857142857082</v>
      </c>
      <c r="I57" s="141">
        <v>327</v>
      </c>
      <c r="J57" s="142">
        <v>-6.5714285714285694</v>
      </c>
      <c r="K57" s="142">
        <v>3.05607476635514</v>
      </c>
    </row>
    <row r="58" spans="1:13" ht="9" customHeight="1" x14ac:dyDescent="0.15">
      <c r="A58" s="43" t="s">
        <v>61</v>
      </c>
      <c r="B58" s="141">
        <v>649</v>
      </c>
      <c r="C58" s="142">
        <v>24.091778202676863</v>
      </c>
      <c r="D58" s="141">
        <v>1299</v>
      </c>
      <c r="E58" s="142">
        <v>15.261756876663711</v>
      </c>
      <c r="F58" s="142">
        <v>2.0015408320493067</v>
      </c>
      <c r="G58" s="141">
        <v>1254</v>
      </c>
      <c r="H58" s="142">
        <v>2.0341741253051282</v>
      </c>
      <c r="I58" s="141">
        <v>2473</v>
      </c>
      <c r="J58" s="142">
        <v>-4.2956656346749185</v>
      </c>
      <c r="K58" s="142">
        <v>1.9720893141945774</v>
      </c>
    </row>
    <row r="59" spans="1:13" ht="9" customHeight="1" x14ac:dyDescent="0.15">
      <c r="A59" s="43" t="s">
        <v>475</v>
      </c>
      <c r="B59" s="141">
        <v>48</v>
      </c>
      <c r="C59" s="142">
        <v>100</v>
      </c>
      <c r="D59" s="141">
        <v>65</v>
      </c>
      <c r="E59" s="142">
        <v>16.071428571428569</v>
      </c>
      <c r="F59" s="142">
        <v>1.3541666666666667</v>
      </c>
      <c r="G59" s="141">
        <v>112</v>
      </c>
      <c r="H59" s="142">
        <v>55.555555555555543</v>
      </c>
      <c r="I59" s="141">
        <v>266</v>
      </c>
      <c r="J59" s="142">
        <v>84.722222222222229</v>
      </c>
      <c r="K59" s="142">
        <v>2.375</v>
      </c>
    </row>
    <row r="60" spans="1:13" ht="9" customHeight="1" x14ac:dyDescent="0.15">
      <c r="A60" s="43" t="s">
        <v>476</v>
      </c>
      <c r="B60" s="141">
        <v>49</v>
      </c>
      <c r="C60" s="142">
        <v>-65.492957746478879</v>
      </c>
      <c r="D60" s="141">
        <v>102</v>
      </c>
      <c r="E60" s="142">
        <v>-70.175438596491233</v>
      </c>
      <c r="F60" s="142">
        <v>2.0816326530612246</v>
      </c>
      <c r="G60" s="141">
        <v>103</v>
      </c>
      <c r="H60" s="142">
        <v>-62.815884476534293</v>
      </c>
      <c r="I60" s="141">
        <v>196</v>
      </c>
      <c r="J60" s="142">
        <v>-64.811490125673259</v>
      </c>
      <c r="K60" s="142">
        <v>1.9029126213592233</v>
      </c>
    </row>
    <row r="61" spans="1:13" ht="9" customHeight="1" x14ac:dyDescent="0.15">
      <c r="A61" s="109" t="s">
        <v>477</v>
      </c>
      <c r="B61" s="141">
        <v>0</v>
      </c>
      <c r="C61" s="142">
        <v>0</v>
      </c>
      <c r="D61" s="141">
        <v>0</v>
      </c>
      <c r="E61" s="142">
        <v>0</v>
      </c>
      <c r="F61" s="142">
        <v>0</v>
      </c>
      <c r="G61" s="141">
        <v>0</v>
      </c>
      <c r="H61" s="142">
        <v>0</v>
      </c>
      <c r="I61" s="141">
        <v>0</v>
      </c>
      <c r="J61" s="142">
        <v>0</v>
      </c>
      <c r="K61" s="142">
        <v>0</v>
      </c>
      <c r="M61" s="46"/>
    </row>
    <row r="62" spans="1:13" ht="9" customHeight="1" x14ac:dyDescent="0.15">
      <c r="A62" s="43" t="s">
        <v>478</v>
      </c>
      <c r="B62" s="141">
        <v>60</v>
      </c>
      <c r="C62" s="142">
        <v>81.818181818181813</v>
      </c>
      <c r="D62" s="141">
        <v>132</v>
      </c>
      <c r="E62" s="142">
        <v>106.25</v>
      </c>
      <c r="F62" s="142">
        <v>2.2000000000000002</v>
      </c>
      <c r="G62" s="141">
        <v>107</v>
      </c>
      <c r="H62" s="142">
        <v>25.882352941176464</v>
      </c>
      <c r="I62" s="141">
        <v>258</v>
      </c>
      <c r="J62" s="142">
        <v>-9.1549295774647845</v>
      </c>
      <c r="K62" s="142">
        <v>2.4112149532710281</v>
      </c>
      <c r="M62" s="46"/>
    </row>
    <row r="63" spans="1:13" s="5" customFormat="1" ht="18" customHeight="1" x14ac:dyDescent="0.15">
      <c r="A63" s="157" t="s">
        <v>479</v>
      </c>
      <c r="B63" s="139">
        <v>68</v>
      </c>
      <c r="C63" s="140">
        <v>-31.313131313131308</v>
      </c>
      <c r="D63" s="139">
        <v>121</v>
      </c>
      <c r="E63" s="140">
        <v>-24.375</v>
      </c>
      <c r="F63" s="140">
        <v>1.7794117647058822</v>
      </c>
      <c r="G63" s="139">
        <v>143</v>
      </c>
      <c r="H63" s="140">
        <v>-22.282608695652172</v>
      </c>
      <c r="I63" s="139">
        <v>246</v>
      </c>
      <c r="J63" s="140">
        <v>-26.126126126126124</v>
      </c>
      <c r="K63" s="140">
        <v>1.7202797202797202</v>
      </c>
    </row>
    <row r="64" spans="1:13" ht="9" customHeight="1" x14ac:dyDescent="0.15">
      <c r="A64" s="43" t="s">
        <v>480</v>
      </c>
      <c r="B64" s="141">
        <v>64</v>
      </c>
      <c r="C64" s="142">
        <v>-16.883116883116884</v>
      </c>
      <c r="D64" s="141">
        <v>113</v>
      </c>
      <c r="E64" s="142">
        <v>10.784313725490193</v>
      </c>
      <c r="F64" s="142">
        <v>1.765625</v>
      </c>
      <c r="G64" s="141">
        <v>123</v>
      </c>
      <c r="H64" s="142">
        <v>-14.583333333333329</v>
      </c>
      <c r="I64" s="141">
        <v>210</v>
      </c>
      <c r="J64" s="142">
        <v>-5.8295964125560573</v>
      </c>
      <c r="K64" s="142">
        <v>1.7073170731707317</v>
      </c>
    </row>
    <row r="65" spans="1:11" ht="9" customHeight="1" x14ac:dyDescent="0.15">
      <c r="A65" s="43" t="s">
        <v>481</v>
      </c>
      <c r="B65" s="141">
        <v>4</v>
      </c>
      <c r="C65" s="142">
        <v>-81.818181818181813</v>
      </c>
      <c r="D65" s="141">
        <v>8</v>
      </c>
      <c r="E65" s="142">
        <v>-86.206896551724142</v>
      </c>
      <c r="F65" s="142">
        <v>2</v>
      </c>
      <c r="G65" s="141">
        <v>20</v>
      </c>
      <c r="H65" s="142">
        <v>-50</v>
      </c>
      <c r="I65" s="141">
        <v>36</v>
      </c>
      <c r="J65" s="142">
        <v>-67.27272727272728</v>
      </c>
      <c r="K65" s="142">
        <v>1.8</v>
      </c>
    </row>
    <row r="66" spans="1:11" s="5" customFormat="1" ht="18" customHeight="1" x14ac:dyDescent="0.15">
      <c r="A66" s="157" t="s">
        <v>482</v>
      </c>
      <c r="B66" s="139">
        <v>102</v>
      </c>
      <c r="C66" s="140">
        <v>-33.333333333333329</v>
      </c>
      <c r="D66" s="139">
        <v>168</v>
      </c>
      <c r="E66" s="140">
        <v>-35.632183908045974</v>
      </c>
      <c r="F66" s="140">
        <v>1.6470588235294117</v>
      </c>
      <c r="G66" s="139">
        <v>180</v>
      </c>
      <c r="H66" s="140">
        <v>-34.306569343065689</v>
      </c>
      <c r="I66" s="139">
        <v>301</v>
      </c>
      <c r="J66" s="140">
        <v>-33.407079646017692</v>
      </c>
      <c r="K66" s="140">
        <v>1.6722222222222223</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6384" width="11.42578125" style="13"/>
  </cols>
  <sheetData>
    <row r="1" spans="1:11" s="14" customFormat="1" ht="39.950000000000003" customHeight="1" x14ac:dyDescent="0.2">
      <c r="A1" s="250" t="s">
        <v>184</v>
      </c>
      <c r="B1" s="250"/>
      <c r="C1" s="250"/>
      <c r="D1" s="250"/>
      <c r="E1" s="250"/>
      <c r="F1" s="250"/>
      <c r="G1" s="250"/>
      <c r="H1" s="250"/>
      <c r="I1" s="250"/>
      <c r="J1" s="250"/>
      <c r="K1" s="250"/>
    </row>
    <row r="2" spans="1:11" s="14" customFormat="1" ht="9.9499999999999993" customHeight="1" x14ac:dyDescent="0.2">
      <c r="A2" s="267" t="s">
        <v>148</v>
      </c>
      <c r="B2" s="262" t="s">
        <v>505</v>
      </c>
      <c r="C2" s="258"/>
      <c r="D2" s="258"/>
      <c r="E2" s="258"/>
      <c r="F2" s="258"/>
      <c r="G2" s="263" t="s">
        <v>507</v>
      </c>
      <c r="H2" s="264"/>
      <c r="I2" s="264"/>
      <c r="J2" s="264"/>
      <c r="K2" s="264"/>
    </row>
    <row r="3" spans="1:11" s="14" customFormat="1" ht="9.9499999999999993" customHeight="1" x14ac:dyDescent="0.2">
      <c r="A3" s="268"/>
      <c r="B3" s="257" t="s">
        <v>130</v>
      </c>
      <c r="C3" s="259"/>
      <c r="D3" s="270" t="s">
        <v>128</v>
      </c>
      <c r="E3" s="270"/>
      <c r="F3" s="265" t="s">
        <v>54</v>
      </c>
      <c r="G3" s="270" t="s">
        <v>130</v>
      </c>
      <c r="H3" s="270"/>
      <c r="I3" s="270" t="s">
        <v>128</v>
      </c>
      <c r="J3" s="270"/>
      <c r="K3" s="271" t="s">
        <v>54</v>
      </c>
    </row>
    <row r="4" spans="1:11" s="14" customFormat="1" ht="45" customHeight="1" x14ac:dyDescent="0.2">
      <c r="A4" s="268"/>
      <c r="B4" s="15" t="s">
        <v>131</v>
      </c>
      <c r="C4" s="16" t="s">
        <v>147</v>
      </c>
      <c r="D4" s="16" t="s">
        <v>131</v>
      </c>
      <c r="E4" s="16" t="s">
        <v>147</v>
      </c>
      <c r="F4" s="266"/>
      <c r="G4" s="16" t="s">
        <v>131</v>
      </c>
      <c r="H4" s="16" t="s">
        <v>150</v>
      </c>
      <c r="I4" s="16" t="s">
        <v>131</v>
      </c>
      <c r="J4" s="16" t="s">
        <v>150</v>
      </c>
      <c r="K4" s="271"/>
    </row>
    <row r="5" spans="1:11" s="14" customFormat="1" ht="9.9499999999999993" customHeight="1" x14ac:dyDescent="0.2">
      <c r="A5" s="269"/>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483</v>
      </c>
      <c r="B6" s="139">
        <v>1109</v>
      </c>
      <c r="C6" s="140">
        <v>47.277556440903055</v>
      </c>
      <c r="D6" s="139">
        <v>2544</v>
      </c>
      <c r="E6" s="140">
        <v>16.80440771349862</v>
      </c>
      <c r="F6" s="140">
        <v>2.2939585211902616</v>
      </c>
      <c r="G6" s="139">
        <v>2089</v>
      </c>
      <c r="H6" s="140">
        <v>30.480949406620852</v>
      </c>
      <c r="I6" s="139">
        <v>6454</v>
      </c>
      <c r="J6" s="140">
        <v>43.454100911313617</v>
      </c>
      <c r="K6" s="140">
        <v>3.0895165150789849</v>
      </c>
    </row>
    <row r="7" spans="1:11" s="5" customFormat="1" ht="18" customHeight="1" x14ac:dyDescent="0.15">
      <c r="A7" s="157" t="s">
        <v>56</v>
      </c>
      <c r="B7" s="139">
        <v>1093</v>
      </c>
      <c r="C7" s="140">
        <v>47.106325706594873</v>
      </c>
      <c r="D7" s="139">
        <v>2483</v>
      </c>
      <c r="E7" s="140">
        <v>16.190921853065049</v>
      </c>
      <c r="F7" s="140">
        <v>2.2717291857273558</v>
      </c>
      <c r="G7" s="139">
        <v>2055</v>
      </c>
      <c r="H7" s="140">
        <v>30.725190839694648</v>
      </c>
      <c r="I7" s="139">
        <v>6339</v>
      </c>
      <c r="J7" s="140">
        <v>43.578708946772366</v>
      </c>
      <c r="K7" s="140">
        <v>3.0846715328467154</v>
      </c>
    </row>
    <row r="8" spans="1:11" s="5" customFormat="1" ht="18" customHeight="1" x14ac:dyDescent="0.15">
      <c r="A8" s="157" t="s">
        <v>149</v>
      </c>
      <c r="B8" s="139">
        <v>16</v>
      </c>
      <c r="C8" s="140">
        <v>60</v>
      </c>
      <c r="D8" s="139">
        <v>61</v>
      </c>
      <c r="E8" s="140">
        <v>48.780487804878049</v>
      </c>
      <c r="F8" s="140">
        <v>3.8125</v>
      </c>
      <c r="G8" s="139">
        <v>34</v>
      </c>
      <c r="H8" s="140">
        <v>17.241379310344826</v>
      </c>
      <c r="I8" s="139">
        <v>115</v>
      </c>
      <c r="J8" s="140">
        <v>36.904761904761898</v>
      </c>
      <c r="K8" s="140">
        <v>3.3823529411764706</v>
      </c>
    </row>
    <row r="9" spans="1:11" s="5" customFormat="1" ht="18" customHeight="1" x14ac:dyDescent="0.15">
      <c r="A9" s="157" t="s">
        <v>440</v>
      </c>
      <c r="B9" s="139">
        <v>16</v>
      </c>
      <c r="C9" s="140">
        <v>77.777777777777771</v>
      </c>
      <c r="D9" s="139">
        <v>61</v>
      </c>
      <c r="E9" s="140">
        <v>52.5</v>
      </c>
      <c r="F9" s="140">
        <v>3.8125</v>
      </c>
      <c r="G9" s="139">
        <v>34</v>
      </c>
      <c r="H9" s="140">
        <v>21.428571428571431</v>
      </c>
      <c r="I9" s="139">
        <v>115</v>
      </c>
      <c r="J9" s="140">
        <v>38.554216867469876</v>
      </c>
      <c r="K9" s="140">
        <v>3.3823529411764706</v>
      </c>
    </row>
    <row r="10" spans="1:11" ht="9" customHeight="1" x14ac:dyDescent="0.15">
      <c r="A10" s="43" t="s">
        <v>433</v>
      </c>
      <c r="B10" s="141" t="s">
        <v>484</v>
      </c>
      <c r="C10" s="142">
        <v>0</v>
      </c>
      <c r="D10" s="141" t="s">
        <v>484</v>
      </c>
      <c r="E10" s="142">
        <v>0</v>
      </c>
      <c r="F10" s="142">
        <v>0</v>
      </c>
      <c r="G10" s="141">
        <v>1</v>
      </c>
      <c r="H10" s="142">
        <v>-50</v>
      </c>
      <c r="I10" s="141">
        <v>5</v>
      </c>
      <c r="J10" s="142">
        <v>-58.333333333333336</v>
      </c>
      <c r="K10" s="142">
        <v>5</v>
      </c>
    </row>
    <row r="11" spans="1:11" ht="9" customHeight="1" x14ac:dyDescent="0.15">
      <c r="A11" s="43" t="s">
        <v>434</v>
      </c>
      <c r="B11" s="141" t="s">
        <v>484</v>
      </c>
      <c r="C11" s="142">
        <v>0</v>
      </c>
      <c r="D11" s="141" t="s">
        <v>484</v>
      </c>
      <c r="E11" s="142">
        <v>0</v>
      </c>
      <c r="F11" s="142">
        <v>0</v>
      </c>
      <c r="G11" s="141" t="s">
        <v>484</v>
      </c>
      <c r="H11" s="142">
        <v>0</v>
      </c>
      <c r="I11" s="141" t="s">
        <v>484</v>
      </c>
      <c r="J11" s="142">
        <v>0</v>
      </c>
      <c r="K11" s="142">
        <v>0</v>
      </c>
    </row>
    <row r="12" spans="1:11" ht="9" customHeight="1" x14ac:dyDescent="0.15">
      <c r="A12" s="43" t="s">
        <v>441</v>
      </c>
      <c r="B12" s="141">
        <v>4</v>
      </c>
      <c r="C12" s="145" t="s">
        <v>439</v>
      </c>
      <c r="D12" s="141">
        <v>4</v>
      </c>
      <c r="E12" s="145" t="s">
        <v>439</v>
      </c>
      <c r="F12" s="142">
        <v>1</v>
      </c>
      <c r="G12" s="141">
        <v>4</v>
      </c>
      <c r="H12" s="142">
        <v>0</v>
      </c>
      <c r="I12" s="141">
        <v>4</v>
      </c>
      <c r="J12" s="142">
        <v>-33.333333333333329</v>
      </c>
      <c r="K12" s="142">
        <v>1</v>
      </c>
    </row>
    <row r="13" spans="1:11" ht="9" customHeight="1" x14ac:dyDescent="0.15">
      <c r="A13" s="43" t="s">
        <v>442</v>
      </c>
      <c r="B13" s="141" t="s">
        <v>484</v>
      </c>
      <c r="C13" s="142">
        <v>0</v>
      </c>
      <c r="D13" s="141" t="s">
        <v>484</v>
      </c>
      <c r="E13" s="142">
        <v>0</v>
      </c>
      <c r="F13" s="142">
        <v>0</v>
      </c>
      <c r="G13" s="141" t="s">
        <v>484</v>
      </c>
      <c r="H13" s="142">
        <v>0</v>
      </c>
      <c r="I13" s="141" t="s">
        <v>484</v>
      </c>
      <c r="J13" s="142">
        <v>0</v>
      </c>
      <c r="K13" s="142">
        <v>0</v>
      </c>
    </row>
    <row r="14" spans="1:11" ht="9" customHeight="1" x14ac:dyDescent="0.15">
      <c r="A14" s="43" t="s">
        <v>443</v>
      </c>
      <c r="B14" s="141" t="s">
        <v>484</v>
      </c>
      <c r="C14" s="142">
        <v>0</v>
      </c>
      <c r="D14" s="141" t="s">
        <v>484</v>
      </c>
      <c r="E14" s="142">
        <v>0</v>
      </c>
      <c r="F14" s="142">
        <v>0</v>
      </c>
      <c r="G14" s="141" t="s">
        <v>484</v>
      </c>
      <c r="H14" s="145" t="s">
        <v>439</v>
      </c>
      <c r="I14" s="141" t="s">
        <v>484</v>
      </c>
      <c r="J14" s="145" t="s">
        <v>439</v>
      </c>
      <c r="K14" s="142">
        <v>0</v>
      </c>
    </row>
    <row r="15" spans="1:11" ht="9" customHeight="1" x14ac:dyDescent="0.15">
      <c r="A15" s="43" t="s">
        <v>62</v>
      </c>
      <c r="B15" s="141" t="s">
        <v>484</v>
      </c>
      <c r="C15" s="142">
        <v>0</v>
      </c>
      <c r="D15" s="141" t="s">
        <v>484</v>
      </c>
      <c r="E15" s="142">
        <v>0</v>
      </c>
      <c r="F15" s="142">
        <v>0</v>
      </c>
      <c r="G15" s="141">
        <v>7</v>
      </c>
      <c r="H15" s="142">
        <v>250</v>
      </c>
      <c r="I15" s="141">
        <v>36</v>
      </c>
      <c r="J15" s="145" t="s">
        <v>439</v>
      </c>
      <c r="K15" s="142">
        <v>5.1428571428571432</v>
      </c>
    </row>
    <row r="16" spans="1:11" ht="9" customHeight="1" x14ac:dyDescent="0.15">
      <c r="A16" s="43" t="s">
        <v>444</v>
      </c>
      <c r="B16" s="141" t="s">
        <v>484</v>
      </c>
      <c r="C16" s="142">
        <v>0</v>
      </c>
      <c r="D16" s="141" t="s">
        <v>484</v>
      </c>
      <c r="E16" s="142">
        <v>0</v>
      </c>
      <c r="F16" s="142">
        <v>0</v>
      </c>
      <c r="G16" s="141" t="s">
        <v>484</v>
      </c>
      <c r="H16" s="142">
        <v>0</v>
      </c>
      <c r="I16" s="141" t="s">
        <v>484</v>
      </c>
      <c r="J16" s="142">
        <v>0</v>
      </c>
      <c r="K16" s="142">
        <v>0</v>
      </c>
    </row>
    <row r="17" spans="1:11" ht="9" customHeight="1" x14ac:dyDescent="0.15">
      <c r="A17" s="43" t="s">
        <v>445</v>
      </c>
      <c r="B17" s="141" t="s">
        <v>484</v>
      </c>
      <c r="C17" s="142">
        <v>0</v>
      </c>
      <c r="D17" s="141" t="s">
        <v>484</v>
      </c>
      <c r="E17" s="142">
        <v>0</v>
      </c>
      <c r="F17" s="142">
        <v>0</v>
      </c>
      <c r="G17" s="141" t="s">
        <v>484</v>
      </c>
      <c r="H17" s="142">
        <v>0</v>
      </c>
      <c r="I17" s="141" t="s">
        <v>484</v>
      </c>
      <c r="J17" s="142">
        <v>0</v>
      </c>
      <c r="K17" s="142">
        <v>0</v>
      </c>
    </row>
    <row r="18" spans="1:11" ht="9" customHeight="1" x14ac:dyDescent="0.15">
      <c r="A18" s="43" t="s">
        <v>446</v>
      </c>
      <c r="B18" s="141" t="s">
        <v>484</v>
      </c>
      <c r="C18" s="142">
        <v>0</v>
      </c>
      <c r="D18" s="141" t="s">
        <v>484</v>
      </c>
      <c r="E18" s="142">
        <v>0</v>
      </c>
      <c r="F18" s="142">
        <v>0</v>
      </c>
      <c r="G18" s="141" t="s">
        <v>484</v>
      </c>
      <c r="H18" s="142">
        <v>0</v>
      </c>
      <c r="I18" s="141" t="s">
        <v>484</v>
      </c>
      <c r="J18" s="142">
        <v>0</v>
      </c>
      <c r="K18" s="142">
        <v>0</v>
      </c>
    </row>
    <row r="19" spans="1:11" ht="9" customHeight="1" x14ac:dyDescent="0.15">
      <c r="A19" s="43" t="s">
        <v>300</v>
      </c>
      <c r="B19" s="141" t="s">
        <v>484</v>
      </c>
      <c r="C19" s="145" t="s">
        <v>439</v>
      </c>
      <c r="D19" s="141" t="s">
        <v>484</v>
      </c>
      <c r="E19" s="145" t="s">
        <v>439</v>
      </c>
      <c r="F19" s="142">
        <v>0</v>
      </c>
      <c r="G19" s="141" t="s">
        <v>484</v>
      </c>
      <c r="H19" s="145" t="s">
        <v>439</v>
      </c>
      <c r="I19" s="141" t="s">
        <v>484</v>
      </c>
      <c r="J19" s="145" t="s">
        <v>439</v>
      </c>
      <c r="K19" s="142">
        <v>0</v>
      </c>
    </row>
    <row r="20" spans="1:11" ht="9" customHeight="1" x14ac:dyDescent="0.15">
      <c r="A20" s="109" t="s">
        <v>447</v>
      </c>
      <c r="B20" s="141" t="s">
        <v>484</v>
      </c>
      <c r="C20" s="142">
        <v>0</v>
      </c>
      <c r="D20" s="141" t="s">
        <v>484</v>
      </c>
      <c r="E20" s="142">
        <v>0</v>
      </c>
      <c r="F20" s="142">
        <v>0</v>
      </c>
      <c r="G20" s="141" t="s">
        <v>484</v>
      </c>
      <c r="H20" s="142">
        <v>0</v>
      </c>
      <c r="I20" s="141" t="s">
        <v>484</v>
      </c>
      <c r="J20" s="142">
        <v>0</v>
      </c>
      <c r="K20" s="142">
        <v>0</v>
      </c>
    </row>
    <row r="21" spans="1:11" ht="9" customHeight="1" x14ac:dyDescent="0.15">
      <c r="A21" s="43" t="s">
        <v>448</v>
      </c>
      <c r="B21" s="141" t="s">
        <v>484</v>
      </c>
      <c r="C21" s="142">
        <v>0</v>
      </c>
      <c r="D21" s="141" t="s">
        <v>484</v>
      </c>
      <c r="E21" s="142">
        <v>0</v>
      </c>
      <c r="F21" s="142">
        <v>0</v>
      </c>
      <c r="G21" s="141" t="s">
        <v>484</v>
      </c>
      <c r="H21" s="142">
        <v>0</v>
      </c>
      <c r="I21" s="141" t="s">
        <v>484</v>
      </c>
      <c r="J21" s="142">
        <v>0</v>
      </c>
      <c r="K21" s="142">
        <v>0</v>
      </c>
    </row>
    <row r="22" spans="1:11" ht="9" customHeight="1" x14ac:dyDescent="0.15">
      <c r="A22" s="43" t="s">
        <v>449</v>
      </c>
      <c r="B22" s="141" t="s">
        <v>484</v>
      </c>
      <c r="C22" s="142">
        <v>0</v>
      </c>
      <c r="D22" s="141" t="s">
        <v>484</v>
      </c>
      <c r="E22" s="142">
        <v>0</v>
      </c>
      <c r="F22" s="142">
        <v>0</v>
      </c>
      <c r="G22" s="141" t="s">
        <v>484</v>
      </c>
      <c r="H22" s="142">
        <v>0</v>
      </c>
      <c r="I22" s="141" t="s">
        <v>484</v>
      </c>
      <c r="J22" s="142">
        <v>0</v>
      </c>
      <c r="K22" s="142">
        <v>0</v>
      </c>
    </row>
    <row r="23" spans="1:11" ht="9" customHeight="1" x14ac:dyDescent="0.15">
      <c r="A23" s="43" t="s">
        <v>450</v>
      </c>
      <c r="B23" s="141">
        <v>2</v>
      </c>
      <c r="C23" s="145" t="s">
        <v>439</v>
      </c>
      <c r="D23" s="141">
        <v>6</v>
      </c>
      <c r="E23" s="145" t="s">
        <v>439</v>
      </c>
      <c r="F23" s="142">
        <v>3</v>
      </c>
      <c r="G23" s="141">
        <v>2</v>
      </c>
      <c r="H23" s="145" t="s">
        <v>439</v>
      </c>
      <c r="I23" s="141">
        <v>6</v>
      </c>
      <c r="J23" s="145" t="s">
        <v>439</v>
      </c>
      <c r="K23" s="142">
        <v>3</v>
      </c>
    </row>
    <row r="24" spans="1:11" ht="9" customHeight="1" x14ac:dyDescent="0.15">
      <c r="A24" s="43" t="s">
        <v>451</v>
      </c>
      <c r="B24" s="141" t="s">
        <v>484</v>
      </c>
      <c r="C24" s="142">
        <v>0</v>
      </c>
      <c r="D24" s="141" t="s">
        <v>484</v>
      </c>
      <c r="E24" s="142">
        <v>0</v>
      </c>
      <c r="F24" s="142">
        <v>0</v>
      </c>
      <c r="G24" s="141" t="s">
        <v>484</v>
      </c>
      <c r="H24" s="142">
        <v>0</v>
      </c>
      <c r="I24" s="141" t="s">
        <v>484</v>
      </c>
      <c r="J24" s="142">
        <v>0</v>
      </c>
      <c r="K24" s="142">
        <v>0</v>
      </c>
    </row>
    <row r="25" spans="1:11" ht="9" customHeight="1" x14ac:dyDescent="0.15">
      <c r="A25" s="43" t="s">
        <v>296</v>
      </c>
      <c r="B25" s="141">
        <v>10</v>
      </c>
      <c r="C25" s="145" t="s">
        <v>439</v>
      </c>
      <c r="D25" s="141">
        <v>51</v>
      </c>
      <c r="E25" s="145" t="s">
        <v>439</v>
      </c>
      <c r="F25" s="142">
        <v>5.0999999999999996</v>
      </c>
      <c r="G25" s="141">
        <v>12</v>
      </c>
      <c r="H25" s="142">
        <v>71.428571428571416</v>
      </c>
      <c r="I25" s="141">
        <v>55</v>
      </c>
      <c r="J25" s="142">
        <v>223.52941176470586</v>
      </c>
      <c r="K25" s="142">
        <v>4.583333333333333</v>
      </c>
    </row>
    <row r="26" spans="1:11" ht="9" customHeight="1" x14ac:dyDescent="0.15">
      <c r="A26" s="43" t="s">
        <v>452</v>
      </c>
      <c r="B26" s="141" t="s">
        <v>484</v>
      </c>
      <c r="C26" s="142">
        <v>0</v>
      </c>
      <c r="D26" s="141" t="s">
        <v>484</v>
      </c>
      <c r="E26" s="142">
        <v>0</v>
      </c>
      <c r="F26" s="142">
        <v>0</v>
      </c>
      <c r="G26" s="141" t="s">
        <v>484</v>
      </c>
      <c r="H26" s="145" t="s">
        <v>439</v>
      </c>
      <c r="I26" s="141" t="s">
        <v>484</v>
      </c>
      <c r="J26" s="145" t="s">
        <v>439</v>
      </c>
      <c r="K26" s="142">
        <v>0</v>
      </c>
    </row>
    <row r="27" spans="1:11" ht="9" customHeight="1" x14ac:dyDescent="0.15">
      <c r="A27" s="43" t="s">
        <v>63</v>
      </c>
      <c r="B27" s="141" t="s">
        <v>484</v>
      </c>
      <c r="C27" s="145" t="s">
        <v>439</v>
      </c>
      <c r="D27" s="141" t="s">
        <v>484</v>
      </c>
      <c r="E27" s="145" t="s">
        <v>439</v>
      </c>
      <c r="F27" s="142">
        <v>0</v>
      </c>
      <c r="G27" s="141">
        <v>7</v>
      </c>
      <c r="H27" s="145" t="s">
        <v>439</v>
      </c>
      <c r="I27" s="141">
        <v>8</v>
      </c>
      <c r="J27" s="142">
        <v>-71.428571428571431</v>
      </c>
      <c r="K27" s="142">
        <v>1.1428571428571428</v>
      </c>
    </row>
    <row r="28" spans="1:11" ht="9" customHeight="1" x14ac:dyDescent="0.15">
      <c r="A28" s="43" t="s">
        <v>297</v>
      </c>
      <c r="B28" s="141" t="s">
        <v>484</v>
      </c>
      <c r="C28" s="142">
        <v>0</v>
      </c>
      <c r="D28" s="141" t="s">
        <v>484</v>
      </c>
      <c r="E28" s="142">
        <v>0</v>
      </c>
      <c r="F28" s="142">
        <v>0</v>
      </c>
      <c r="G28" s="141" t="s">
        <v>484</v>
      </c>
      <c r="H28" s="142">
        <v>0</v>
      </c>
      <c r="I28" s="141" t="s">
        <v>484</v>
      </c>
      <c r="J28" s="142">
        <v>0</v>
      </c>
      <c r="K28" s="142">
        <v>0</v>
      </c>
    </row>
    <row r="29" spans="1:11" ht="9" customHeight="1" x14ac:dyDescent="0.15">
      <c r="A29" s="43" t="s">
        <v>453</v>
      </c>
      <c r="B29" s="141" t="s">
        <v>484</v>
      </c>
      <c r="C29" s="142">
        <v>0</v>
      </c>
      <c r="D29" s="141" t="s">
        <v>484</v>
      </c>
      <c r="E29" s="142">
        <v>0</v>
      </c>
      <c r="F29" s="142">
        <v>0</v>
      </c>
      <c r="G29" s="141" t="s">
        <v>484</v>
      </c>
      <c r="H29" s="142">
        <v>0</v>
      </c>
      <c r="I29" s="141" t="s">
        <v>484</v>
      </c>
      <c r="J29" s="142">
        <v>0</v>
      </c>
      <c r="K29" s="142">
        <v>0</v>
      </c>
    </row>
    <row r="30" spans="1:11" ht="9" customHeight="1" x14ac:dyDescent="0.15">
      <c r="A30" s="43" t="s">
        <v>424</v>
      </c>
      <c r="B30" s="141" t="s">
        <v>484</v>
      </c>
      <c r="C30" s="142">
        <v>0</v>
      </c>
      <c r="D30" s="141" t="s">
        <v>484</v>
      </c>
      <c r="E30" s="142">
        <v>0</v>
      </c>
      <c r="F30" s="142">
        <v>0</v>
      </c>
      <c r="G30" s="141" t="s">
        <v>484</v>
      </c>
      <c r="H30" s="142">
        <v>0</v>
      </c>
      <c r="I30" s="141" t="s">
        <v>484</v>
      </c>
      <c r="J30" s="142">
        <v>0</v>
      </c>
      <c r="K30" s="142">
        <v>0</v>
      </c>
    </row>
    <row r="31" spans="1:11" ht="9" customHeight="1" x14ac:dyDescent="0.15">
      <c r="A31" s="43" t="s">
        <v>422</v>
      </c>
      <c r="B31" s="141" t="s">
        <v>484</v>
      </c>
      <c r="C31" s="142">
        <v>0</v>
      </c>
      <c r="D31" s="141" t="s">
        <v>484</v>
      </c>
      <c r="E31" s="142">
        <v>0</v>
      </c>
      <c r="F31" s="142">
        <v>0</v>
      </c>
      <c r="G31" s="141" t="s">
        <v>484</v>
      </c>
      <c r="H31" s="142">
        <v>0</v>
      </c>
      <c r="I31" s="141" t="s">
        <v>484</v>
      </c>
      <c r="J31" s="142">
        <v>0</v>
      </c>
      <c r="K31" s="142">
        <v>0</v>
      </c>
    </row>
    <row r="32" spans="1:11" ht="9" customHeight="1" x14ac:dyDescent="0.15">
      <c r="A32" s="43" t="s">
        <v>454</v>
      </c>
      <c r="B32" s="141" t="s">
        <v>484</v>
      </c>
      <c r="C32" s="145" t="s">
        <v>439</v>
      </c>
      <c r="D32" s="141" t="s">
        <v>484</v>
      </c>
      <c r="E32" s="145" t="s">
        <v>439</v>
      </c>
      <c r="F32" s="142">
        <v>0</v>
      </c>
      <c r="G32" s="141" t="s">
        <v>484</v>
      </c>
      <c r="H32" s="145" t="s">
        <v>439</v>
      </c>
      <c r="I32" s="141" t="s">
        <v>484</v>
      </c>
      <c r="J32" s="145" t="s">
        <v>439</v>
      </c>
      <c r="K32" s="142">
        <v>0</v>
      </c>
    </row>
    <row r="33" spans="1:11" ht="9" customHeight="1" x14ac:dyDescent="0.15">
      <c r="A33" s="43" t="s">
        <v>298</v>
      </c>
      <c r="B33" s="141" t="s">
        <v>484</v>
      </c>
      <c r="C33" s="145" t="s">
        <v>439</v>
      </c>
      <c r="D33" s="141" t="s">
        <v>484</v>
      </c>
      <c r="E33" s="145" t="s">
        <v>439</v>
      </c>
      <c r="F33" s="142">
        <v>0</v>
      </c>
      <c r="G33" s="141">
        <v>1</v>
      </c>
      <c r="H33" s="142">
        <v>-75</v>
      </c>
      <c r="I33" s="141">
        <v>1</v>
      </c>
      <c r="J33" s="142">
        <v>-85.714285714285708</v>
      </c>
      <c r="K33" s="142">
        <v>1</v>
      </c>
    </row>
    <row r="34" spans="1:11" ht="9" customHeight="1" x14ac:dyDescent="0.15">
      <c r="A34" s="43" t="s">
        <v>455</v>
      </c>
      <c r="B34" s="141" t="s">
        <v>484</v>
      </c>
      <c r="C34" s="142">
        <v>0</v>
      </c>
      <c r="D34" s="141" t="s">
        <v>484</v>
      </c>
      <c r="E34" s="142">
        <v>0</v>
      </c>
      <c r="F34" s="142">
        <v>0</v>
      </c>
      <c r="G34" s="141" t="s">
        <v>484</v>
      </c>
      <c r="H34" s="142">
        <v>0</v>
      </c>
      <c r="I34" s="141" t="s">
        <v>484</v>
      </c>
      <c r="J34" s="142">
        <v>0</v>
      </c>
      <c r="K34" s="142">
        <v>0</v>
      </c>
    </row>
    <row r="35" spans="1:11" ht="9" customHeight="1" x14ac:dyDescent="0.15">
      <c r="A35" s="43" t="s">
        <v>456</v>
      </c>
      <c r="B35" s="141" t="s">
        <v>484</v>
      </c>
      <c r="C35" s="142">
        <v>0</v>
      </c>
      <c r="D35" s="141" t="s">
        <v>484</v>
      </c>
      <c r="E35" s="142">
        <v>0</v>
      </c>
      <c r="F35" s="142">
        <v>0</v>
      </c>
      <c r="G35" s="141" t="s">
        <v>484</v>
      </c>
      <c r="H35" s="142">
        <v>0</v>
      </c>
      <c r="I35" s="141" t="s">
        <v>484</v>
      </c>
      <c r="J35" s="142">
        <v>0</v>
      </c>
      <c r="K35" s="142">
        <v>0</v>
      </c>
    </row>
    <row r="36" spans="1:11" ht="9" customHeight="1" x14ac:dyDescent="0.15">
      <c r="A36" s="43" t="s">
        <v>421</v>
      </c>
      <c r="B36" s="141" t="s">
        <v>484</v>
      </c>
      <c r="C36" s="142">
        <v>0</v>
      </c>
      <c r="D36" s="141" t="s">
        <v>484</v>
      </c>
      <c r="E36" s="142">
        <v>0</v>
      </c>
      <c r="F36" s="142">
        <v>0</v>
      </c>
      <c r="G36" s="141" t="s">
        <v>484</v>
      </c>
      <c r="H36" s="142">
        <v>0</v>
      </c>
      <c r="I36" s="141" t="s">
        <v>484</v>
      </c>
      <c r="J36" s="142">
        <v>0</v>
      </c>
      <c r="K36" s="142">
        <v>0</v>
      </c>
    </row>
    <row r="37" spans="1:11" ht="9" customHeight="1" x14ac:dyDescent="0.15">
      <c r="A37" s="43" t="s">
        <v>299</v>
      </c>
      <c r="B37" s="141" t="s">
        <v>484</v>
      </c>
      <c r="C37" s="142">
        <v>0</v>
      </c>
      <c r="D37" s="141" t="s">
        <v>484</v>
      </c>
      <c r="E37" s="142">
        <v>0</v>
      </c>
      <c r="F37" s="142">
        <v>0</v>
      </c>
      <c r="G37" s="141" t="s">
        <v>484</v>
      </c>
      <c r="H37" s="142">
        <v>0</v>
      </c>
      <c r="I37" s="141" t="s">
        <v>484</v>
      </c>
      <c r="J37" s="142">
        <v>0</v>
      </c>
      <c r="K37" s="142">
        <v>0</v>
      </c>
    </row>
    <row r="38" spans="1:11" ht="9" customHeight="1" x14ac:dyDescent="0.15">
      <c r="A38" s="43" t="s">
        <v>457</v>
      </c>
      <c r="B38" s="141" t="s">
        <v>484</v>
      </c>
      <c r="C38" s="142">
        <v>0</v>
      </c>
      <c r="D38" s="141" t="s">
        <v>484</v>
      </c>
      <c r="E38" s="142">
        <v>0</v>
      </c>
      <c r="F38" s="142">
        <v>0</v>
      </c>
      <c r="G38" s="141" t="s">
        <v>484</v>
      </c>
      <c r="H38" s="142">
        <v>0</v>
      </c>
      <c r="I38" s="141" t="s">
        <v>484</v>
      </c>
      <c r="J38" s="142">
        <v>0</v>
      </c>
      <c r="K38" s="142">
        <v>0</v>
      </c>
    </row>
    <row r="39" spans="1:11" ht="9" customHeight="1" x14ac:dyDescent="0.15">
      <c r="A39" s="43" t="s">
        <v>458</v>
      </c>
      <c r="B39" s="141" t="s">
        <v>484</v>
      </c>
      <c r="C39" s="142">
        <v>0</v>
      </c>
      <c r="D39" s="141" t="s">
        <v>484</v>
      </c>
      <c r="E39" s="142">
        <v>0</v>
      </c>
      <c r="F39" s="142">
        <v>0</v>
      </c>
      <c r="G39" s="141" t="s">
        <v>484</v>
      </c>
      <c r="H39" s="142">
        <v>0</v>
      </c>
      <c r="I39" s="141" t="s">
        <v>484</v>
      </c>
      <c r="J39" s="142">
        <v>0</v>
      </c>
      <c r="K39" s="142">
        <v>0</v>
      </c>
    </row>
    <row r="40" spans="1:11" ht="9" customHeight="1" x14ac:dyDescent="0.15">
      <c r="A40" s="43" t="s">
        <v>459</v>
      </c>
      <c r="B40" s="141" t="s">
        <v>484</v>
      </c>
      <c r="C40" s="142">
        <v>0</v>
      </c>
      <c r="D40" s="141" t="s">
        <v>484</v>
      </c>
      <c r="E40" s="142">
        <v>0</v>
      </c>
      <c r="F40" s="142">
        <v>0</v>
      </c>
      <c r="G40" s="141" t="s">
        <v>484</v>
      </c>
      <c r="H40" s="142">
        <v>0</v>
      </c>
      <c r="I40" s="141" t="s">
        <v>484</v>
      </c>
      <c r="J40" s="142">
        <v>0</v>
      </c>
      <c r="K40" s="142">
        <v>0</v>
      </c>
    </row>
    <row r="41" spans="1:11" ht="9" customHeight="1" x14ac:dyDescent="0.15">
      <c r="A41" s="43" t="s">
        <v>64</v>
      </c>
      <c r="B41" s="141" t="s">
        <v>484</v>
      </c>
      <c r="C41" s="142">
        <v>0</v>
      </c>
      <c r="D41" s="141" t="s">
        <v>484</v>
      </c>
      <c r="E41" s="142">
        <v>0</v>
      </c>
      <c r="F41" s="142">
        <v>0</v>
      </c>
      <c r="G41" s="141" t="s">
        <v>484</v>
      </c>
      <c r="H41" s="142">
        <v>0</v>
      </c>
      <c r="I41" s="141" t="s">
        <v>484</v>
      </c>
      <c r="J41" s="142">
        <v>0</v>
      </c>
      <c r="K41" s="142">
        <v>0</v>
      </c>
    </row>
    <row r="42" spans="1:11" ht="9" customHeight="1" x14ac:dyDescent="0.15">
      <c r="A42" s="43" t="s">
        <v>460</v>
      </c>
      <c r="B42" s="141" t="s">
        <v>484</v>
      </c>
      <c r="C42" s="142">
        <v>0</v>
      </c>
      <c r="D42" s="141" t="s">
        <v>484</v>
      </c>
      <c r="E42" s="142">
        <v>0</v>
      </c>
      <c r="F42" s="142">
        <v>0</v>
      </c>
      <c r="G42" s="141" t="s">
        <v>484</v>
      </c>
      <c r="H42" s="142">
        <v>0</v>
      </c>
      <c r="I42" s="141" t="s">
        <v>484</v>
      </c>
      <c r="J42" s="142">
        <v>0</v>
      </c>
      <c r="K42" s="142">
        <v>0</v>
      </c>
    </row>
    <row r="43" spans="1:11" ht="9" customHeight="1" x14ac:dyDescent="0.15">
      <c r="A43" s="43" t="s">
        <v>461</v>
      </c>
      <c r="B43" s="141" t="s">
        <v>484</v>
      </c>
      <c r="C43" s="142">
        <v>0</v>
      </c>
      <c r="D43" s="141" t="s">
        <v>484</v>
      </c>
      <c r="E43" s="142">
        <v>0</v>
      </c>
      <c r="F43" s="142">
        <v>0</v>
      </c>
      <c r="G43" s="141" t="s">
        <v>484</v>
      </c>
      <c r="H43" s="142">
        <v>0</v>
      </c>
      <c r="I43" s="141" t="s">
        <v>484</v>
      </c>
      <c r="J43" s="142">
        <v>0</v>
      </c>
      <c r="K43" s="142">
        <v>0</v>
      </c>
    </row>
    <row r="44" spans="1:11" s="5" customFormat="1" ht="18" customHeight="1" x14ac:dyDescent="0.15">
      <c r="A44" s="157" t="s">
        <v>462</v>
      </c>
      <c r="B44" s="139" t="s">
        <v>484</v>
      </c>
      <c r="C44" s="140">
        <v>0</v>
      </c>
      <c r="D44" s="139" t="s">
        <v>484</v>
      </c>
      <c r="E44" s="140">
        <v>0</v>
      </c>
      <c r="F44" s="140">
        <v>0</v>
      </c>
      <c r="G44" s="139" t="s">
        <v>484</v>
      </c>
      <c r="H44" s="140">
        <v>0</v>
      </c>
      <c r="I44" s="139" t="s">
        <v>484</v>
      </c>
      <c r="J44" s="140">
        <v>0</v>
      </c>
      <c r="K44" s="140">
        <v>0</v>
      </c>
    </row>
    <row r="45" spans="1:11" ht="9" customHeight="1" x14ac:dyDescent="0.15">
      <c r="A45" s="43" t="s">
        <v>463</v>
      </c>
      <c r="B45" s="141" t="s">
        <v>484</v>
      </c>
      <c r="C45" s="142">
        <v>0</v>
      </c>
      <c r="D45" s="141" t="s">
        <v>484</v>
      </c>
      <c r="E45" s="142">
        <v>0</v>
      </c>
      <c r="F45" s="142">
        <v>0</v>
      </c>
      <c r="G45" s="141" t="s">
        <v>484</v>
      </c>
      <c r="H45" s="142">
        <v>0</v>
      </c>
      <c r="I45" s="141" t="s">
        <v>484</v>
      </c>
      <c r="J45" s="142">
        <v>0</v>
      </c>
      <c r="K45" s="142">
        <v>0</v>
      </c>
    </row>
    <row r="46" spans="1:11" ht="9" customHeight="1" x14ac:dyDescent="0.15">
      <c r="A46" s="43" t="s">
        <v>464</v>
      </c>
      <c r="B46" s="141" t="s">
        <v>484</v>
      </c>
      <c r="C46" s="142">
        <v>0</v>
      </c>
      <c r="D46" s="141" t="s">
        <v>484</v>
      </c>
      <c r="E46" s="142">
        <v>0</v>
      </c>
      <c r="F46" s="142">
        <v>0</v>
      </c>
      <c r="G46" s="141" t="s">
        <v>484</v>
      </c>
      <c r="H46" s="142">
        <v>0</v>
      </c>
      <c r="I46" s="141" t="s">
        <v>484</v>
      </c>
      <c r="J46" s="142">
        <v>0</v>
      </c>
      <c r="K46" s="142">
        <v>0</v>
      </c>
    </row>
    <row r="47" spans="1:11" s="5" customFormat="1" ht="18" customHeight="1" x14ac:dyDescent="0.15">
      <c r="A47" s="157" t="s">
        <v>465</v>
      </c>
      <c r="B47" s="139" t="s">
        <v>484</v>
      </c>
      <c r="C47" s="140">
        <v>0</v>
      </c>
      <c r="D47" s="139" t="s">
        <v>484</v>
      </c>
      <c r="E47" s="140">
        <v>0</v>
      </c>
      <c r="F47" s="140">
        <v>0</v>
      </c>
      <c r="G47" s="139" t="s">
        <v>484</v>
      </c>
      <c r="H47" s="140">
        <v>0</v>
      </c>
      <c r="I47" s="139" t="s">
        <v>484</v>
      </c>
      <c r="J47" s="140">
        <v>0</v>
      </c>
      <c r="K47" s="140">
        <v>0</v>
      </c>
    </row>
    <row r="48" spans="1:11" ht="9" customHeight="1" x14ac:dyDescent="0.15">
      <c r="A48" s="43" t="s">
        <v>466</v>
      </c>
      <c r="B48" s="141" t="s">
        <v>484</v>
      </c>
      <c r="C48" s="142">
        <v>0</v>
      </c>
      <c r="D48" s="141" t="s">
        <v>484</v>
      </c>
      <c r="E48" s="142">
        <v>0</v>
      </c>
      <c r="F48" s="142">
        <v>0</v>
      </c>
      <c r="G48" s="141" t="s">
        <v>484</v>
      </c>
      <c r="H48" s="142">
        <v>0</v>
      </c>
      <c r="I48" s="141" t="s">
        <v>484</v>
      </c>
      <c r="J48" s="142">
        <v>0</v>
      </c>
      <c r="K48" s="142">
        <v>0</v>
      </c>
    </row>
    <row r="49" spans="1:11" ht="9" customHeight="1" x14ac:dyDescent="0.15">
      <c r="A49" s="43" t="s">
        <v>301</v>
      </c>
      <c r="B49" s="141" t="s">
        <v>484</v>
      </c>
      <c r="C49" s="142">
        <v>0</v>
      </c>
      <c r="D49" s="141" t="s">
        <v>484</v>
      </c>
      <c r="E49" s="142">
        <v>0</v>
      </c>
      <c r="F49" s="142">
        <v>0</v>
      </c>
      <c r="G49" s="141" t="s">
        <v>484</v>
      </c>
      <c r="H49" s="142">
        <v>0</v>
      </c>
      <c r="I49" s="141" t="s">
        <v>484</v>
      </c>
      <c r="J49" s="142">
        <v>0</v>
      </c>
      <c r="K49" s="142">
        <v>0</v>
      </c>
    </row>
    <row r="50" spans="1:11" ht="9" customHeight="1" x14ac:dyDescent="0.15">
      <c r="A50" s="43" t="s">
        <v>467</v>
      </c>
      <c r="B50" s="141" t="s">
        <v>484</v>
      </c>
      <c r="C50" s="142">
        <v>0</v>
      </c>
      <c r="D50" s="141" t="s">
        <v>484</v>
      </c>
      <c r="E50" s="142">
        <v>0</v>
      </c>
      <c r="F50" s="142">
        <v>0</v>
      </c>
      <c r="G50" s="141" t="s">
        <v>484</v>
      </c>
      <c r="H50" s="142">
        <v>0</v>
      </c>
      <c r="I50" s="141" t="s">
        <v>484</v>
      </c>
      <c r="J50" s="142">
        <v>0</v>
      </c>
      <c r="K50" s="142">
        <v>0</v>
      </c>
    </row>
    <row r="51" spans="1:11" ht="9" customHeight="1" x14ac:dyDescent="0.15">
      <c r="A51" s="43" t="s">
        <v>468</v>
      </c>
      <c r="B51" s="141" t="s">
        <v>484</v>
      </c>
      <c r="C51" s="142">
        <v>0</v>
      </c>
      <c r="D51" s="141" t="s">
        <v>484</v>
      </c>
      <c r="E51" s="142">
        <v>0</v>
      </c>
      <c r="F51" s="142">
        <v>0</v>
      </c>
      <c r="G51" s="141" t="s">
        <v>484</v>
      </c>
      <c r="H51" s="142">
        <v>0</v>
      </c>
      <c r="I51" s="141" t="s">
        <v>484</v>
      </c>
      <c r="J51" s="142">
        <v>0</v>
      </c>
      <c r="K51" s="142">
        <v>0</v>
      </c>
    </row>
    <row r="52" spans="1:11" ht="9" customHeight="1" x14ac:dyDescent="0.15">
      <c r="A52" s="43" t="s">
        <v>469</v>
      </c>
      <c r="B52" s="141" t="s">
        <v>484</v>
      </c>
      <c r="C52" s="142">
        <v>0</v>
      </c>
      <c r="D52" s="141" t="s">
        <v>484</v>
      </c>
      <c r="E52" s="142">
        <v>0</v>
      </c>
      <c r="F52" s="142">
        <v>0</v>
      </c>
      <c r="G52" s="141" t="s">
        <v>484</v>
      </c>
      <c r="H52" s="142">
        <v>0</v>
      </c>
      <c r="I52" s="141" t="s">
        <v>484</v>
      </c>
      <c r="J52" s="142">
        <v>0</v>
      </c>
      <c r="K52" s="142">
        <v>0</v>
      </c>
    </row>
    <row r="53" spans="1:11" ht="9" customHeight="1" x14ac:dyDescent="0.15">
      <c r="A53" s="43" t="s">
        <v>470</v>
      </c>
      <c r="B53" s="141" t="s">
        <v>484</v>
      </c>
      <c r="C53" s="142">
        <v>0</v>
      </c>
      <c r="D53" s="141" t="s">
        <v>484</v>
      </c>
      <c r="E53" s="142">
        <v>0</v>
      </c>
      <c r="F53" s="142">
        <v>0</v>
      </c>
      <c r="G53" s="141" t="s">
        <v>484</v>
      </c>
      <c r="H53" s="142">
        <v>0</v>
      </c>
      <c r="I53" s="141" t="s">
        <v>484</v>
      </c>
      <c r="J53" s="142">
        <v>0</v>
      </c>
      <c r="K53" s="142">
        <v>0</v>
      </c>
    </row>
    <row r="54" spans="1:11" ht="9" customHeight="1" x14ac:dyDescent="0.15">
      <c r="A54" s="43" t="s">
        <v>471</v>
      </c>
      <c r="B54" s="141" t="s">
        <v>484</v>
      </c>
      <c r="C54" s="142">
        <v>0</v>
      </c>
      <c r="D54" s="141" t="s">
        <v>484</v>
      </c>
      <c r="E54" s="142">
        <v>0</v>
      </c>
      <c r="F54" s="142">
        <v>0</v>
      </c>
      <c r="G54" s="141" t="s">
        <v>484</v>
      </c>
      <c r="H54" s="142">
        <v>0</v>
      </c>
      <c r="I54" s="141" t="s">
        <v>484</v>
      </c>
      <c r="J54" s="142">
        <v>0</v>
      </c>
      <c r="K54" s="142">
        <v>0</v>
      </c>
    </row>
    <row r="55" spans="1:11" ht="9" customHeight="1" x14ac:dyDescent="0.15">
      <c r="A55" s="43" t="s">
        <v>472</v>
      </c>
      <c r="B55" s="141" t="s">
        <v>484</v>
      </c>
      <c r="C55" s="142">
        <v>0</v>
      </c>
      <c r="D55" s="141" t="s">
        <v>484</v>
      </c>
      <c r="E55" s="142">
        <v>0</v>
      </c>
      <c r="F55" s="142">
        <v>0</v>
      </c>
      <c r="G55" s="141" t="s">
        <v>484</v>
      </c>
      <c r="H55" s="142">
        <v>0</v>
      </c>
      <c r="I55" s="141" t="s">
        <v>484</v>
      </c>
      <c r="J55" s="142">
        <v>0</v>
      </c>
      <c r="K55" s="142">
        <v>0</v>
      </c>
    </row>
    <row r="56" spans="1:11" s="5" customFormat="1" ht="18" customHeight="1" x14ac:dyDescent="0.15">
      <c r="A56" s="157" t="s">
        <v>473</v>
      </c>
      <c r="B56" s="139" t="s">
        <v>484</v>
      </c>
      <c r="C56" s="140">
        <v>0</v>
      </c>
      <c r="D56" s="139" t="s">
        <v>484</v>
      </c>
      <c r="E56" s="140">
        <v>0</v>
      </c>
      <c r="F56" s="140">
        <v>0</v>
      </c>
      <c r="G56" s="139" t="s">
        <v>484</v>
      </c>
      <c r="H56" s="140">
        <v>0</v>
      </c>
      <c r="I56" s="139" t="s">
        <v>484</v>
      </c>
      <c r="J56" s="140">
        <v>0</v>
      </c>
      <c r="K56" s="140">
        <v>0</v>
      </c>
    </row>
    <row r="57" spans="1:11" ht="9" customHeight="1" x14ac:dyDescent="0.15">
      <c r="A57" s="43" t="s">
        <v>474</v>
      </c>
      <c r="B57" s="141" t="s">
        <v>484</v>
      </c>
      <c r="C57" s="142">
        <v>0</v>
      </c>
      <c r="D57" s="141" t="s">
        <v>484</v>
      </c>
      <c r="E57" s="142">
        <v>0</v>
      </c>
      <c r="F57" s="142">
        <v>0</v>
      </c>
      <c r="G57" s="141" t="s">
        <v>484</v>
      </c>
      <c r="H57" s="142">
        <v>0</v>
      </c>
      <c r="I57" s="141" t="s">
        <v>484</v>
      </c>
      <c r="J57" s="142">
        <v>0</v>
      </c>
      <c r="K57" s="142">
        <v>0</v>
      </c>
    </row>
    <row r="58" spans="1:11" ht="9" customHeight="1" x14ac:dyDescent="0.15">
      <c r="A58" s="43" t="s">
        <v>61</v>
      </c>
      <c r="B58" s="141" t="s">
        <v>484</v>
      </c>
      <c r="C58" s="142">
        <v>0</v>
      </c>
      <c r="D58" s="141" t="s">
        <v>484</v>
      </c>
      <c r="E58" s="142">
        <v>0</v>
      </c>
      <c r="F58" s="142">
        <v>0</v>
      </c>
      <c r="G58" s="141" t="s">
        <v>484</v>
      </c>
      <c r="H58" s="142">
        <v>0</v>
      </c>
      <c r="I58" s="141" t="s">
        <v>484</v>
      </c>
      <c r="J58" s="142">
        <v>0</v>
      </c>
      <c r="K58" s="142">
        <v>0</v>
      </c>
    </row>
    <row r="59" spans="1:11" ht="9" customHeight="1" x14ac:dyDescent="0.15">
      <c r="A59" s="43" t="s">
        <v>475</v>
      </c>
      <c r="B59" s="141" t="s">
        <v>484</v>
      </c>
      <c r="C59" s="142">
        <v>0</v>
      </c>
      <c r="D59" s="141" t="s">
        <v>484</v>
      </c>
      <c r="E59" s="142">
        <v>0</v>
      </c>
      <c r="F59" s="142">
        <v>0</v>
      </c>
      <c r="G59" s="141" t="s">
        <v>484</v>
      </c>
      <c r="H59" s="142">
        <v>0</v>
      </c>
      <c r="I59" s="141" t="s">
        <v>484</v>
      </c>
      <c r="J59" s="142">
        <v>0</v>
      </c>
      <c r="K59" s="142">
        <v>0</v>
      </c>
    </row>
    <row r="60" spans="1:11" ht="9" customHeight="1" x14ac:dyDescent="0.15">
      <c r="A60" s="43" t="s">
        <v>476</v>
      </c>
      <c r="B60" s="141" t="s">
        <v>484</v>
      </c>
      <c r="C60" s="142">
        <v>0</v>
      </c>
      <c r="D60" s="141" t="s">
        <v>484</v>
      </c>
      <c r="E60" s="142">
        <v>0</v>
      </c>
      <c r="F60" s="142">
        <v>0</v>
      </c>
      <c r="G60" s="141" t="s">
        <v>484</v>
      </c>
      <c r="H60" s="142">
        <v>0</v>
      </c>
      <c r="I60" s="141" t="s">
        <v>484</v>
      </c>
      <c r="J60" s="142">
        <v>0</v>
      </c>
      <c r="K60" s="142">
        <v>0</v>
      </c>
    </row>
    <row r="61" spans="1:11" ht="9" customHeight="1" x14ac:dyDescent="0.15">
      <c r="A61" s="109" t="s">
        <v>477</v>
      </c>
      <c r="B61" s="141" t="s">
        <v>484</v>
      </c>
      <c r="C61" s="142">
        <v>0</v>
      </c>
      <c r="D61" s="141" t="s">
        <v>484</v>
      </c>
      <c r="E61" s="142">
        <v>0</v>
      </c>
      <c r="F61" s="142">
        <v>0</v>
      </c>
      <c r="G61" s="141" t="s">
        <v>484</v>
      </c>
      <c r="H61" s="142">
        <v>0</v>
      </c>
      <c r="I61" s="141" t="s">
        <v>484</v>
      </c>
      <c r="J61" s="142">
        <v>0</v>
      </c>
      <c r="K61" s="142">
        <v>0</v>
      </c>
    </row>
    <row r="62" spans="1:11" ht="9" customHeight="1" x14ac:dyDescent="0.15">
      <c r="A62" s="43" t="s">
        <v>478</v>
      </c>
      <c r="B62" s="141" t="s">
        <v>484</v>
      </c>
      <c r="C62" s="142">
        <v>0</v>
      </c>
      <c r="D62" s="141" t="s">
        <v>484</v>
      </c>
      <c r="E62" s="142">
        <v>0</v>
      </c>
      <c r="F62" s="142">
        <v>0</v>
      </c>
      <c r="G62" s="141" t="s">
        <v>484</v>
      </c>
      <c r="H62" s="142">
        <v>0</v>
      </c>
      <c r="I62" s="141" t="s">
        <v>484</v>
      </c>
      <c r="J62" s="142">
        <v>0</v>
      </c>
      <c r="K62" s="142">
        <v>0</v>
      </c>
    </row>
    <row r="63" spans="1:11" s="5" customFormat="1" ht="18" customHeight="1" x14ac:dyDescent="0.15">
      <c r="A63" s="157" t="s">
        <v>479</v>
      </c>
      <c r="B63" s="139" t="s">
        <v>484</v>
      </c>
      <c r="C63" s="146" t="s">
        <v>439</v>
      </c>
      <c r="D63" s="139" t="s">
        <v>484</v>
      </c>
      <c r="E63" s="146" t="s">
        <v>439</v>
      </c>
      <c r="F63" s="140">
        <v>0</v>
      </c>
      <c r="G63" s="139" t="s">
        <v>484</v>
      </c>
      <c r="H63" s="146" t="s">
        <v>439</v>
      </c>
      <c r="I63" s="139" t="s">
        <v>484</v>
      </c>
      <c r="J63" s="146" t="s">
        <v>439</v>
      </c>
      <c r="K63" s="140">
        <v>0</v>
      </c>
    </row>
    <row r="64" spans="1:11" ht="9" customHeight="1" x14ac:dyDescent="0.15">
      <c r="A64" s="43" t="s">
        <v>480</v>
      </c>
      <c r="B64" s="141" t="s">
        <v>484</v>
      </c>
      <c r="C64" s="142">
        <v>0</v>
      </c>
      <c r="D64" s="141" t="s">
        <v>484</v>
      </c>
      <c r="E64" s="142">
        <v>0</v>
      </c>
      <c r="F64" s="142">
        <v>0</v>
      </c>
      <c r="G64" s="141" t="s">
        <v>484</v>
      </c>
      <c r="H64" s="142">
        <v>0</v>
      </c>
      <c r="I64" s="141" t="s">
        <v>484</v>
      </c>
      <c r="J64" s="142">
        <v>0</v>
      </c>
      <c r="K64" s="142">
        <v>0</v>
      </c>
    </row>
    <row r="65" spans="1:11" ht="9" customHeight="1" x14ac:dyDescent="0.15">
      <c r="A65" s="43" t="s">
        <v>481</v>
      </c>
      <c r="B65" s="141" t="s">
        <v>484</v>
      </c>
      <c r="C65" s="145" t="s">
        <v>439</v>
      </c>
      <c r="D65" s="141" t="s">
        <v>484</v>
      </c>
      <c r="E65" s="145" t="s">
        <v>439</v>
      </c>
      <c r="F65" s="142">
        <v>0</v>
      </c>
      <c r="G65" s="141" t="s">
        <v>484</v>
      </c>
      <c r="H65" s="145" t="s">
        <v>439</v>
      </c>
      <c r="I65" s="141" t="s">
        <v>484</v>
      </c>
      <c r="J65" s="145" t="s">
        <v>439</v>
      </c>
      <c r="K65" s="142">
        <v>0</v>
      </c>
    </row>
    <row r="66" spans="1:11" s="5" customFormat="1" ht="18" customHeight="1" x14ac:dyDescent="0.15">
      <c r="A66" s="157" t="s">
        <v>482</v>
      </c>
      <c r="B66" s="139" t="s">
        <v>484</v>
      </c>
      <c r="C66" s="140">
        <v>0</v>
      </c>
      <c r="D66" s="139" t="s">
        <v>484</v>
      </c>
      <c r="E66" s="140">
        <v>0</v>
      </c>
      <c r="F66" s="140">
        <v>0</v>
      </c>
      <c r="G66" s="139" t="s">
        <v>484</v>
      </c>
      <c r="H66" s="140">
        <v>0</v>
      </c>
      <c r="I66" s="139" t="s">
        <v>484</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232</v>
      </c>
      <c r="B1" s="272"/>
      <c r="C1" s="272"/>
      <c r="D1" s="272"/>
      <c r="E1" s="272"/>
      <c r="F1" s="272"/>
      <c r="G1" s="272"/>
      <c r="H1" s="272"/>
      <c r="I1" s="272"/>
      <c r="J1" s="272"/>
      <c r="K1" s="272"/>
    </row>
    <row r="2" spans="1:11" s="25" customFormat="1" ht="9.9499999999999993" customHeight="1" x14ac:dyDescent="0.15">
      <c r="A2" s="267" t="s">
        <v>244</v>
      </c>
      <c r="B2" s="262" t="s">
        <v>505</v>
      </c>
      <c r="C2" s="258"/>
      <c r="D2" s="258"/>
      <c r="E2" s="258"/>
      <c r="F2" s="258"/>
      <c r="G2" s="263" t="s">
        <v>507</v>
      </c>
      <c r="H2" s="264"/>
      <c r="I2" s="264"/>
      <c r="J2" s="264"/>
      <c r="K2" s="264"/>
    </row>
    <row r="3" spans="1:11" s="25" customFormat="1" ht="9.9499999999999993" customHeight="1" x14ac:dyDescent="0.15">
      <c r="A3" s="268"/>
      <c r="B3" s="257" t="s">
        <v>130</v>
      </c>
      <c r="C3" s="259"/>
      <c r="D3" s="270" t="s">
        <v>128</v>
      </c>
      <c r="E3" s="270"/>
      <c r="F3" s="265" t="s">
        <v>54</v>
      </c>
      <c r="G3" s="270" t="s">
        <v>130</v>
      </c>
      <c r="H3" s="270"/>
      <c r="I3" s="270" t="s">
        <v>128</v>
      </c>
      <c r="J3" s="270"/>
      <c r="K3" s="271" t="s">
        <v>54</v>
      </c>
    </row>
    <row r="4" spans="1:11" s="25" customFormat="1" ht="45" customHeight="1" x14ac:dyDescent="0.15">
      <c r="A4" s="268"/>
      <c r="B4" s="15" t="s">
        <v>131</v>
      </c>
      <c r="C4" s="16" t="s">
        <v>147</v>
      </c>
      <c r="D4" s="16" t="s">
        <v>131</v>
      </c>
      <c r="E4" s="16" t="s">
        <v>147</v>
      </c>
      <c r="F4" s="266"/>
      <c r="G4" s="16" t="s">
        <v>131</v>
      </c>
      <c r="H4" s="16" t="s">
        <v>150</v>
      </c>
      <c r="I4" s="16" t="s">
        <v>131</v>
      </c>
      <c r="J4" s="16" t="s">
        <v>150</v>
      </c>
      <c r="K4" s="271"/>
    </row>
    <row r="5" spans="1:11" s="25" customFormat="1" ht="9.9499999999999993" customHeight="1" x14ac:dyDescent="0.15">
      <c r="A5" s="269"/>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423</v>
      </c>
      <c r="B6" s="139">
        <v>8870</v>
      </c>
      <c r="C6" s="140">
        <v>9.0273076055069623E-2</v>
      </c>
      <c r="D6" s="139">
        <v>26203</v>
      </c>
      <c r="E6" s="140">
        <v>-1.8687738746161386</v>
      </c>
      <c r="F6" s="140">
        <v>2.9541149943630214</v>
      </c>
      <c r="G6" s="139">
        <v>15704</v>
      </c>
      <c r="H6" s="140">
        <v>-4.2322234418831499</v>
      </c>
      <c r="I6" s="139">
        <v>47526</v>
      </c>
      <c r="J6" s="140">
        <v>-4.3049291237113465</v>
      </c>
      <c r="K6" s="140">
        <v>3.0263627101375445</v>
      </c>
    </row>
    <row r="7" spans="1:11" s="65" customFormat="1" ht="12.95" customHeight="1" x14ac:dyDescent="0.15">
      <c r="A7" s="37" t="s">
        <v>56</v>
      </c>
      <c r="B7" s="141">
        <v>8637</v>
      </c>
      <c r="C7" s="142">
        <v>1.2543962485345901</v>
      </c>
      <c r="D7" s="141">
        <v>25621</v>
      </c>
      <c r="E7" s="142">
        <v>-0.2918742216687491</v>
      </c>
      <c r="F7" s="142">
        <v>2.9664235266875072</v>
      </c>
      <c r="G7" s="141">
        <v>15232</v>
      </c>
      <c r="H7" s="142">
        <v>-3.868728305459129</v>
      </c>
      <c r="I7" s="141">
        <v>46455</v>
      </c>
      <c r="J7" s="142">
        <v>-3.3114098988469323</v>
      </c>
      <c r="K7" s="142">
        <v>3.0498293067226889</v>
      </c>
    </row>
    <row r="8" spans="1:11" s="65" customFormat="1" ht="12.95" customHeight="1" x14ac:dyDescent="0.15">
      <c r="A8" s="37" t="s">
        <v>149</v>
      </c>
      <c r="B8" s="141">
        <v>233</v>
      </c>
      <c r="C8" s="142">
        <v>-29.819277108433738</v>
      </c>
      <c r="D8" s="141">
        <v>582</v>
      </c>
      <c r="E8" s="142">
        <v>-42.147117296222667</v>
      </c>
      <c r="F8" s="142">
        <v>2.4978540772532187</v>
      </c>
      <c r="G8" s="141">
        <v>472</v>
      </c>
      <c r="H8" s="142">
        <v>-14.647377938517181</v>
      </c>
      <c r="I8" s="141">
        <v>1071</v>
      </c>
      <c r="J8" s="142">
        <v>-33.807169344870204</v>
      </c>
      <c r="K8" s="142">
        <v>2.2690677966101696</v>
      </c>
    </row>
    <row r="9" spans="1:11" s="69" customFormat="1" ht="23.1" customHeight="1" x14ac:dyDescent="0.15">
      <c r="A9" s="29" t="s">
        <v>66</v>
      </c>
      <c r="B9" s="139">
        <v>8404</v>
      </c>
      <c r="C9" s="140">
        <v>5.1156973108192574</v>
      </c>
      <c r="D9" s="139">
        <v>23554</v>
      </c>
      <c r="E9" s="140">
        <v>0.36217989688525165</v>
      </c>
      <c r="F9" s="140">
        <v>2.8027129938124702</v>
      </c>
      <c r="G9" s="139">
        <v>15640</v>
      </c>
      <c r="H9" s="140">
        <v>2.6314062602532999</v>
      </c>
      <c r="I9" s="139">
        <v>46047</v>
      </c>
      <c r="J9" s="140">
        <v>2.1043061776575485</v>
      </c>
      <c r="K9" s="140">
        <v>2.9441815856777493</v>
      </c>
    </row>
    <row r="10" spans="1:11" s="65" customFormat="1" ht="12.95" customHeight="1" x14ac:dyDescent="0.15">
      <c r="A10" s="37" t="s">
        <v>56</v>
      </c>
      <c r="B10" s="141">
        <v>7790</v>
      </c>
      <c r="C10" s="142">
        <v>2.6620980495519291</v>
      </c>
      <c r="D10" s="141">
        <v>22472</v>
      </c>
      <c r="E10" s="142">
        <v>0.15599233409101032</v>
      </c>
      <c r="F10" s="142">
        <v>2.884724005134788</v>
      </c>
      <c r="G10" s="141">
        <v>14863</v>
      </c>
      <c r="H10" s="142">
        <v>2.3340677499311511</v>
      </c>
      <c r="I10" s="141">
        <v>43907</v>
      </c>
      <c r="J10" s="142">
        <v>1.2008481998801415</v>
      </c>
      <c r="K10" s="142">
        <v>2.9541142434232657</v>
      </c>
    </row>
    <row r="11" spans="1:11" s="65" customFormat="1" ht="12.95" customHeight="1" x14ac:dyDescent="0.15">
      <c r="A11" s="37" t="s">
        <v>149</v>
      </c>
      <c r="B11" s="141">
        <v>614</v>
      </c>
      <c r="C11" s="142">
        <v>50.859950859950857</v>
      </c>
      <c r="D11" s="141">
        <v>1082</v>
      </c>
      <c r="E11" s="142">
        <v>4.8449612403100843</v>
      </c>
      <c r="F11" s="142">
        <v>1.7622149837133549</v>
      </c>
      <c r="G11" s="141">
        <v>777</v>
      </c>
      <c r="H11" s="142">
        <v>8.6713286713286664</v>
      </c>
      <c r="I11" s="141">
        <v>2140</v>
      </c>
      <c r="J11" s="142">
        <v>25</v>
      </c>
      <c r="K11" s="142">
        <v>2.7541827541827542</v>
      </c>
    </row>
    <row r="12" spans="1:11" s="69" customFormat="1" ht="23.1" customHeight="1" x14ac:dyDescent="0.15">
      <c r="A12" s="29" t="s">
        <v>281</v>
      </c>
      <c r="B12" s="139">
        <v>7657</v>
      </c>
      <c r="C12" s="140">
        <v>3.4589920281043049</v>
      </c>
      <c r="D12" s="139">
        <v>27162</v>
      </c>
      <c r="E12" s="140">
        <v>-2.0094520004329155</v>
      </c>
      <c r="F12" s="140">
        <v>3.5473423011623351</v>
      </c>
      <c r="G12" s="139">
        <v>13720</v>
      </c>
      <c r="H12" s="140">
        <v>1.8257384592548647</v>
      </c>
      <c r="I12" s="139">
        <v>51092</v>
      </c>
      <c r="J12" s="140">
        <v>-1.5416634548678019</v>
      </c>
      <c r="K12" s="140">
        <v>3.7239067055393584</v>
      </c>
    </row>
    <row r="13" spans="1:11" s="65" customFormat="1" ht="12.95" customHeight="1" x14ac:dyDescent="0.15">
      <c r="A13" s="37" t="s">
        <v>56</v>
      </c>
      <c r="B13" s="141">
        <v>7484</v>
      </c>
      <c r="C13" s="142">
        <v>3.199117484831774</v>
      </c>
      <c r="D13" s="141">
        <v>26789</v>
      </c>
      <c r="E13" s="142">
        <v>-2.4435542607428999</v>
      </c>
      <c r="F13" s="142">
        <v>3.5795029396044895</v>
      </c>
      <c r="G13" s="141">
        <v>13388</v>
      </c>
      <c r="H13" s="142">
        <v>1.6552771450265737</v>
      </c>
      <c r="I13" s="141">
        <v>49764</v>
      </c>
      <c r="J13" s="142">
        <v>-3.0187281975327949</v>
      </c>
      <c r="K13" s="142">
        <v>3.717060053779504</v>
      </c>
    </row>
    <row r="14" spans="1:11" s="65" customFormat="1" ht="12.95" customHeight="1" x14ac:dyDescent="0.15">
      <c r="A14" s="37" t="s">
        <v>149</v>
      </c>
      <c r="B14" s="141">
        <v>173</v>
      </c>
      <c r="C14" s="142">
        <v>16.107382550335572</v>
      </c>
      <c r="D14" s="141">
        <v>373</v>
      </c>
      <c r="E14" s="142">
        <v>44.015444015444018</v>
      </c>
      <c r="F14" s="142">
        <v>2.1560693641618496</v>
      </c>
      <c r="G14" s="141">
        <v>332</v>
      </c>
      <c r="H14" s="142">
        <v>9.2105263157894797</v>
      </c>
      <c r="I14" s="141">
        <v>1328</v>
      </c>
      <c r="J14" s="142">
        <v>129.36096718480138</v>
      </c>
      <c r="K14" s="142">
        <v>4</v>
      </c>
    </row>
    <row r="15" spans="1:11" s="69" customFormat="1" ht="23.1" customHeight="1" x14ac:dyDescent="0.15">
      <c r="A15" s="29" t="s">
        <v>282</v>
      </c>
      <c r="B15" s="139">
        <v>6794</v>
      </c>
      <c r="C15" s="140">
        <v>5.1540009286488129</v>
      </c>
      <c r="D15" s="139">
        <v>26510</v>
      </c>
      <c r="E15" s="140">
        <v>5.4159376491172253</v>
      </c>
      <c r="F15" s="140">
        <v>3.9019723285251691</v>
      </c>
      <c r="G15" s="139">
        <v>13355</v>
      </c>
      <c r="H15" s="140">
        <v>12.208032263485123</v>
      </c>
      <c r="I15" s="139">
        <v>53164</v>
      </c>
      <c r="J15" s="140">
        <v>9.1730496745179408</v>
      </c>
      <c r="K15" s="140">
        <v>3.9808311493822539</v>
      </c>
    </row>
    <row r="16" spans="1:11" s="65" customFormat="1" ht="12.95" customHeight="1" x14ac:dyDescent="0.15">
      <c r="A16" s="37" t="s">
        <v>56</v>
      </c>
      <c r="B16" s="141">
        <v>6194</v>
      </c>
      <c r="C16" s="142">
        <v>4.5753840958973484</v>
      </c>
      <c r="D16" s="141">
        <v>25322</v>
      </c>
      <c r="E16" s="142">
        <v>5.7992813570652686</v>
      </c>
      <c r="F16" s="142">
        <v>4.0881498224087824</v>
      </c>
      <c r="G16" s="141">
        <v>12248</v>
      </c>
      <c r="H16" s="142">
        <v>11.884534575682835</v>
      </c>
      <c r="I16" s="141">
        <v>51129</v>
      </c>
      <c r="J16" s="142">
        <v>9.7306577959008536</v>
      </c>
      <c r="K16" s="142">
        <v>4.1744774657086872</v>
      </c>
    </row>
    <row r="17" spans="1:11" s="65" customFormat="1" ht="12.95" customHeight="1" x14ac:dyDescent="0.15">
      <c r="A17" s="37" t="s">
        <v>149</v>
      </c>
      <c r="B17" s="141">
        <v>600</v>
      </c>
      <c r="C17" s="142">
        <v>11.524163568773233</v>
      </c>
      <c r="D17" s="141">
        <v>1188</v>
      </c>
      <c r="E17" s="142">
        <v>-2.141680395387155</v>
      </c>
      <c r="F17" s="142">
        <v>1.98</v>
      </c>
      <c r="G17" s="141">
        <v>1107</v>
      </c>
      <c r="H17" s="142">
        <v>15.916230366492144</v>
      </c>
      <c r="I17" s="141">
        <v>2035</v>
      </c>
      <c r="J17" s="142">
        <v>-3.1874405328258746</v>
      </c>
      <c r="K17" s="142">
        <v>1.8383017163504969</v>
      </c>
    </row>
    <row r="18" spans="1:11" s="69" customFormat="1" ht="23.1" customHeight="1" x14ac:dyDescent="0.15">
      <c r="A18" s="29" t="s">
        <v>234</v>
      </c>
      <c r="B18" s="139">
        <v>77515</v>
      </c>
      <c r="C18" s="140">
        <v>10.42652002963132</v>
      </c>
      <c r="D18" s="139">
        <v>133033</v>
      </c>
      <c r="E18" s="140">
        <v>11.082071792987705</v>
      </c>
      <c r="F18" s="140">
        <v>1.7162226665806619</v>
      </c>
      <c r="G18" s="139">
        <v>145335</v>
      </c>
      <c r="H18" s="140">
        <v>3.4722123339361275</v>
      </c>
      <c r="I18" s="139">
        <v>250539</v>
      </c>
      <c r="J18" s="140">
        <v>5.2994578237296679</v>
      </c>
      <c r="K18" s="140">
        <v>1.7238724326555888</v>
      </c>
    </row>
    <row r="19" spans="1:11" s="65" customFormat="1" ht="12.95" customHeight="1" x14ac:dyDescent="0.15">
      <c r="A19" s="37" t="s">
        <v>56</v>
      </c>
      <c r="B19" s="141">
        <v>70367</v>
      </c>
      <c r="C19" s="142">
        <v>10.459311817154344</v>
      </c>
      <c r="D19" s="141">
        <v>118662</v>
      </c>
      <c r="E19" s="142">
        <v>9.9791463923258732</v>
      </c>
      <c r="F19" s="142">
        <v>1.6863302400272855</v>
      </c>
      <c r="G19" s="141">
        <v>131940</v>
      </c>
      <c r="H19" s="142">
        <v>4.0150732772552828</v>
      </c>
      <c r="I19" s="141">
        <v>223661</v>
      </c>
      <c r="J19" s="142">
        <v>5.2779974393733937</v>
      </c>
      <c r="K19" s="142">
        <v>1.6951720479005608</v>
      </c>
    </row>
    <row r="20" spans="1:11" s="65" customFormat="1" ht="12.95" customHeight="1" x14ac:dyDescent="0.15">
      <c r="A20" s="37" t="s">
        <v>149</v>
      </c>
      <c r="B20" s="141">
        <v>7148</v>
      </c>
      <c r="C20" s="142">
        <v>10.104744300677751</v>
      </c>
      <c r="D20" s="141">
        <v>14371</v>
      </c>
      <c r="E20" s="142">
        <v>21.110736558233612</v>
      </c>
      <c r="F20" s="142">
        <v>2.0104924454392838</v>
      </c>
      <c r="G20" s="141">
        <v>13395</v>
      </c>
      <c r="H20" s="142">
        <v>-1.5869517302182032</v>
      </c>
      <c r="I20" s="141">
        <v>26878</v>
      </c>
      <c r="J20" s="142">
        <v>5.4783768934934471</v>
      </c>
      <c r="K20" s="142">
        <v>2.006569615528182</v>
      </c>
    </row>
    <row r="21" spans="1:11" s="69" customFormat="1" ht="23.1" customHeight="1" x14ac:dyDescent="0.15">
      <c r="A21" s="29" t="s">
        <v>236</v>
      </c>
      <c r="B21" s="139">
        <v>5425</v>
      </c>
      <c r="C21" s="140">
        <v>-13.806800127105177</v>
      </c>
      <c r="D21" s="139">
        <v>29356</v>
      </c>
      <c r="E21" s="140">
        <v>-2.0258318592931346</v>
      </c>
      <c r="F21" s="140">
        <v>5.4112442396313361</v>
      </c>
      <c r="G21" s="139">
        <v>11043</v>
      </c>
      <c r="H21" s="140">
        <v>-10.277868053298661</v>
      </c>
      <c r="I21" s="139">
        <v>59599</v>
      </c>
      <c r="J21" s="140">
        <v>-0.83361064891846581</v>
      </c>
      <c r="K21" s="140">
        <v>5.3969935705877026</v>
      </c>
    </row>
    <row r="22" spans="1:11" s="65" customFormat="1" ht="12.95" customHeight="1" x14ac:dyDescent="0.15">
      <c r="A22" s="37" t="s">
        <v>56</v>
      </c>
      <c r="B22" s="141">
        <v>5171</v>
      </c>
      <c r="C22" s="142">
        <v>-14.174273858921168</v>
      </c>
      <c r="D22" s="141">
        <v>28515</v>
      </c>
      <c r="E22" s="142">
        <v>-3.0233981771187644</v>
      </c>
      <c r="F22" s="142">
        <v>5.5144072713208274</v>
      </c>
      <c r="G22" s="141">
        <v>10572</v>
      </c>
      <c r="H22" s="142">
        <v>-9.925875436653314</v>
      </c>
      <c r="I22" s="141">
        <v>58139</v>
      </c>
      <c r="J22" s="142">
        <v>-1.1560890188544448</v>
      </c>
      <c r="K22" s="142">
        <v>5.4993378736284528</v>
      </c>
    </row>
    <row r="23" spans="1:11" s="65" customFormat="1" ht="12.95" customHeight="1" x14ac:dyDescent="0.15">
      <c r="A23" s="37" t="s">
        <v>149</v>
      </c>
      <c r="B23" s="141">
        <v>254</v>
      </c>
      <c r="C23" s="142">
        <v>-5.5762081784386623</v>
      </c>
      <c r="D23" s="141">
        <v>841</v>
      </c>
      <c r="E23" s="142">
        <v>50.447227191413248</v>
      </c>
      <c r="F23" s="142">
        <v>3.311023622047244</v>
      </c>
      <c r="G23" s="141">
        <v>471</v>
      </c>
      <c r="H23" s="142">
        <v>-17.513134851138361</v>
      </c>
      <c r="I23" s="141">
        <v>1460</v>
      </c>
      <c r="J23" s="142">
        <v>13.973458235753313</v>
      </c>
      <c r="K23" s="142">
        <v>3.0997876857749471</v>
      </c>
    </row>
    <row r="24" spans="1:11" s="69" customFormat="1" ht="23.1" customHeight="1" x14ac:dyDescent="0.15">
      <c r="A24" s="29" t="s">
        <v>237</v>
      </c>
      <c r="B24" s="139">
        <v>11311</v>
      </c>
      <c r="C24" s="140">
        <v>-0.14125540743356169</v>
      </c>
      <c r="D24" s="139">
        <v>19956</v>
      </c>
      <c r="E24" s="140">
        <v>2.7388797364085633</v>
      </c>
      <c r="F24" s="140">
        <v>1.7643002387056848</v>
      </c>
      <c r="G24" s="139">
        <v>22249</v>
      </c>
      <c r="H24" s="140">
        <v>2.8284882377409133</v>
      </c>
      <c r="I24" s="139">
        <v>40447</v>
      </c>
      <c r="J24" s="140">
        <v>7.6376506905820065</v>
      </c>
      <c r="K24" s="140">
        <v>1.8179244010966784</v>
      </c>
    </row>
    <row r="25" spans="1:11" s="65" customFormat="1" ht="12.95" customHeight="1" x14ac:dyDescent="0.15">
      <c r="A25" s="37" t="s">
        <v>56</v>
      </c>
      <c r="B25" s="141">
        <v>10293</v>
      </c>
      <c r="C25" s="142">
        <v>1.1994887425031919</v>
      </c>
      <c r="D25" s="141">
        <v>17191</v>
      </c>
      <c r="E25" s="142">
        <v>-1.3825149150986675</v>
      </c>
      <c r="F25" s="142">
        <v>1.6701641892548333</v>
      </c>
      <c r="G25" s="141">
        <v>20192</v>
      </c>
      <c r="H25" s="142">
        <v>4.2329134833780699</v>
      </c>
      <c r="I25" s="141">
        <v>34832</v>
      </c>
      <c r="J25" s="142">
        <v>3.8211624441132699</v>
      </c>
      <c r="K25" s="142">
        <v>1.7250396196513471</v>
      </c>
    </row>
    <row r="26" spans="1:11" s="65" customFormat="1" ht="12.95" customHeight="1" x14ac:dyDescent="0.15">
      <c r="A26" s="37" t="s">
        <v>149</v>
      </c>
      <c r="B26" s="141">
        <v>1018</v>
      </c>
      <c r="C26" s="142">
        <v>-11.937716262975783</v>
      </c>
      <c r="D26" s="141">
        <v>2765</v>
      </c>
      <c r="E26" s="142">
        <v>38.805220883534133</v>
      </c>
      <c r="F26" s="142">
        <v>2.7161100196463654</v>
      </c>
      <c r="G26" s="141">
        <v>2057</v>
      </c>
      <c r="H26" s="142">
        <v>-9.1832229580573994</v>
      </c>
      <c r="I26" s="141">
        <v>5615</v>
      </c>
      <c r="J26" s="142">
        <v>39.433821703501366</v>
      </c>
      <c r="K26" s="142">
        <v>2.7297034516285854</v>
      </c>
    </row>
    <row r="27" spans="1:11" s="69" customFormat="1" ht="23.1" customHeight="1" x14ac:dyDescent="0.15">
      <c r="A27" s="29" t="s">
        <v>235</v>
      </c>
      <c r="B27" s="139">
        <v>93842</v>
      </c>
      <c r="C27" s="140">
        <v>2.0310087633461649</v>
      </c>
      <c r="D27" s="139">
        <v>296779</v>
      </c>
      <c r="E27" s="140">
        <v>-0.24201762022730122</v>
      </c>
      <c r="F27" s="140">
        <v>3.1625391615694465</v>
      </c>
      <c r="G27" s="139">
        <v>178343</v>
      </c>
      <c r="H27" s="140">
        <v>1.8666285877481101</v>
      </c>
      <c r="I27" s="139">
        <v>545555</v>
      </c>
      <c r="J27" s="140">
        <v>0.10018183185965768</v>
      </c>
      <c r="K27" s="140">
        <v>3.0590210997908525</v>
      </c>
    </row>
    <row r="28" spans="1:11" s="65" customFormat="1" ht="12.95" customHeight="1" x14ac:dyDescent="0.15">
      <c r="A28" s="37" t="s">
        <v>56</v>
      </c>
      <c r="B28" s="141">
        <v>91198</v>
      </c>
      <c r="C28" s="142">
        <v>2.1048388902572839</v>
      </c>
      <c r="D28" s="141">
        <v>289069</v>
      </c>
      <c r="E28" s="142">
        <v>-0.21126687632256846</v>
      </c>
      <c r="F28" s="142">
        <v>3.1696857387223405</v>
      </c>
      <c r="G28" s="141">
        <v>172511</v>
      </c>
      <c r="H28" s="142">
        <v>2.3561172421976977</v>
      </c>
      <c r="I28" s="141">
        <v>528549</v>
      </c>
      <c r="J28" s="142">
        <v>0.6135237928448305</v>
      </c>
      <c r="K28" s="142">
        <v>3.0638567975375484</v>
      </c>
    </row>
    <row r="29" spans="1:11" s="65" customFormat="1" ht="12.95" customHeight="1" x14ac:dyDescent="0.15">
      <c r="A29" s="37" t="s">
        <v>149</v>
      </c>
      <c r="B29" s="141">
        <v>2644</v>
      </c>
      <c r="C29" s="142">
        <v>-0.45180722891566916</v>
      </c>
      <c r="D29" s="141">
        <v>7710</v>
      </c>
      <c r="E29" s="142">
        <v>-1.3814274750575635</v>
      </c>
      <c r="F29" s="142">
        <v>2.9160363086232981</v>
      </c>
      <c r="G29" s="141">
        <v>5832</v>
      </c>
      <c r="H29" s="142">
        <v>-10.75745983167559</v>
      </c>
      <c r="I29" s="141">
        <v>17006</v>
      </c>
      <c r="J29" s="142">
        <v>-13.600569018950367</v>
      </c>
      <c r="K29" s="142">
        <v>2.9159807956104253</v>
      </c>
    </row>
    <row r="30" spans="1:11" s="69" customFormat="1" ht="23.1" customHeight="1" x14ac:dyDescent="0.15">
      <c r="A30" s="29" t="s">
        <v>233</v>
      </c>
      <c r="B30" s="139">
        <v>12794</v>
      </c>
      <c r="C30" s="140">
        <v>-8.0362277170787877</v>
      </c>
      <c r="D30" s="139">
        <v>40871</v>
      </c>
      <c r="E30" s="140">
        <v>-9.7351973320965612</v>
      </c>
      <c r="F30" s="140">
        <v>3.1945443176488979</v>
      </c>
      <c r="G30" s="139">
        <v>25354</v>
      </c>
      <c r="H30" s="140">
        <v>-4.132793889666118</v>
      </c>
      <c r="I30" s="139">
        <v>79908</v>
      </c>
      <c r="J30" s="140">
        <v>-7.4013558143577285</v>
      </c>
      <c r="K30" s="140">
        <v>3.1516920407036366</v>
      </c>
    </row>
    <row r="31" spans="1:11" s="65" customFormat="1" ht="12.95" customHeight="1" x14ac:dyDescent="0.15">
      <c r="A31" s="37" t="s">
        <v>56</v>
      </c>
      <c r="B31" s="141">
        <v>12330</v>
      </c>
      <c r="C31" s="142">
        <v>-8.0536912751677789</v>
      </c>
      <c r="D31" s="141">
        <v>40031</v>
      </c>
      <c r="E31" s="142">
        <v>-7.8560905993923171</v>
      </c>
      <c r="F31" s="142">
        <v>3.2466342254663423</v>
      </c>
      <c r="G31" s="141">
        <v>24462</v>
      </c>
      <c r="H31" s="142">
        <v>-3.7459667899582882</v>
      </c>
      <c r="I31" s="141">
        <v>78093</v>
      </c>
      <c r="J31" s="142">
        <v>-5.4094647464237653</v>
      </c>
      <c r="K31" s="142">
        <v>3.192420897718911</v>
      </c>
    </row>
    <row r="32" spans="1:11" s="65" customFormat="1" ht="12.95" customHeight="1" x14ac:dyDescent="0.15">
      <c r="A32" s="37" t="s">
        <v>149</v>
      </c>
      <c r="B32" s="141">
        <v>464</v>
      </c>
      <c r="C32" s="142">
        <v>-7.5697211155378454</v>
      </c>
      <c r="D32" s="141">
        <v>840</v>
      </c>
      <c r="E32" s="142">
        <v>-54.223433242506815</v>
      </c>
      <c r="F32" s="142">
        <v>1.8103448275862069</v>
      </c>
      <c r="G32" s="141">
        <v>892</v>
      </c>
      <c r="H32" s="142">
        <v>-13.649564375605038</v>
      </c>
      <c r="I32" s="141">
        <v>1815</v>
      </c>
      <c r="J32" s="142">
        <v>-51.418629550321199</v>
      </c>
      <c r="K32" s="142">
        <v>2.0347533632286994</v>
      </c>
    </row>
    <row r="33" spans="1:11" s="5" customFormat="1" ht="23.1" customHeight="1" x14ac:dyDescent="0.15">
      <c r="A33" s="29" t="s">
        <v>59</v>
      </c>
      <c r="B33" s="139">
        <v>232612</v>
      </c>
      <c r="C33" s="140">
        <v>3.6493748384739462</v>
      </c>
      <c r="D33" s="139">
        <v>623424</v>
      </c>
      <c r="E33" s="140">
        <v>1.3756902843093286</v>
      </c>
      <c r="F33" s="140">
        <v>2.6801024882637181</v>
      </c>
      <c r="G33" s="139">
        <v>440743</v>
      </c>
      <c r="H33" s="140">
        <v>1.8027985531415567</v>
      </c>
      <c r="I33" s="139">
        <v>1173877</v>
      </c>
      <c r="J33" s="140">
        <v>0.999344381903569</v>
      </c>
      <c r="K33" s="140">
        <v>2.6634047506143035</v>
      </c>
    </row>
    <row r="34" spans="1:11" s="5" customFormat="1" ht="12.95" customHeight="1" x14ac:dyDescent="0.15">
      <c r="A34" s="35" t="s">
        <v>56</v>
      </c>
      <c r="B34" s="139">
        <v>219464</v>
      </c>
      <c r="C34" s="140">
        <v>3.5593452277027779</v>
      </c>
      <c r="D34" s="139">
        <v>593672</v>
      </c>
      <c r="E34" s="140">
        <v>1.0706813101502775</v>
      </c>
      <c r="F34" s="140">
        <v>2.7050996974446835</v>
      </c>
      <c r="G34" s="139">
        <v>415408</v>
      </c>
      <c r="H34" s="140">
        <v>2.2175415112353534</v>
      </c>
      <c r="I34" s="139">
        <v>1114529</v>
      </c>
      <c r="J34" s="140">
        <v>1.1330784126194828</v>
      </c>
      <c r="K34" s="140">
        <v>2.6829743288525978</v>
      </c>
    </row>
    <row r="35" spans="1:11" s="5" customFormat="1" ht="12.95" customHeight="1" x14ac:dyDescent="0.15">
      <c r="A35" s="35" t="s">
        <v>149</v>
      </c>
      <c r="B35" s="139">
        <v>13148</v>
      </c>
      <c r="C35" s="140">
        <v>5.1755859531237434</v>
      </c>
      <c r="D35" s="139">
        <v>29752</v>
      </c>
      <c r="E35" s="140">
        <v>7.8713607193357689</v>
      </c>
      <c r="F35" s="140">
        <v>2.2628536659567997</v>
      </c>
      <c r="G35" s="139">
        <v>25335</v>
      </c>
      <c r="H35" s="140">
        <v>-4.5475096074146677</v>
      </c>
      <c r="I35" s="139">
        <v>59348</v>
      </c>
      <c r="J35" s="140">
        <v>-1.4480239123214886</v>
      </c>
      <c r="K35" s="140">
        <v>2.3425300967041642</v>
      </c>
    </row>
    <row r="36" spans="1:11" s="3" customFormat="1" ht="30" customHeight="1" x14ac:dyDescent="0.15">
      <c r="A36" s="30" t="s">
        <v>60</v>
      </c>
      <c r="B36" s="141">
        <v>231503</v>
      </c>
      <c r="C36" s="142">
        <v>3.5024969933249537</v>
      </c>
      <c r="D36" s="141">
        <v>620880</v>
      </c>
      <c r="E36" s="142">
        <v>1.3208526304452164</v>
      </c>
      <c r="F36" s="142">
        <v>2.68195228571552</v>
      </c>
      <c r="G36" s="141">
        <v>438654</v>
      </c>
      <c r="H36" s="142">
        <v>1.6963534313077702</v>
      </c>
      <c r="I36" s="141">
        <v>1167423</v>
      </c>
      <c r="J36" s="142">
        <v>0.83436765555644854</v>
      </c>
      <c r="K36" s="142">
        <v>2.661375480447004</v>
      </c>
    </row>
    <row r="37" spans="1:11" s="3" customFormat="1" ht="12.95" customHeight="1" x14ac:dyDescent="0.15">
      <c r="A37" s="37" t="s">
        <v>56</v>
      </c>
      <c r="B37" s="141">
        <v>218371</v>
      </c>
      <c r="C37" s="142">
        <v>3.4061313204973942</v>
      </c>
      <c r="D37" s="141">
        <v>591189</v>
      </c>
      <c r="E37" s="142">
        <v>1.0154704175679967</v>
      </c>
      <c r="F37" s="142">
        <v>2.7072688223253087</v>
      </c>
      <c r="G37" s="141">
        <v>413353</v>
      </c>
      <c r="H37" s="142">
        <v>2.1068414916111635</v>
      </c>
      <c r="I37" s="141">
        <v>1108190</v>
      </c>
      <c r="J37" s="142">
        <v>0.96234877604140934</v>
      </c>
      <c r="K37" s="142">
        <v>2.6809772760812187</v>
      </c>
    </row>
    <row r="38" spans="1:11" s="3" customFormat="1" ht="12.95" customHeight="1" x14ac:dyDescent="0.15">
      <c r="A38" s="37" t="s">
        <v>149</v>
      </c>
      <c r="B38" s="141">
        <v>13132</v>
      </c>
      <c r="C38" s="142">
        <v>5.1316948202705959</v>
      </c>
      <c r="D38" s="141">
        <v>29691</v>
      </c>
      <c r="E38" s="142">
        <v>7.8104575163398664</v>
      </c>
      <c r="F38" s="142">
        <v>2.2609655802619555</v>
      </c>
      <c r="G38" s="141">
        <v>25301</v>
      </c>
      <c r="H38" s="142">
        <v>-4.5713423603515224</v>
      </c>
      <c r="I38" s="141">
        <v>59233</v>
      </c>
      <c r="J38" s="142">
        <v>-1.5015963815351938</v>
      </c>
      <c r="K38" s="142">
        <v>2.3411327615509268</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117</v>
      </c>
      <c r="B1" s="272"/>
      <c r="C1" s="272"/>
      <c r="D1" s="272"/>
      <c r="E1" s="272"/>
      <c r="F1" s="272"/>
      <c r="G1" s="272"/>
      <c r="H1" s="272"/>
      <c r="I1" s="272"/>
      <c r="J1" s="272"/>
      <c r="K1" s="272"/>
    </row>
    <row r="2" spans="1:11" s="25" customFormat="1" ht="9.9499999999999993" customHeight="1" x14ac:dyDescent="0.15">
      <c r="A2" s="267" t="s">
        <v>170</v>
      </c>
      <c r="B2" s="262" t="s">
        <v>505</v>
      </c>
      <c r="C2" s="258"/>
      <c r="D2" s="258"/>
      <c r="E2" s="258"/>
      <c r="F2" s="258"/>
      <c r="G2" s="263" t="s">
        <v>507</v>
      </c>
      <c r="H2" s="264"/>
      <c r="I2" s="264"/>
      <c r="J2" s="264"/>
      <c r="K2" s="264"/>
    </row>
    <row r="3" spans="1:11" s="25" customFormat="1" ht="9.9499999999999993" customHeight="1" x14ac:dyDescent="0.15">
      <c r="A3" s="268"/>
      <c r="B3" s="257" t="s">
        <v>130</v>
      </c>
      <c r="C3" s="259"/>
      <c r="D3" s="270" t="s">
        <v>128</v>
      </c>
      <c r="E3" s="270"/>
      <c r="F3" s="265" t="s">
        <v>54</v>
      </c>
      <c r="G3" s="270" t="s">
        <v>130</v>
      </c>
      <c r="H3" s="270"/>
      <c r="I3" s="270" t="s">
        <v>128</v>
      </c>
      <c r="J3" s="270"/>
      <c r="K3" s="271" t="s">
        <v>54</v>
      </c>
    </row>
    <row r="4" spans="1:11" s="25" customFormat="1" ht="45" customHeight="1" x14ac:dyDescent="0.15">
      <c r="A4" s="268"/>
      <c r="B4" s="15" t="s">
        <v>131</v>
      </c>
      <c r="C4" s="16" t="s">
        <v>147</v>
      </c>
      <c r="D4" s="16" t="s">
        <v>131</v>
      </c>
      <c r="E4" s="16" t="s">
        <v>147</v>
      </c>
      <c r="F4" s="266"/>
      <c r="G4" s="16" t="s">
        <v>131</v>
      </c>
      <c r="H4" s="16" t="s">
        <v>150</v>
      </c>
      <c r="I4" s="16" t="s">
        <v>131</v>
      </c>
      <c r="J4" s="16" t="s">
        <v>150</v>
      </c>
      <c r="K4" s="271"/>
    </row>
    <row r="5" spans="1:11" s="25" customFormat="1" ht="9.9499999999999993" customHeight="1" x14ac:dyDescent="0.15">
      <c r="A5" s="269"/>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39026</v>
      </c>
      <c r="C6" s="140">
        <v>1.3899353095528824</v>
      </c>
      <c r="D6" s="139">
        <v>206374</v>
      </c>
      <c r="E6" s="140">
        <v>-0.2951904727395771</v>
      </c>
      <c r="F6" s="140">
        <v>5.2881156152308719</v>
      </c>
      <c r="G6" s="139">
        <v>73895</v>
      </c>
      <c r="H6" s="140">
        <v>3.8697253380562842</v>
      </c>
      <c r="I6" s="139">
        <v>390336</v>
      </c>
      <c r="J6" s="140">
        <v>0.98282958681834032</v>
      </c>
      <c r="K6" s="140">
        <v>5.2823059746938226</v>
      </c>
    </row>
    <row r="7" spans="1:11" ht="12" customHeight="1" x14ac:dyDescent="0.15">
      <c r="A7" s="37" t="s">
        <v>174</v>
      </c>
      <c r="B7" s="141">
        <v>38353</v>
      </c>
      <c r="C7" s="142">
        <v>1.7078151104510795</v>
      </c>
      <c r="D7" s="141">
        <v>203868</v>
      </c>
      <c r="E7" s="142">
        <v>-0.36556281033740845</v>
      </c>
      <c r="F7" s="142">
        <v>5.3155685344040879</v>
      </c>
      <c r="G7" s="141">
        <v>72547</v>
      </c>
      <c r="H7" s="142">
        <v>4.2641563667720561</v>
      </c>
      <c r="I7" s="141">
        <v>385159</v>
      </c>
      <c r="J7" s="142">
        <v>0.78870585772416746</v>
      </c>
      <c r="K7" s="142">
        <v>5.3090961721366838</v>
      </c>
    </row>
    <row r="8" spans="1:11" ht="12" customHeight="1" x14ac:dyDescent="0.15">
      <c r="A8" s="37" t="s">
        <v>180</v>
      </c>
      <c r="B8" s="141">
        <v>673</v>
      </c>
      <c r="C8" s="142">
        <v>-13.938618925831207</v>
      </c>
      <c r="D8" s="141">
        <v>2506</v>
      </c>
      <c r="E8" s="142">
        <v>5.783030814689738</v>
      </c>
      <c r="F8" s="142">
        <v>3.723625557206538</v>
      </c>
      <c r="G8" s="141">
        <v>1348</v>
      </c>
      <c r="H8" s="142">
        <v>-13.700384122919331</v>
      </c>
      <c r="I8" s="141">
        <v>5177</v>
      </c>
      <c r="J8" s="142">
        <v>17.873406193078324</v>
      </c>
      <c r="K8" s="142">
        <v>3.8405044510385755</v>
      </c>
    </row>
    <row r="9" spans="1:11" ht="26.1" customHeight="1" x14ac:dyDescent="0.15">
      <c r="A9" s="38" t="s">
        <v>41</v>
      </c>
      <c r="B9" s="139">
        <v>18231</v>
      </c>
      <c r="C9" s="140">
        <v>-4.344404218479454</v>
      </c>
      <c r="D9" s="139">
        <v>116684</v>
      </c>
      <c r="E9" s="140">
        <v>-0.8050598906750821</v>
      </c>
      <c r="F9" s="140">
        <v>6.4003071691075641</v>
      </c>
      <c r="G9" s="139">
        <v>35803</v>
      </c>
      <c r="H9" s="140">
        <v>-0.7099475859008777</v>
      </c>
      <c r="I9" s="139">
        <v>228936</v>
      </c>
      <c r="J9" s="140">
        <v>0.80135261276176095</v>
      </c>
      <c r="K9" s="140">
        <v>6.3943244979470997</v>
      </c>
    </row>
    <row r="10" spans="1:11" ht="12" customHeight="1" x14ac:dyDescent="0.15">
      <c r="A10" s="40" t="s">
        <v>174</v>
      </c>
      <c r="B10" s="141">
        <v>17765</v>
      </c>
      <c r="C10" s="142">
        <v>-3.7388241668924422</v>
      </c>
      <c r="D10" s="141">
        <v>115285</v>
      </c>
      <c r="E10" s="142">
        <v>-0.70283632354588121</v>
      </c>
      <c r="F10" s="142">
        <v>6.4894455389811423</v>
      </c>
      <c r="G10" s="141">
        <v>34899</v>
      </c>
      <c r="H10" s="142">
        <v>3.43967667039351E-2</v>
      </c>
      <c r="I10" s="141">
        <v>225969</v>
      </c>
      <c r="J10" s="142">
        <v>0.82230531040575272</v>
      </c>
      <c r="K10" s="142">
        <v>6.4749419754147679</v>
      </c>
    </row>
    <row r="11" spans="1:11" ht="12" customHeight="1" x14ac:dyDescent="0.15">
      <c r="A11" s="40" t="s">
        <v>180</v>
      </c>
      <c r="B11" s="141">
        <v>466</v>
      </c>
      <c r="C11" s="142">
        <v>-22.847682119205302</v>
      </c>
      <c r="D11" s="141">
        <v>1399</v>
      </c>
      <c r="E11" s="142">
        <v>-8.562091503267979</v>
      </c>
      <c r="F11" s="142">
        <v>3.0021459227467813</v>
      </c>
      <c r="G11" s="141">
        <v>904</v>
      </c>
      <c r="H11" s="142">
        <v>-22.86689419795222</v>
      </c>
      <c r="I11" s="141">
        <v>2967</v>
      </c>
      <c r="J11" s="142">
        <v>-0.7692307692307736</v>
      </c>
      <c r="K11" s="142">
        <v>3.2820796460176993</v>
      </c>
    </row>
    <row r="12" spans="1:11" ht="20.100000000000001" customHeight="1" x14ac:dyDescent="0.15">
      <c r="A12" s="35" t="s">
        <v>42</v>
      </c>
      <c r="B12" s="139">
        <v>2848</v>
      </c>
      <c r="C12" s="140">
        <v>-1.9621342512908768</v>
      </c>
      <c r="D12" s="139">
        <v>24871</v>
      </c>
      <c r="E12" s="140">
        <v>-3.8170005414185226</v>
      </c>
      <c r="F12" s="140">
        <v>8.7327949438202239</v>
      </c>
      <c r="G12" s="139">
        <v>5652</v>
      </c>
      <c r="H12" s="140">
        <v>-5.6584877315973898</v>
      </c>
      <c r="I12" s="139">
        <v>47854</v>
      </c>
      <c r="J12" s="140">
        <v>-3.6076140598247548</v>
      </c>
      <c r="K12" s="140">
        <v>8.4667374380750182</v>
      </c>
    </row>
    <row r="13" spans="1:11" ht="12" customHeight="1" x14ac:dyDescent="0.15">
      <c r="A13" s="40" t="s">
        <v>174</v>
      </c>
      <c r="B13" s="141">
        <v>2775</v>
      </c>
      <c r="C13" s="142">
        <v>-2.0472996823155682</v>
      </c>
      <c r="D13" s="141">
        <v>24704</v>
      </c>
      <c r="E13" s="142">
        <v>-3.7256430241621246</v>
      </c>
      <c r="F13" s="142">
        <v>8.902342342342342</v>
      </c>
      <c r="G13" s="141">
        <v>5530</v>
      </c>
      <c r="H13" s="142">
        <v>-5.7279236276849588</v>
      </c>
      <c r="I13" s="141">
        <v>47579</v>
      </c>
      <c r="J13" s="142">
        <v>-3.5788833721754969</v>
      </c>
      <c r="K13" s="142">
        <v>8.6037974683544309</v>
      </c>
    </row>
    <row r="14" spans="1:11" ht="12" customHeight="1" x14ac:dyDescent="0.15">
      <c r="A14" s="40" t="s">
        <v>180</v>
      </c>
      <c r="B14" s="141">
        <v>73</v>
      </c>
      <c r="C14" s="142">
        <v>1.3888888888888857</v>
      </c>
      <c r="D14" s="141">
        <v>167</v>
      </c>
      <c r="E14" s="142">
        <v>-15.656565656565661</v>
      </c>
      <c r="F14" s="142">
        <v>2.2876712328767121</v>
      </c>
      <c r="G14" s="141">
        <v>122</v>
      </c>
      <c r="H14" s="142">
        <v>-2.4000000000000057</v>
      </c>
      <c r="I14" s="141">
        <v>275</v>
      </c>
      <c r="J14" s="142">
        <v>-8.3333333333333286</v>
      </c>
      <c r="K14" s="142">
        <v>2.2540983606557377</v>
      </c>
    </row>
    <row r="15" spans="1:11" ht="20.100000000000001" customHeight="1" x14ac:dyDescent="0.15">
      <c r="A15" s="35" t="s">
        <v>43</v>
      </c>
      <c r="B15" s="139">
        <v>15251</v>
      </c>
      <c r="C15" s="140">
        <v>7.7656868287167953</v>
      </c>
      <c r="D15" s="139">
        <v>49551</v>
      </c>
      <c r="E15" s="140">
        <v>2.0323696565357068</v>
      </c>
      <c r="F15" s="140">
        <v>3.2490328503048982</v>
      </c>
      <c r="G15" s="139">
        <v>27261</v>
      </c>
      <c r="H15" s="140">
        <v>11.25576460025303</v>
      </c>
      <c r="I15" s="139">
        <v>84202</v>
      </c>
      <c r="J15" s="140">
        <v>3.9646380462026656</v>
      </c>
      <c r="K15" s="140">
        <v>3.0887348226404021</v>
      </c>
    </row>
    <row r="16" spans="1:11" ht="12" customHeight="1" x14ac:dyDescent="0.15">
      <c r="A16" s="40" t="s">
        <v>174</v>
      </c>
      <c r="B16" s="141">
        <v>15166</v>
      </c>
      <c r="C16" s="142">
        <v>7.7360233004191201</v>
      </c>
      <c r="D16" s="141">
        <v>49409</v>
      </c>
      <c r="E16" s="142">
        <v>2.3066570038306224</v>
      </c>
      <c r="F16" s="142">
        <v>3.257879467229329</v>
      </c>
      <c r="G16" s="141">
        <v>27038</v>
      </c>
      <c r="H16" s="142">
        <v>11.290388968923651</v>
      </c>
      <c r="I16" s="141">
        <v>83759</v>
      </c>
      <c r="J16" s="142">
        <v>4.3075965130759641</v>
      </c>
      <c r="K16" s="142">
        <v>3.0978252829351285</v>
      </c>
    </row>
    <row r="17" spans="1:11" ht="12" customHeight="1" x14ac:dyDescent="0.15">
      <c r="A17" s="40" t="s">
        <v>180</v>
      </c>
      <c r="B17" s="141">
        <v>85</v>
      </c>
      <c r="C17" s="142">
        <v>13.333333333333329</v>
      </c>
      <c r="D17" s="141">
        <v>142</v>
      </c>
      <c r="E17" s="142">
        <v>-47.211895910780669</v>
      </c>
      <c r="F17" s="142">
        <v>1.6705882352941177</v>
      </c>
      <c r="G17" s="141">
        <v>223</v>
      </c>
      <c r="H17" s="142">
        <v>7.211538461538467</v>
      </c>
      <c r="I17" s="141">
        <v>443</v>
      </c>
      <c r="J17" s="142">
        <v>-35.890014471780034</v>
      </c>
      <c r="K17" s="142">
        <v>1.9865470852017937</v>
      </c>
    </row>
    <row r="18" spans="1:11" ht="20.100000000000001" customHeight="1" x14ac:dyDescent="0.15">
      <c r="A18" s="35" t="s">
        <v>425</v>
      </c>
      <c r="B18" s="139">
        <v>2696</v>
      </c>
      <c r="C18" s="140">
        <v>13.515789473684208</v>
      </c>
      <c r="D18" s="139">
        <v>15268</v>
      </c>
      <c r="E18" s="140">
        <v>2.2502009107956127</v>
      </c>
      <c r="F18" s="140">
        <v>5.6632047477744809</v>
      </c>
      <c r="G18" s="139">
        <v>5179</v>
      </c>
      <c r="H18" s="140">
        <v>12.856831553715409</v>
      </c>
      <c r="I18" s="139">
        <v>29344</v>
      </c>
      <c r="J18" s="140">
        <v>1.9419836720514212</v>
      </c>
      <c r="K18" s="140">
        <v>5.6659586792817143</v>
      </c>
    </row>
    <row r="19" spans="1:11" ht="12" customHeight="1" x14ac:dyDescent="0.15">
      <c r="A19" s="40" t="s">
        <v>174</v>
      </c>
      <c r="B19" s="141">
        <v>2647</v>
      </c>
      <c r="C19" s="142">
        <v>12.926621160409553</v>
      </c>
      <c r="D19" s="141">
        <v>14470</v>
      </c>
      <c r="E19" s="142">
        <v>-0.6181318681318686</v>
      </c>
      <c r="F19" s="142">
        <v>5.4665659236871926</v>
      </c>
      <c r="G19" s="141">
        <v>5080</v>
      </c>
      <c r="H19" s="142">
        <v>12.091791703442183</v>
      </c>
      <c r="I19" s="141">
        <v>27852</v>
      </c>
      <c r="J19" s="142">
        <v>-1.8397124127722577</v>
      </c>
      <c r="K19" s="142">
        <v>5.4826771653543309</v>
      </c>
    </row>
    <row r="20" spans="1:11" ht="12" customHeight="1" x14ac:dyDescent="0.15">
      <c r="A20" s="40" t="s">
        <v>180</v>
      </c>
      <c r="B20" s="141">
        <v>49</v>
      </c>
      <c r="C20" s="142">
        <v>58.064516129032256</v>
      </c>
      <c r="D20" s="141">
        <v>798</v>
      </c>
      <c r="E20" s="142">
        <v>114.51612903225808</v>
      </c>
      <c r="F20" s="142">
        <v>16.285714285714285</v>
      </c>
      <c r="G20" s="141">
        <v>99</v>
      </c>
      <c r="H20" s="142">
        <v>73.68421052631578</v>
      </c>
      <c r="I20" s="141">
        <v>1492</v>
      </c>
      <c r="J20" s="142">
        <v>263.01703163017032</v>
      </c>
      <c r="K20" s="142">
        <v>15.070707070707071</v>
      </c>
    </row>
    <row r="21" spans="1:11" ht="35.1" customHeight="1" x14ac:dyDescent="0.15">
      <c r="A21" s="39" t="s">
        <v>175</v>
      </c>
      <c r="B21" s="139">
        <v>1135</v>
      </c>
      <c r="C21" s="140">
        <v>17.494824016563143</v>
      </c>
      <c r="D21" s="139">
        <v>3035</v>
      </c>
      <c r="E21" s="140">
        <v>18.277474668745128</v>
      </c>
      <c r="F21" s="140">
        <v>2.6740088105726874</v>
      </c>
      <c r="G21" s="139">
        <v>2279</v>
      </c>
      <c r="H21" s="140">
        <v>12.543209876543216</v>
      </c>
      <c r="I21" s="139">
        <v>5795</v>
      </c>
      <c r="J21" s="140">
        <v>14.934549781832601</v>
      </c>
      <c r="K21" s="140">
        <v>2.5427819218955681</v>
      </c>
    </row>
    <row r="22" spans="1:11" ht="12" customHeight="1" x14ac:dyDescent="0.15">
      <c r="A22" s="37" t="s">
        <v>174</v>
      </c>
      <c r="B22" s="141">
        <v>1127</v>
      </c>
      <c r="C22" s="142">
        <v>18.134171907756809</v>
      </c>
      <c r="D22" s="141">
        <v>3018</v>
      </c>
      <c r="E22" s="142">
        <v>18.260188087774296</v>
      </c>
      <c r="F22" s="142">
        <v>2.6779059449866902</v>
      </c>
      <c r="G22" s="141">
        <v>2260</v>
      </c>
      <c r="H22" s="142">
        <v>13.169754631947924</v>
      </c>
      <c r="I22" s="141">
        <v>5739</v>
      </c>
      <c r="J22" s="142">
        <v>14.825930372148861</v>
      </c>
      <c r="K22" s="142">
        <v>2.5393805309734514</v>
      </c>
    </row>
    <row r="23" spans="1:11" ht="12" customHeight="1" x14ac:dyDescent="0.15">
      <c r="A23" s="37" t="s">
        <v>180</v>
      </c>
      <c r="B23" s="141">
        <v>8</v>
      </c>
      <c r="C23" s="142">
        <v>-33.333333333333329</v>
      </c>
      <c r="D23" s="141">
        <v>17</v>
      </c>
      <c r="E23" s="142">
        <v>21.428571428571431</v>
      </c>
      <c r="F23" s="142">
        <v>2.125</v>
      </c>
      <c r="G23" s="141">
        <v>19</v>
      </c>
      <c r="H23" s="142">
        <v>-32.142857142857139</v>
      </c>
      <c r="I23" s="141">
        <v>56</v>
      </c>
      <c r="J23" s="142">
        <v>27.272727272727266</v>
      </c>
      <c r="K23" s="142">
        <v>2.9473684210526314</v>
      </c>
    </row>
    <row r="24" spans="1:11" ht="35.1" customHeight="1" x14ac:dyDescent="0.15">
      <c r="A24" s="39" t="s">
        <v>176</v>
      </c>
      <c r="B24" s="139">
        <v>43038</v>
      </c>
      <c r="C24" s="140">
        <v>4.1653556647384846</v>
      </c>
      <c r="D24" s="139">
        <v>116119</v>
      </c>
      <c r="E24" s="140">
        <v>2.6040009896440779</v>
      </c>
      <c r="F24" s="140">
        <v>2.6980575305543937</v>
      </c>
      <c r="G24" s="139">
        <v>80338</v>
      </c>
      <c r="H24" s="140">
        <v>4.3201620547714015</v>
      </c>
      <c r="I24" s="139">
        <v>208616</v>
      </c>
      <c r="J24" s="140">
        <v>3.2670679550134594</v>
      </c>
      <c r="K24" s="140">
        <v>2.5967288207324057</v>
      </c>
    </row>
    <row r="25" spans="1:11" ht="12" customHeight="1" x14ac:dyDescent="0.15">
      <c r="A25" s="37" t="s">
        <v>174</v>
      </c>
      <c r="B25" s="141">
        <v>41693</v>
      </c>
      <c r="C25" s="142">
        <v>3.6391657759327813</v>
      </c>
      <c r="D25" s="141">
        <v>112661</v>
      </c>
      <c r="E25" s="142">
        <v>1.8957174512730006</v>
      </c>
      <c r="F25" s="142">
        <v>2.7021562372580528</v>
      </c>
      <c r="G25" s="141">
        <v>77879</v>
      </c>
      <c r="H25" s="142">
        <v>5.5628600474415464</v>
      </c>
      <c r="I25" s="141">
        <v>200352</v>
      </c>
      <c r="J25" s="142">
        <v>3.8340744426132716</v>
      </c>
      <c r="K25" s="142">
        <v>2.5726062224733242</v>
      </c>
    </row>
    <row r="26" spans="1:11" ht="12" customHeight="1" x14ac:dyDescent="0.15">
      <c r="A26" s="37" t="s">
        <v>180</v>
      </c>
      <c r="B26" s="141">
        <v>1345</v>
      </c>
      <c r="C26" s="142">
        <v>23.621323529411768</v>
      </c>
      <c r="D26" s="141">
        <v>3458</v>
      </c>
      <c r="E26" s="142">
        <v>32.642884541618713</v>
      </c>
      <c r="F26" s="142">
        <v>2.5710037174721188</v>
      </c>
      <c r="G26" s="141">
        <v>2459</v>
      </c>
      <c r="H26" s="142">
        <v>-24.011124845488254</v>
      </c>
      <c r="I26" s="141">
        <v>8264</v>
      </c>
      <c r="J26" s="142">
        <v>-8.8060030898256514</v>
      </c>
      <c r="K26" s="142">
        <v>3.3607157381049206</v>
      </c>
    </row>
    <row r="27" spans="1:11" ht="35.1" customHeight="1" x14ac:dyDescent="0.15">
      <c r="A27" s="39" t="s">
        <v>177</v>
      </c>
      <c r="B27" s="139">
        <v>148304</v>
      </c>
      <c r="C27" s="140">
        <v>3.7852968963224782</v>
      </c>
      <c r="D27" s="139">
        <v>295352</v>
      </c>
      <c r="E27" s="140">
        <v>1.8233969861719714</v>
      </c>
      <c r="F27" s="140">
        <v>1.9915309094832236</v>
      </c>
      <c r="G27" s="139">
        <v>282142</v>
      </c>
      <c r="H27" s="140">
        <v>0.34962423397436737</v>
      </c>
      <c r="I27" s="139">
        <v>562676</v>
      </c>
      <c r="J27" s="140">
        <v>-0.26446023170403521</v>
      </c>
      <c r="K27" s="140">
        <v>1.9943007421794698</v>
      </c>
    </row>
    <row r="28" spans="1:11" ht="12" customHeight="1" x14ac:dyDescent="0.15">
      <c r="A28" s="37" t="s">
        <v>174</v>
      </c>
      <c r="B28" s="141">
        <v>137198</v>
      </c>
      <c r="C28" s="142">
        <v>3.7131669262053464</v>
      </c>
      <c r="D28" s="141">
        <v>271642</v>
      </c>
      <c r="E28" s="142">
        <v>1.5434763918015193</v>
      </c>
      <c r="F28" s="142">
        <v>1.9799268210906864</v>
      </c>
      <c r="G28" s="141">
        <v>260667</v>
      </c>
      <c r="H28" s="142">
        <v>0.46055065671825446</v>
      </c>
      <c r="I28" s="141">
        <v>516940</v>
      </c>
      <c r="J28" s="142">
        <v>-0.1140030529631133</v>
      </c>
      <c r="K28" s="142">
        <v>1.9831432440623478</v>
      </c>
    </row>
    <row r="29" spans="1:11" ht="12" customHeight="1" x14ac:dyDescent="0.15">
      <c r="A29" s="37" t="s">
        <v>180</v>
      </c>
      <c r="B29" s="141">
        <v>11106</v>
      </c>
      <c r="C29" s="142">
        <v>4.6847016683947658</v>
      </c>
      <c r="D29" s="141">
        <v>23710</v>
      </c>
      <c r="E29" s="142">
        <v>5.1441241685144092</v>
      </c>
      <c r="F29" s="142">
        <v>2.1348820457410409</v>
      </c>
      <c r="G29" s="141">
        <v>21475</v>
      </c>
      <c r="H29" s="142">
        <v>-0.97754415087379698</v>
      </c>
      <c r="I29" s="141">
        <v>45736</v>
      </c>
      <c r="J29" s="142">
        <v>-1.9340451991937897</v>
      </c>
      <c r="K29" s="142">
        <v>2.1297322467986031</v>
      </c>
    </row>
    <row r="30" spans="1:11" s="5" customFormat="1" ht="35.1" customHeight="1" x14ac:dyDescent="0.15">
      <c r="A30" s="39" t="s">
        <v>210</v>
      </c>
      <c r="B30" s="139">
        <v>231503</v>
      </c>
      <c r="C30" s="140">
        <v>3.5024969933249537</v>
      </c>
      <c r="D30" s="139">
        <v>620880</v>
      </c>
      <c r="E30" s="140">
        <v>1.3208526304452164</v>
      </c>
      <c r="F30" s="140">
        <v>2.68195228571552</v>
      </c>
      <c r="G30" s="139">
        <v>438654</v>
      </c>
      <c r="H30" s="140">
        <v>1.6963534313077702</v>
      </c>
      <c r="I30" s="139">
        <v>1167423</v>
      </c>
      <c r="J30" s="140">
        <v>0.83436765555644854</v>
      </c>
      <c r="K30" s="140">
        <v>2.661375480447004</v>
      </c>
    </row>
    <row r="31" spans="1:11" s="5" customFormat="1" ht="12" customHeight="1" x14ac:dyDescent="0.15">
      <c r="A31" s="35" t="s">
        <v>174</v>
      </c>
      <c r="B31" s="139">
        <v>218371</v>
      </c>
      <c r="C31" s="140">
        <v>3.4061313204973942</v>
      </c>
      <c r="D31" s="139">
        <v>591189</v>
      </c>
      <c r="E31" s="140">
        <v>1.0154704175679967</v>
      </c>
      <c r="F31" s="140">
        <v>2.7072688223253087</v>
      </c>
      <c r="G31" s="139">
        <v>413353</v>
      </c>
      <c r="H31" s="140">
        <v>2.1068414916111635</v>
      </c>
      <c r="I31" s="139">
        <v>1108190</v>
      </c>
      <c r="J31" s="140">
        <v>0.96234877604140934</v>
      </c>
      <c r="K31" s="140">
        <v>2.6809772760812187</v>
      </c>
    </row>
    <row r="32" spans="1:11" s="5" customFormat="1" ht="12" customHeight="1" x14ac:dyDescent="0.15">
      <c r="A32" s="35" t="s">
        <v>180</v>
      </c>
      <c r="B32" s="139">
        <v>13132</v>
      </c>
      <c r="C32" s="140">
        <v>5.1316948202705959</v>
      </c>
      <c r="D32" s="139">
        <v>29691</v>
      </c>
      <c r="E32" s="140">
        <v>7.8104575163398664</v>
      </c>
      <c r="F32" s="140">
        <v>2.2609655802619555</v>
      </c>
      <c r="G32" s="139">
        <v>25301</v>
      </c>
      <c r="H32" s="140">
        <v>-4.5713423603515224</v>
      </c>
      <c r="I32" s="139">
        <v>59233</v>
      </c>
      <c r="J32" s="140">
        <v>-1.5015963815351938</v>
      </c>
      <c r="K32" s="140">
        <v>2.3411327615509268</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231" t="s">
        <v>548</v>
      </c>
      <c r="B1" s="222"/>
    </row>
    <row r="5" spans="1:2" ht="14.25" x14ac:dyDescent="0.2">
      <c r="A5" s="232" t="s">
        <v>484</v>
      </c>
      <c r="B5" s="233" t="s">
        <v>549</v>
      </c>
    </row>
    <row r="6" spans="1:2" ht="14.25" x14ac:dyDescent="0.2">
      <c r="A6" s="232">
        <v>0</v>
      </c>
      <c r="B6" s="233" t="s">
        <v>550</v>
      </c>
    </row>
    <row r="7" spans="1:2" ht="14.25" x14ac:dyDescent="0.2">
      <c r="A7" s="82"/>
      <c r="B7" s="233" t="s">
        <v>551</v>
      </c>
    </row>
    <row r="8" spans="1:2" ht="14.25" x14ac:dyDescent="0.2">
      <c r="A8" s="232" t="s">
        <v>502</v>
      </c>
      <c r="B8" s="233" t="s">
        <v>552</v>
      </c>
    </row>
    <row r="9" spans="1:2" ht="14.25" x14ac:dyDescent="0.2">
      <c r="A9" s="232" t="s">
        <v>553</v>
      </c>
      <c r="B9" s="233" t="s">
        <v>554</v>
      </c>
    </row>
    <row r="10" spans="1:2" ht="14.25" x14ac:dyDescent="0.2">
      <c r="A10" s="232" t="s">
        <v>439</v>
      </c>
      <c r="B10" s="233" t="s">
        <v>555</v>
      </c>
    </row>
    <row r="11" spans="1:2" ht="14.25" x14ac:dyDescent="0.2">
      <c r="A11" s="232" t="s">
        <v>556</v>
      </c>
      <c r="B11" s="233" t="s">
        <v>557</v>
      </c>
    </row>
    <row r="12" spans="1:2" ht="14.25" x14ac:dyDescent="0.2">
      <c r="A12" s="232" t="s">
        <v>558</v>
      </c>
      <c r="B12" s="233" t="s">
        <v>559</v>
      </c>
    </row>
    <row r="13" spans="1:2" ht="14.25" x14ac:dyDescent="0.2">
      <c r="A13" s="232" t="s">
        <v>560</v>
      </c>
      <c r="B13" s="233" t="s">
        <v>561</v>
      </c>
    </row>
    <row r="14" spans="1:2" ht="14.25" x14ac:dyDescent="0.2">
      <c r="A14" s="232" t="s">
        <v>562</v>
      </c>
      <c r="B14" s="233" t="s">
        <v>563</v>
      </c>
    </row>
    <row r="15" spans="1:2" ht="14.25" x14ac:dyDescent="0.2">
      <c r="A15" s="233"/>
    </row>
    <row r="16" spans="1:2" ht="42.75" x14ac:dyDescent="0.2">
      <c r="A16" s="234" t="s">
        <v>564</v>
      </c>
      <c r="B16" s="235" t="s">
        <v>565</v>
      </c>
    </row>
    <row r="17" spans="1:2" ht="14.25" x14ac:dyDescent="0.2">
      <c r="A17" s="233" t="s">
        <v>566</v>
      </c>
      <c r="B17" s="23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3" t="s">
        <v>116</v>
      </c>
      <c r="B1" s="274"/>
      <c r="C1" s="274"/>
      <c r="D1" s="274"/>
      <c r="E1" s="274"/>
      <c r="F1" s="274"/>
      <c r="G1" s="274"/>
      <c r="H1" s="274"/>
      <c r="I1" s="274"/>
      <c r="J1" s="274"/>
      <c r="K1" s="275"/>
    </row>
    <row r="2" spans="1:11" ht="9.9499999999999993" customHeight="1" x14ac:dyDescent="0.15">
      <c r="A2" s="267" t="s">
        <v>171</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30429</v>
      </c>
      <c r="C6" s="140">
        <v>5.3198117125847943</v>
      </c>
      <c r="D6" s="139">
        <v>52010</v>
      </c>
      <c r="E6" s="140">
        <v>8.2707079959198069</v>
      </c>
      <c r="F6" s="140">
        <v>1.7092247527030136</v>
      </c>
      <c r="G6" s="139">
        <v>58054</v>
      </c>
      <c r="H6" s="140">
        <v>-1.7432807528264789</v>
      </c>
      <c r="I6" s="139">
        <v>99888</v>
      </c>
      <c r="J6" s="140">
        <v>1.9868902003226339</v>
      </c>
      <c r="K6" s="140">
        <v>1.720604954008337</v>
      </c>
    </row>
    <row r="7" spans="1:11" ht="9" customHeight="1" x14ac:dyDescent="0.15">
      <c r="A7" s="44" t="s">
        <v>56</v>
      </c>
      <c r="B7" s="141">
        <v>28442</v>
      </c>
      <c r="C7" s="142">
        <v>5.2588727286184849</v>
      </c>
      <c r="D7" s="141">
        <v>47569</v>
      </c>
      <c r="E7" s="142">
        <v>7.0915599180530791</v>
      </c>
      <c r="F7" s="142">
        <v>1.6724913859784825</v>
      </c>
      <c r="G7" s="141">
        <v>54424</v>
      </c>
      <c r="H7" s="142">
        <v>-0.41718509844103835</v>
      </c>
      <c r="I7" s="141">
        <v>92059</v>
      </c>
      <c r="J7" s="142">
        <v>3.2248298442528238</v>
      </c>
      <c r="K7" s="142">
        <v>1.6915147728943114</v>
      </c>
    </row>
    <row r="8" spans="1:11" ht="9" customHeight="1" x14ac:dyDescent="0.15">
      <c r="A8" s="44" t="s">
        <v>149</v>
      </c>
      <c r="B8" s="141">
        <v>1987</v>
      </c>
      <c r="C8" s="142">
        <v>6.1998931052912951</v>
      </c>
      <c r="D8" s="141">
        <v>4441</v>
      </c>
      <c r="E8" s="142">
        <v>22.747374239911551</v>
      </c>
      <c r="F8" s="142">
        <v>2.2350276799194768</v>
      </c>
      <c r="G8" s="141">
        <v>3630</v>
      </c>
      <c r="H8" s="142">
        <v>-18.095667870036095</v>
      </c>
      <c r="I8" s="141">
        <v>7829</v>
      </c>
      <c r="J8" s="142">
        <v>-10.617650416714241</v>
      </c>
      <c r="K8" s="142">
        <v>2.156749311294766</v>
      </c>
    </row>
    <row r="9" spans="1:11" ht="24" customHeight="1" x14ac:dyDescent="0.15">
      <c r="A9" s="35" t="s">
        <v>111</v>
      </c>
      <c r="B9" s="139">
        <v>6598</v>
      </c>
      <c r="C9" s="140">
        <v>-7.5651442981227177</v>
      </c>
      <c r="D9" s="139">
        <v>10815</v>
      </c>
      <c r="E9" s="140">
        <v>-4.6800634584875667</v>
      </c>
      <c r="F9" s="140">
        <v>1.6391330706274629</v>
      </c>
      <c r="G9" s="139">
        <v>13232</v>
      </c>
      <c r="H9" s="140">
        <v>-2.9627456732179525</v>
      </c>
      <c r="I9" s="139">
        <v>22288</v>
      </c>
      <c r="J9" s="140">
        <v>2.3888276368981991</v>
      </c>
      <c r="K9" s="140">
        <v>1.6844014510278114</v>
      </c>
    </row>
    <row r="10" spans="1:11" ht="9" customHeight="1" x14ac:dyDescent="0.15">
      <c r="A10" s="44" t="s">
        <v>56</v>
      </c>
      <c r="B10" s="141">
        <v>5748</v>
      </c>
      <c r="C10" s="142">
        <v>-6.1551020408163311</v>
      </c>
      <c r="D10" s="141">
        <v>8967</v>
      </c>
      <c r="E10" s="142">
        <v>-8.1908467287805848</v>
      </c>
      <c r="F10" s="142">
        <v>1.5600208768267223</v>
      </c>
      <c r="G10" s="141">
        <v>11515</v>
      </c>
      <c r="H10" s="142">
        <v>-1.2181521832375353</v>
      </c>
      <c r="I10" s="141">
        <v>18658</v>
      </c>
      <c r="J10" s="142">
        <v>-5.3567602314117835E-2</v>
      </c>
      <c r="K10" s="142">
        <v>1.6203213200173687</v>
      </c>
    </row>
    <row r="11" spans="1:11" ht="9" customHeight="1" x14ac:dyDescent="0.15">
      <c r="A11" s="44" t="s">
        <v>149</v>
      </c>
      <c r="B11" s="141">
        <v>850</v>
      </c>
      <c r="C11" s="142">
        <v>-16.090819348469893</v>
      </c>
      <c r="D11" s="141">
        <v>1848</v>
      </c>
      <c r="E11" s="142">
        <v>17.036098796706781</v>
      </c>
      <c r="F11" s="142">
        <v>2.1741176470588237</v>
      </c>
      <c r="G11" s="141">
        <v>1717</v>
      </c>
      <c r="H11" s="142">
        <v>-13.239009600808487</v>
      </c>
      <c r="I11" s="141">
        <v>3630</v>
      </c>
      <c r="J11" s="142">
        <v>17.096774193548384</v>
      </c>
      <c r="K11" s="142">
        <v>2.114152591729761</v>
      </c>
    </row>
    <row r="12" spans="1:11" ht="24" customHeight="1" x14ac:dyDescent="0.15">
      <c r="A12" s="35" t="s">
        <v>112</v>
      </c>
      <c r="B12" s="139">
        <v>12819</v>
      </c>
      <c r="C12" s="140">
        <v>10.356404958677686</v>
      </c>
      <c r="D12" s="139">
        <v>21242</v>
      </c>
      <c r="E12" s="140">
        <v>10.572068085992399</v>
      </c>
      <c r="F12" s="140">
        <v>1.657071534441064</v>
      </c>
      <c r="G12" s="139">
        <v>25106</v>
      </c>
      <c r="H12" s="140">
        <v>6.3317945025623601</v>
      </c>
      <c r="I12" s="139">
        <v>41716</v>
      </c>
      <c r="J12" s="140">
        <v>4.6484208413817356</v>
      </c>
      <c r="K12" s="140">
        <v>1.6615948378873575</v>
      </c>
    </row>
    <row r="13" spans="1:11" ht="9" customHeight="1" x14ac:dyDescent="0.15">
      <c r="A13" s="44" t="s">
        <v>56</v>
      </c>
      <c r="B13" s="141">
        <v>10775</v>
      </c>
      <c r="C13" s="142">
        <v>9.4797805324121072</v>
      </c>
      <c r="D13" s="141">
        <v>17336</v>
      </c>
      <c r="E13" s="142">
        <v>6.5650356528153395</v>
      </c>
      <c r="F13" s="142">
        <v>1.6089095127610209</v>
      </c>
      <c r="G13" s="141">
        <v>21462</v>
      </c>
      <c r="H13" s="142">
        <v>7.4227939336303166</v>
      </c>
      <c r="I13" s="141">
        <v>34944</v>
      </c>
      <c r="J13" s="142">
        <v>6.0483748596400773</v>
      </c>
      <c r="K13" s="142">
        <v>1.6281800391389432</v>
      </c>
    </row>
    <row r="14" spans="1:11" ht="9" customHeight="1" x14ac:dyDescent="0.15">
      <c r="A14" s="44" t="s">
        <v>149</v>
      </c>
      <c r="B14" s="141">
        <v>2044</v>
      </c>
      <c r="C14" s="142">
        <v>15.219842164599768</v>
      </c>
      <c r="D14" s="141">
        <v>3906</v>
      </c>
      <c r="E14" s="142">
        <v>32.721712538226313</v>
      </c>
      <c r="F14" s="142">
        <v>1.9109589041095891</v>
      </c>
      <c r="G14" s="141">
        <v>3644</v>
      </c>
      <c r="H14" s="142">
        <v>0.33039647577092524</v>
      </c>
      <c r="I14" s="141">
        <v>6772</v>
      </c>
      <c r="J14" s="142">
        <v>-2.0254629629629619</v>
      </c>
      <c r="K14" s="142">
        <v>1.858397365532382</v>
      </c>
    </row>
    <row r="15" spans="1:11" ht="24" customHeight="1" x14ac:dyDescent="0.15">
      <c r="A15" s="35" t="s">
        <v>113</v>
      </c>
      <c r="B15" s="139">
        <v>10855</v>
      </c>
      <c r="C15" s="140">
        <v>42.398006034369672</v>
      </c>
      <c r="D15" s="139">
        <v>23028</v>
      </c>
      <c r="E15" s="140">
        <v>11.208769981165787</v>
      </c>
      <c r="F15" s="140">
        <v>2.1214187010594197</v>
      </c>
      <c r="G15" s="139">
        <v>20614</v>
      </c>
      <c r="H15" s="140">
        <v>37.417505499633364</v>
      </c>
      <c r="I15" s="139">
        <v>42764</v>
      </c>
      <c r="J15" s="140">
        <v>4.9294565084038737</v>
      </c>
      <c r="K15" s="140">
        <v>2.0745124672552633</v>
      </c>
    </row>
    <row r="16" spans="1:11" ht="9" customHeight="1" x14ac:dyDescent="0.15">
      <c r="A16" s="44" t="s">
        <v>56</v>
      </c>
      <c r="B16" s="141">
        <v>10716</v>
      </c>
      <c r="C16" s="142">
        <v>43.434613840182038</v>
      </c>
      <c r="D16" s="141">
        <v>22707</v>
      </c>
      <c r="E16" s="142">
        <v>12.277492088607602</v>
      </c>
      <c r="F16" s="142">
        <v>2.1189809630459124</v>
      </c>
      <c r="G16" s="141">
        <v>20277</v>
      </c>
      <c r="H16" s="142">
        <v>38.305709023941063</v>
      </c>
      <c r="I16" s="141">
        <v>41940</v>
      </c>
      <c r="J16" s="142">
        <v>6.7365688545033464</v>
      </c>
      <c r="K16" s="142">
        <v>2.0683533067021749</v>
      </c>
    </row>
    <row r="17" spans="1:11" ht="9" customHeight="1" x14ac:dyDescent="0.15">
      <c r="A17" s="44" t="s">
        <v>149</v>
      </c>
      <c r="B17" s="141">
        <v>139</v>
      </c>
      <c r="C17" s="142">
        <v>-8.5526315789473699</v>
      </c>
      <c r="D17" s="141">
        <v>321</v>
      </c>
      <c r="E17" s="142">
        <v>-33.540372670807457</v>
      </c>
      <c r="F17" s="142">
        <v>2.3093525179856114</v>
      </c>
      <c r="G17" s="141">
        <v>337</v>
      </c>
      <c r="H17" s="142">
        <v>-0.8823529411764639</v>
      </c>
      <c r="I17" s="141">
        <v>824</v>
      </c>
      <c r="J17" s="142">
        <v>-43.638850889192888</v>
      </c>
      <c r="K17" s="142">
        <v>2.4451038575667656</v>
      </c>
    </row>
    <row r="18" spans="1:11" ht="24" customHeight="1" x14ac:dyDescent="0.15">
      <c r="A18" s="35" t="s">
        <v>114</v>
      </c>
      <c r="B18" s="139">
        <v>22205</v>
      </c>
      <c r="C18" s="140">
        <v>17.331571994715986</v>
      </c>
      <c r="D18" s="139">
        <v>40968</v>
      </c>
      <c r="E18" s="140">
        <v>13.999499123466066</v>
      </c>
      <c r="F18" s="140">
        <v>1.8449898671470391</v>
      </c>
      <c r="G18" s="139">
        <v>39404</v>
      </c>
      <c r="H18" s="140">
        <v>6.5174492471548717</v>
      </c>
      <c r="I18" s="139">
        <v>73222</v>
      </c>
      <c r="J18" s="140">
        <v>7.3038482956710311</v>
      </c>
      <c r="K18" s="140">
        <v>1.8582377423611816</v>
      </c>
    </row>
    <row r="19" spans="1:11" ht="9" customHeight="1" x14ac:dyDescent="0.15">
      <c r="A19" s="44" t="s">
        <v>56</v>
      </c>
      <c r="B19" s="141">
        <v>20287</v>
      </c>
      <c r="C19" s="142">
        <v>16.317871681669629</v>
      </c>
      <c r="D19" s="141">
        <v>36885</v>
      </c>
      <c r="E19" s="142">
        <v>13.660175027733274</v>
      </c>
      <c r="F19" s="142">
        <v>1.8181594124316065</v>
      </c>
      <c r="G19" s="141">
        <v>35578</v>
      </c>
      <c r="H19" s="142">
        <v>4.3006654744803683</v>
      </c>
      <c r="I19" s="141">
        <v>64659</v>
      </c>
      <c r="J19" s="142">
        <v>3.9684198678265403</v>
      </c>
      <c r="K19" s="142">
        <v>1.8173871493619653</v>
      </c>
    </row>
    <row r="20" spans="1:11" ht="9" customHeight="1" x14ac:dyDescent="0.15">
      <c r="A20" s="44" t="s">
        <v>149</v>
      </c>
      <c r="B20" s="141">
        <v>1918</v>
      </c>
      <c r="C20" s="142">
        <v>29.245283018867923</v>
      </c>
      <c r="D20" s="141">
        <v>4083</v>
      </c>
      <c r="E20" s="142">
        <v>17.159253945480629</v>
      </c>
      <c r="F20" s="142">
        <v>2.1287799791449427</v>
      </c>
      <c r="G20" s="141">
        <v>3826</v>
      </c>
      <c r="H20" s="142">
        <v>32.755031228313669</v>
      </c>
      <c r="I20" s="141">
        <v>8563</v>
      </c>
      <c r="J20" s="142">
        <v>41.607408632379702</v>
      </c>
      <c r="K20" s="142">
        <v>2.2381076842655516</v>
      </c>
    </row>
    <row r="21" spans="1:11" ht="24" customHeight="1" x14ac:dyDescent="0.15">
      <c r="A21" s="35" t="s">
        <v>115</v>
      </c>
      <c r="B21" s="139">
        <v>12037</v>
      </c>
      <c r="C21" s="140">
        <v>12.065915650311894</v>
      </c>
      <c r="D21" s="139">
        <v>18772</v>
      </c>
      <c r="E21" s="140">
        <v>13.487697237168248</v>
      </c>
      <c r="F21" s="140">
        <v>1.5595247985378418</v>
      </c>
      <c r="G21" s="139">
        <v>22708</v>
      </c>
      <c r="H21" s="140">
        <v>9.6898850352622929</v>
      </c>
      <c r="I21" s="139">
        <v>35599</v>
      </c>
      <c r="J21" s="140">
        <v>12.020516693413896</v>
      </c>
      <c r="K21" s="140">
        <v>1.5676853972168399</v>
      </c>
    </row>
    <row r="22" spans="1:11" ht="9" customHeight="1" x14ac:dyDescent="0.15">
      <c r="A22" s="44" t="s">
        <v>56</v>
      </c>
      <c r="B22" s="141">
        <v>10838</v>
      </c>
      <c r="C22" s="142">
        <v>15.556029427444287</v>
      </c>
      <c r="D22" s="141">
        <v>16831</v>
      </c>
      <c r="E22" s="142">
        <v>14.325499252818915</v>
      </c>
      <c r="F22" s="142">
        <v>1.5529618010703081</v>
      </c>
      <c r="G22" s="141">
        <v>20416</v>
      </c>
      <c r="H22" s="142">
        <v>13.177005377238203</v>
      </c>
      <c r="I22" s="141">
        <v>31889</v>
      </c>
      <c r="J22" s="142">
        <v>13.816118209722319</v>
      </c>
      <c r="K22" s="142">
        <v>1.5619612068965518</v>
      </c>
    </row>
    <row r="23" spans="1:11" ht="9" customHeight="1" x14ac:dyDescent="0.15">
      <c r="A23" s="44" t="s">
        <v>149</v>
      </c>
      <c r="B23" s="141">
        <v>1199</v>
      </c>
      <c r="C23" s="142">
        <v>-11.967694566813506</v>
      </c>
      <c r="D23" s="141">
        <v>1941</v>
      </c>
      <c r="E23" s="142">
        <v>6.7069818581638287</v>
      </c>
      <c r="F23" s="142">
        <v>1.6188490408673895</v>
      </c>
      <c r="G23" s="141">
        <v>2292</v>
      </c>
      <c r="H23" s="142">
        <v>-13.931656027037178</v>
      </c>
      <c r="I23" s="141">
        <v>3710</v>
      </c>
      <c r="J23" s="142">
        <v>-1.356022334485516</v>
      </c>
      <c r="K23" s="142">
        <v>1.618673647469459</v>
      </c>
    </row>
    <row r="24" spans="1:11" ht="24" customHeight="1" x14ac:dyDescent="0.15">
      <c r="A24" s="35" t="s">
        <v>151</v>
      </c>
      <c r="B24" s="139">
        <v>8169</v>
      </c>
      <c r="C24" s="140">
        <v>4.5431277194778659</v>
      </c>
      <c r="D24" s="139">
        <v>23141</v>
      </c>
      <c r="E24" s="140">
        <v>-0.3402239448751061</v>
      </c>
      <c r="F24" s="140">
        <v>2.8327824703146041</v>
      </c>
      <c r="G24" s="139">
        <v>15238</v>
      </c>
      <c r="H24" s="140">
        <v>1.7970472309439458</v>
      </c>
      <c r="I24" s="139">
        <v>45336</v>
      </c>
      <c r="J24" s="140">
        <v>1.3865283120135956</v>
      </c>
      <c r="K24" s="140">
        <v>2.9751935949599684</v>
      </c>
    </row>
    <row r="25" spans="1:11" ht="9" customHeight="1" x14ac:dyDescent="0.15">
      <c r="A25" s="44" t="s">
        <v>56</v>
      </c>
      <c r="B25" s="141">
        <v>7567</v>
      </c>
      <c r="C25" s="142">
        <v>2.1601188065343564</v>
      </c>
      <c r="D25" s="141">
        <v>22076</v>
      </c>
      <c r="E25" s="142">
        <v>-0.5047773571299814</v>
      </c>
      <c r="F25" s="142">
        <v>2.9174045196246863</v>
      </c>
      <c r="G25" s="141">
        <v>14473</v>
      </c>
      <c r="H25" s="142">
        <v>1.5364108320471388</v>
      </c>
      <c r="I25" s="141">
        <v>43213</v>
      </c>
      <c r="J25" s="142">
        <v>0.48600130220444271</v>
      </c>
      <c r="K25" s="142">
        <v>2.9857665998756304</v>
      </c>
    </row>
    <row r="26" spans="1:11" ht="9" customHeight="1" x14ac:dyDescent="0.15">
      <c r="A26" s="44" t="s">
        <v>149</v>
      </c>
      <c r="B26" s="141">
        <v>602</v>
      </c>
      <c r="C26" s="142">
        <v>47.911547911547899</v>
      </c>
      <c r="D26" s="141">
        <v>1065</v>
      </c>
      <c r="E26" s="142">
        <v>3.1976744186046488</v>
      </c>
      <c r="F26" s="142">
        <v>1.7691029900332227</v>
      </c>
      <c r="G26" s="141">
        <v>765</v>
      </c>
      <c r="H26" s="142">
        <v>6.9930069930069862</v>
      </c>
      <c r="I26" s="141">
        <v>2123</v>
      </c>
      <c r="J26" s="142">
        <v>24.007009345794387</v>
      </c>
      <c r="K26" s="142">
        <v>2.7751633986928104</v>
      </c>
    </row>
    <row r="27" spans="1:11" ht="24" customHeight="1" x14ac:dyDescent="0.15">
      <c r="A27" s="35" t="s">
        <v>152</v>
      </c>
      <c r="B27" s="139">
        <v>4346</v>
      </c>
      <c r="C27" s="140">
        <v>-1.1598817375483321</v>
      </c>
      <c r="D27" s="139">
        <v>8449</v>
      </c>
      <c r="E27" s="140">
        <v>-12.154294032023287</v>
      </c>
      <c r="F27" s="140">
        <v>1.9440865163368615</v>
      </c>
      <c r="G27" s="139">
        <v>7611</v>
      </c>
      <c r="H27" s="140">
        <v>-8.2127351664254746</v>
      </c>
      <c r="I27" s="139">
        <v>14896</v>
      </c>
      <c r="J27" s="140">
        <v>-16.861081654294807</v>
      </c>
      <c r="K27" s="140">
        <v>1.9571672579161739</v>
      </c>
    </row>
    <row r="28" spans="1:11" ht="9" customHeight="1" x14ac:dyDescent="0.15">
      <c r="A28" s="44" t="s">
        <v>56</v>
      </c>
      <c r="B28" s="141">
        <v>4183</v>
      </c>
      <c r="C28" s="142">
        <v>-0.11938872970391401</v>
      </c>
      <c r="D28" s="141">
        <v>8142</v>
      </c>
      <c r="E28" s="142">
        <v>-9.2307692307692264</v>
      </c>
      <c r="F28" s="142">
        <v>1.9464499163279942</v>
      </c>
      <c r="G28" s="141">
        <v>7317</v>
      </c>
      <c r="H28" s="142">
        <v>-7.765032144207737</v>
      </c>
      <c r="I28" s="141">
        <v>14420</v>
      </c>
      <c r="J28" s="142">
        <v>-14.608870728963112</v>
      </c>
      <c r="K28" s="142">
        <v>1.9707530408637419</v>
      </c>
    </row>
    <row r="29" spans="1:11" ht="9" customHeight="1" x14ac:dyDescent="0.15">
      <c r="A29" s="44" t="s">
        <v>149</v>
      </c>
      <c r="B29" s="141">
        <v>163</v>
      </c>
      <c r="C29" s="142">
        <v>-22.009569377990431</v>
      </c>
      <c r="D29" s="141">
        <v>307</v>
      </c>
      <c r="E29" s="142">
        <v>-52.623456790123456</v>
      </c>
      <c r="F29" s="142">
        <v>1.8834355828220859</v>
      </c>
      <c r="G29" s="141">
        <v>294</v>
      </c>
      <c r="H29" s="142">
        <v>-18.105849582172695</v>
      </c>
      <c r="I29" s="141">
        <v>476</v>
      </c>
      <c r="J29" s="142">
        <v>-53.786407766990294</v>
      </c>
      <c r="K29" s="142">
        <v>1.6190476190476191</v>
      </c>
    </row>
    <row r="30" spans="1:11" ht="24" customHeight="1" x14ac:dyDescent="0.15">
      <c r="A30" s="35" t="s">
        <v>153</v>
      </c>
      <c r="B30" s="139">
        <v>6657</v>
      </c>
      <c r="C30" s="140">
        <v>-4.1744637973225878</v>
      </c>
      <c r="D30" s="139">
        <v>52384</v>
      </c>
      <c r="E30" s="140">
        <v>-1.4412041392286028</v>
      </c>
      <c r="F30" s="140">
        <v>7.8690100645936605</v>
      </c>
      <c r="G30" s="139">
        <v>12843</v>
      </c>
      <c r="H30" s="140">
        <v>-5.7256110988768967</v>
      </c>
      <c r="I30" s="139">
        <v>104076</v>
      </c>
      <c r="J30" s="140">
        <v>-1.3572430526595127</v>
      </c>
      <c r="K30" s="140">
        <v>8.1037140854940439</v>
      </c>
    </row>
    <row r="31" spans="1:11" ht="9" customHeight="1" x14ac:dyDescent="0.15">
      <c r="A31" s="44" t="s">
        <v>56</v>
      </c>
      <c r="B31" s="141">
        <v>6452</v>
      </c>
      <c r="C31" s="142">
        <v>-4.2871977451416683</v>
      </c>
      <c r="D31" s="141">
        <v>51745</v>
      </c>
      <c r="E31" s="142">
        <v>-1.8903340791020469</v>
      </c>
      <c r="F31" s="142">
        <v>8.019993800371978</v>
      </c>
      <c r="G31" s="141">
        <v>12445</v>
      </c>
      <c r="H31" s="142">
        <v>-5.5837948562324584</v>
      </c>
      <c r="I31" s="141">
        <v>102881</v>
      </c>
      <c r="J31" s="142">
        <v>-1.6161268420498942</v>
      </c>
      <c r="K31" s="142">
        <v>8.2668541582965052</v>
      </c>
    </row>
    <row r="32" spans="1:11" ht="9" customHeight="1" x14ac:dyDescent="0.15">
      <c r="A32" s="44" t="s">
        <v>149</v>
      </c>
      <c r="B32" s="141">
        <v>205</v>
      </c>
      <c r="C32" s="142">
        <v>-0.48543689320388239</v>
      </c>
      <c r="D32" s="141">
        <v>639</v>
      </c>
      <c r="E32" s="142">
        <v>56.617647058823536</v>
      </c>
      <c r="F32" s="142">
        <v>3.1170731707317074</v>
      </c>
      <c r="G32" s="141">
        <v>398</v>
      </c>
      <c r="H32" s="142">
        <v>-9.9547511312217125</v>
      </c>
      <c r="I32" s="141">
        <v>1195</v>
      </c>
      <c r="J32" s="142">
        <v>27.534685165421564</v>
      </c>
      <c r="K32" s="142">
        <v>3.0025125628140703</v>
      </c>
    </row>
    <row r="33" spans="1:11" ht="24" customHeight="1" x14ac:dyDescent="0.15">
      <c r="A33" s="35" t="s">
        <v>154</v>
      </c>
      <c r="B33" s="139">
        <v>6883</v>
      </c>
      <c r="C33" s="140">
        <v>7.2695551032282424E-2</v>
      </c>
      <c r="D33" s="139">
        <v>25755</v>
      </c>
      <c r="E33" s="140">
        <v>-3.3184428844926543</v>
      </c>
      <c r="F33" s="140">
        <v>3.7418276914136279</v>
      </c>
      <c r="G33" s="139">
        <v>12304</v>
      </c>
      <c r="H33" s="140">
        <v>-4.0620684052314004E-2</v>
      </c>
      <c r="I33" s="139">
        <v>48446</v>
      </c>
      <c r="J33" s="140">
        <v>-2.1944965982274454</v>
      </c>
      <c r="K33" s="140">
        <v>3.9374187256176851</v>
      </c>
    </row>
    <row r="34" spans="1:11" ht="9" customHeight="1" x14ac:dyDescent="0.15">
      <c r="A34" s="44" t="s">
        <v>56</v>
      </c>
      <c r="B34" s="141">
        <v>6730</v>
      </c>
      <c r="C34" s="142">
        <v>-0.10390381475434651</v>
      </c>
      <c r="D34" s="141">
        <v>25415</v>
      </c>
      <c r="E34" s="142">
        <v>-3.6872820979233012</v>
      </c>
      <c r="F34" s="142">
        <v>3.776374442793462</v>
      </c>
      <c r="G34" s="141">
        <v>12017</v>
      </c>
      <c r="H34" s="142">
        <v>-0.10806317539484667</v>
      </c>
      <c r="I34" s="141">
        <v>47182</v>
      </c>
      <c r="J34" s="142">
        <v>-3.6728527388170988</v>
      </c>
      <c r="K34" s="142">
        <v>3.9262711159191146</v>
      </c>
    </row>
    <row r="35" spans="1:11" ht="9" customHeight="1" x14ac:dyDescent="0.15">
      <c r="A35" s="44" t="s">
        <v>149</v>
      </c>
      <c r="B35" s="141">
        <v>153</v>
      </c>
      <c r="C35" s="142">
        <v>8.5106382978723474</v>
      </c>
      <c r="D35" s="141">
        <v>340</v>
      </c>
      <c r="E35" s="142">
        <v>35.458167330677298</v>
      </c>
      <c r="F35" s="142">
        <v>2.2222222222222223</v>
      </c>
      <c r="G35" s="141">
        <v>287</v>
      </c>
      <c r="H35" s="142">
        <v>2.8673835125448051</v>
      </c>
      <c r="I35" s="141">
        <v>1264</v>
      </c>
      <c r="J35" s="142">
        <v>128.98550724637681</v>
      </c>
      <c r="K35" s="142">
        <v>4.4041811846689898</v>
      </c>
    </row>
    <row r="36" spans="1:11" ht="24" customHeight="1" x14ac:dyDescent="0.15">
      <c r="A36" s="35" t="s">
        <v>155</v>
      </c>
      <c r="B36" s="139">
        <v>4433</v>
      </c>
      <c r="C36" s="140">
        <v>0.20343580470162692</v>
      </c>
      <c r="D36" s="139">
        <v>17615</v>
      </c>
      <c r="E36" s="140">
        <v>3.4958871915393672</v>
      </c>
      <c r="F36" s="140">
        <v>3.9736070381231672</v>
      </c>
      <c r="G36" s="139">
        <v>7929</v>
      </c>
      <c r="H36" s="140">
        <v>-1.0359460808786878</v>
      </c>
      <c r="I36" s="139">
        <v>32365</v>
      </c>
      <c r="J36" s="140">
        <v>2.4565513311595879</v>
      </c>
      <c r="K36" s="140">
        <v>4.0818514314541554</v>
      </c>
    </row>
    <row r="37" spans="1:11" ht="9" customHeight="1" x14ac:dyDescent="0.15">
      <c r="A37" s="44" t="s">
        <v>56</v>
      </c>
      <c r="B37" s="141">
        <v>4363</v>
      </c>
      <c r="C37" s="142">
        <v>1.4415252266914678</v>
      </c>
      <c r="D37" s="141">
        <v>17340</v>
      </c>
      <c r="E37" s="142">
        <v>4.0691393590205251</v>
      </c>
      <c r="F37" s="142">
        <v>3.9743295897318358</v>
      </c>
      <c r="G37" s="141">
        <v>7754</v>
      </c>
      <c r="H37" s="142">
        <v>-0.81862368892299742</v>
      </c>
      <c r="I37" s="141">
        <v>31773</v>
      </c>
      <c r="J37" s="142">
        <v>2.4902422502499917</v>
      </c>
      <c r="K37" s="142">
        <v>4.0976270312096981</v>
      </c>
    </row>
    <row r="38" spans="1:11" ht="9" customHeight="1" x14ac:dyDescent="0.15">
      <c r="A38" s="44" t="s">
        <v>149</v>
      </c>
      <c r="B38" s="141">
        <v>70</v>
      </c>
      <c r="C38" s="142">
        <v>-43.08943089430894</v>
      </c>
      <c r="D38" s="141">
        <v>275</v>
      </c>
      <c r="E38" s="142">
        <v>-23.184357541899445</v>
      </c>
      <c r="F38" s="142">
        <v>3.9285714285714284</v>
      </c>
      <c r="G38" s="141">
        <v>175</v>
      </c>
      <c r="H38" s="142">
        <v>-9.7938144329896915</v>
      </c>
      <c r="I38" s="141">
        <v>592</v>
      </c>
      <c r="J38" s="142">
        <v>0.68027210884353906</v>
      </c>
      <c r="K38" s="142">
        <v>3.382857142857143</v>
      </c>
    </row>
    <row r="39" spans="1:11" ht="24" customHeight="1" x14ac:dyDescent="0.15">
      <c r="A39" s="35" t="s">
        <v>156</v>
      </c>
      <c r="B39" s="139">
        <v>23245</v>
      </c>
      <c r="C39" s="140">
        <v>-11.030734489225708</v>
      </c>
      <c r="D39" s="139">
        <v>66813</v>
      </c>
      <c r="E39" s="140">
        <v>-2.5609240327261631</v>
      </c>
      <c r="F39" s="140">
        <v>2.8742955474295546</v>
      </c>
      <c r="G39" s="139">
        <v>44540</v>
      </c>
      <c r="H39" s="140">
        <v>-9.396041416627682</v>
      </c>
      <c r="I39" s="139">
        <v>122446</v>
      </c>
      <c r="J39" s="140">
        <v>1.7153359199511442E-2</v>
      </c>
      <c r="K39" s="140">
        <v>2.7491243825774583</v>
      </c>
    </row>
    <row r="40" spans="1:11" ht="9" customHeight="1" x14ac:dyDescent="0.15">
      <c r="A40" s="44" t="s">
        <v>56</v>
      </c>
      <c r="B40" s="141">
        <v>22584</v>
      </c>
      <c r="C40" s="142">
        <v>-11.449184441656215</v>
      </c>
      <c r="D40" s="141">
        <v>64463</v>
      </c>
      <c r="E40" s="142">
        <v>-3.7348426019950978</v>
      </c>
      <c r="F40" s="142">
        <v>2.8543659227771876</v>
      </c>
      <c r="G40" s="141">
        <v>43039</v>
      </c>
      <c r="H40" s="142">
        <v>-7.9438752593416524</v>
      </c>
      <c r="I40" s="141">
        <v>116434</v>
      </c>
      <c r="J40" s="142">
        <v>0.68226036577456739</v>
      </c>
      <c r="K40" s="142">
        <v>2.7053137851715885</v>
      </c>
    </row>
    <row r="41" spans="1:11" ht="9" customHeight="1" x14ac:dyDescent="0.15">
      <c r="A41" s="44" t="s">
        <v>149</v>
      </c>
      <c r="B41" s="141">
        <v>661</v>
      </c>
      <c r="C41" s="142">
        <v>6.0995184590690172</v>
      </c>
      <c r="D41" s="141">
        <v>2350</v>
      </c>
      <c r="E41" s="142">
        <v>46.417445482866043</v>
      </c>
      <c r="F41" s="142">
        <v>3.5552193645990924</v>
      </c>
      <c r="G41" s="141">
        <v>1501</v>
      </c>
      <c r="H41" s="142">
        <v>-37.614297589359936</v>
      </c>
      <c r="I41" s="141">
        <v>6012</v>
      </c>
      <c r="J41" s="142">
        <v>-11.327433628318587</v>
      </c>
      <c r="K41" s="142">
        <v>4.0053297801465693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77" t="s">
        <v>118</v>
      </c>
      <c r="B1" s="278"/>
      <c r="C1" s="278"/>
      <c r="D1" s="278"/>
      <c r="E1" s="278"/>
      <c r="F1" s="278"/>
      <c r="G1" s="278"/>
      <c r="H1" s="278"/>
      <c r="I1" s="278"/>
      <c r="J1" s="278"/>
      <c r="K1" s="279"/>
    </row>
    <row r="2" spans="1:11" ht="9.9499999999999993" customHeight="1" x14ac:dyDescent="0.15">
      <c r="A2" s="267" t="s">
        <v>171</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71" t="s">
        <v>131</v>
      </c>
      <c r="C4" s="70" t="s">
        <v>147</v>
      </c>
      <c r="D4" s="70" t="s">
        <v>131</v>
      </c>
      <c r="E4" s="70" t="s">
        <v>147</v>
      </c>
      <c r="F4" s="266"/>
      <c r="G4" s="70" t="s">
        <v>131</v>
      </c>
      <c r="H4" s="70" t="s">
        <v>150</v>
      </c>
      <c r="I4" s="70" t="s">
        <v>131</v>
      </c>
      <c r="J4" s="70" t="s">
        <v>150</v>
      </c>
      <c r="K4" s="271"/>
    </row>
    <row r="5" spans="1:11" ht="9.9499999999999993" customHeight="1" x14ac:dyDescent="0.15">
      <c r="A5" s="269"/>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24274</v>
      </c>
      <c r="C6" s="140">
        <v>3.9794388520025734</v>
      </c>
      <c r="D6" s="139">
        <v>71068</v>
      </c>
      <c r="E6" s="140">
        <v>1.9378343875955579</v>
      </c>
      <c r="F6" s="140">
        <v>2.9277416165444508</v>
      </c>
      <c r="G6" s="139">
        <v>46410</v>
      </c>
      <c r="H6" s="140">
        <v>3.5174982713626122</v>
      </c>
      <c r="I6" s="139">
        <v>130628</v>
      </c>
      <c r="J6" s="140">
        <v>1.9734582357533128</v>
      </c>
      <c r="K6" s="140">
        <v>2.8146520146520149</v>
      </c>
    </row>
    <row r="7" spans="1:11" ht="9" customHeight="1" x14ac:dyDescent="0.15">
      <c r="A7" s="44" t="s">
        <v>56</v>
      </c>
      <c r="B7" s="141">
        <v>23424</v>
      </c>
      <c r="C7" s="142">
        <v>4.0742879992891119</v>
      </c>
      <c r="D7" s="141">
        <v>68912</v>
      </c>
      <c r="E7" s="142">
        <v>1.5382801909589148</v>
      </c>
      <c r="F7" s="142">
        <v>2.9419398907103824</v>
      </c>
      <c r="G7" s="141">
        <v>44375</v>
      </c>
      <c r="H7" s="142">
        <v>2.9606255365553693</v>
      </c>
      <c r="I7" s="141">
        <v>125941</v>
      </c>
      <c r="J7" s="142">
        <v>1.147680544847077</v>
      </c>
      <c r="K7" s="142">
        <v>2.8381070422535211</v>
      </c>
    </row>
    <row r="8" spans="1:11" ht="9" customHeight="1" x14ac:dyDescent="0.15">
      <c r="A8" s="44" t="s">
        <v>149</v>
      </c>
      <c r="B8" s="141">
        <v>850</v>
      </c>
      <c r="C8" s="142">
        <v>1.4319809069212397</v>
      </c>
      <c r="D8" s="141">
        <v>2156</v>
      </c>
      <c r="E8" s="142">
        <v>16.603569497025418</v>
      </c>
      <c r="F8" s="142">
        <v>2.5364705882352943</v>
      </c>
      <c r="G8" s="141">
        <v>2035</v>
      </c>
      <c r="H8" s="142">
        <v>17.358708189158023</v>
      </c>
      <c r="I8" s="141">
        <v>4687</v>
      </c>
      <c r="J8" s="142">
        <v>30.629877369007801</v>
      </c>
      <c r="K8" s="142">
        <v>2.303194103194103</v>
      </c>
    </row>
    <row r="9" spans="1:11" ht="24" customHeight="1" x14ac:dyDescent="0.15">
      <c r="A9" s="35" t="s">
        <v>158</v>
      </c>
      <c r="B9" s="139">
        <v>1456</v>
      </c>
      <c r="C9" s="140">
        <v>-10.400000000000006</v>
      </c>
      <c r="D9" s="139">
        <v>2717</v>
      </c>
      <c r="E9" s="140">
        <v>-29.811418238181346</v>
      </c>
      <c r="F9" s="140">
        <v>1.8660714285714286</v>
      </c>
      <c r="G9" s="139">
        <v>2893</v>
      </c>
      <c r="H9" s="140">
        <v>-9.6784264751795206</v>
      </c>
      <c r="I9" s="139">
        <v>5720</v>
      </c>
      <c r="J9" s="140">
        <v>-28.149729933425448</v>
      </c>
      <c r="K9" s="140">
        <v>1.9771863117870723</v>
      </c>
    </row>
    <row r="10" spans="1:11" ht="9" customHeight="1" x14ac:dyDescent="0.15">
      <c r="A10" s="44" t="s">
        <v>56</v>
      </c>
      <c r="B10" s="141">
        <v>1344</v>
      </c>
      <c r="C10" s="142">
        <v>-9.9195710455764043</v>
      </c>
      <c r="D10" s="141">
        <v>2431</v>
      </c>
      <c r="E10" s="142">
        <v>-21.50468195027446</v>
      </c>
      <c r="F10" s="142">
        <v>1.8087797619047619</v>
      </c>
      <c r="G10" s="141">
        <v>2653</v>
      </c>
      <c r="H10" s="142">
        <v>-10.371621621621628</v>
      </c>
      <c r="I10" s="141">
        <v>5068</v>
      </c>
      <c r="J10" s="142">
        <v>-20.100898628409269</v>
      </c>
      <c r="K10" s="142">
        <v>1.9102902374670185</v>
      </c>
    </row>
    <row r="11" spans="1:11" ht="9" customHeight="1" x14ac:dyDescent="0.15">
      <c r="A11" s="44" t="s">
        <v>149</v>
      </c>
      <c r="B11" s="141">
        <v>112</v>
      </c>
      <c r="C11" s="142">
        <v>-15.78947368421052</v>
      </c>
      <c r="D11" s="141">
        <v>286</v>
      </c>
      <c r="E11" s="142">
        <v>-63.049095607235145</v>
      </c>
      <c r="F11" s="142">
        <v>2.5535714285714284</v>
      </c>
      <c r="G11" s="141">
        <v>240</v>
      </c>
      <c r="H11" s="142">
        <v>-1.2345679012345698</v>
      </c>
      <c r="I11" s="141">
        <v>652</v>
      </c>
      <c r="J11" s="142">
        <v>-59.703337453646476</v>
      </c>
      <c r="K11" s="142">
        <v>2.7166666666666668</v>
      </c>
    </row>
    <row r="12" spans="1:11" ht="24" customHeight="1" x14ac:dyDescent="0.15">
      <c r="A12" s="35" t="s">
        <v>159</v>
      </c>
      <c r="B12" s="139">
        <v>8305</v>
      </c>
      <c r="C12" s="140">
        <v>9.6804014791336499</v>
      </c>
      <c r="D12" s="139">
        <v>34418</v>
      </c>
      <c r="E12" s="140">
        <v>-0.78122747845138463</v>
      </c>
      <c r="F12" s="140">
        <v>4.1442504515352194</v>
      </c>
      <c r="G12" s="139">
        <v>16092</v>
      </c>
      <c r="H12" s="140">
        <v>10.090989943216798</v>
      </c>
      <c r="I12" s="139">
        <v>61127</v>
      </c>
      <c r="J12" s="140">
        <v>-1.5668276972624824</v>
      </c>
      <c r="K12" s="140">
        <v>3.7985955754412131</v>
      </c>
    </row>
    <row r="13" spans="1:11" ht="9" customHeight="1" x14ac:dyDescent="0.15">
      <c r="A13" s="44" t="s">
        <v>56</v>
      </c>
      <c r="B13" s="141">
        <v>8187</v>
      </c>
      <c r="C13" s="142">
        <v>9.7011925499129035</v>
      </c>
      <c r="D13" s="141">
        <v>34087</v>
      </c>
      <c r="E13" s="142">
        <v>-0.96458351491908445</v>
      </c>
      <c r="F13" s="142">
        <v>4.1635519726395502</v>
      </c>
      <c r="G13" s="141">
        <v>15817</v>
      </c>
      <c r="H13" s="142">
        <v>9.8860636376267905</v>
      </c>
      <c r="I13" s="141">
        <v>60345</v>
      </c>
      <c r="J13" s="142">
        <v>-1.8732621103468432</v>
      </c>
      <c r="K13" s="142">
        <v>3.8151988366946954</v>
      </c>
    </row>
    <row r="14" spans="1:11" ht="9" customHeight="1" x14ac:dyDescent="0.15">
      <c r="A14" s="44" t="s">
        <v>149</v>
      </c>
      <c r="B14" s="141">
        <v>118</v>
      </c>
      <c r="C14" s="142">
        <v>8.2568807339449535</v>
      </c>
      <c r="D14" s="141">
        <v>331</v>
      </c>
      <c r="E14" s="142">
        <v>22.592592592592595</v>
      </c>
      <c r="F14" s="142">
        <v>2.8050847457627119</v>
      </c>
      <c r="G14" s="141">
        <v>275</v>
      </c>
      <c r="H14" s="142">
        <v>23.318385650224215</v>
      </c>
      <c r="I14" s="141">
        <v>782</v>
      </c>
      <c r="J14" s="142">
        <v>29.684908789386412</v>
      </c>
      <c r="K14" s="142">
        <v>2.8436363636363637</v>
      </c>
    </row>
    <row r="15" spans="1:11" ht="24" customHeight="1" x14ac:dyDescent="0.15">
      <c r="A15" s="35" t="s">
        <v>160</v>
      </c>
      <c r="B15" s="139">
        <v>10522</v>
      </c>
      <c r="C15" s="140">
        <v>7.8073770491803316</v>
      </c>
      <c r="D15" s="139">
        <v>27713</v>
      </c>
      <c r="E15" s="140">
        <v>14.469227591904172</v>
      </c>
      <c r="F15" s="140">
        <v>2.6338148640942785</v>
      </c>
      <c r="G15" s="139">
        <v>19687</v>
      </c>
      <c r="H15" s="140">
        <v>1.6837973245183662</v>
      </c>
      <c r="I15" s="139">
        <v>48624</v>
      </c>
      <c r="J15" s="140">
        <v>6.2332044307530907</v>
      </c>
      <c r="K15" s="140">
        <v>2.4698532026210192</v>
      </c>
    </row>
    <row r="16" spans="1:11" ht="9" customHeight="1" x14ac:dyDescent="0.15">
      <c r="A16" s="44" t="s">
        <v>56</v>
      </c>
      <c r="B16" s="141">
        <v>10235</v>
      </c>
      <c r="C16" s="142">
        <v>9.0802515187040456</v>
      </c>
      <c r="D16" s="141">
        <v>26567</v>
      </c>
      <c r="E16" s="142">
        <v>16.002969172997993</v>
      </c>
      <c r="F16" s="142">
        <v>2.5957010258915485</v>
      </c>
      <c r="G16" s="141">
        <v>19115</v>
      </c>
      <c r="H16" s="142">
        <v>2.9237561921171675</v>
      </c>
      <c r="I16" s="141">
        <v>46584</v>
      </c>
      <c r="J16" s="142">
        <v>9.1394700466227761</v>
      </c>
      <c r="K16" s="142">
        <v>2.437038974627256</v>
      </c>
    </row>
    <row r="17" spans="1:11" ht="9" customHeight="1" x14ac:dyDescent="0.15">
      <c r="A17" s="44" t="s">
        <v>149</v>
      </c>
      <c r="B17" s="141">
        <v>287</v>
      </c>
      <c r="C17" s="142">
        <v>-23.872679045092838</v>
      </c>
      <c r="D17" s="141">
        <v>1146</v>
      </c>
      <c r="E17" s="142">
        <v>-12.385321100917437</v>
      </c>
      <c r="F17" s="142">
        <v>3.9930313588850175</v>
      </c>
      <c r="G17" s="141">
        <v>572</v>
      </c>
      <c r="H17" s="142">
        <v>-27.50316856780735</v>
      </c>
      <c r="I17" s="141">
        <v>2040</v>
      </c>
      <c r="J17" s="142">
        <v>-33.937823834196891</v>
      </c>
      <c r="K17" s="142">
        <v>3.5664335664335662</v>
      </c>
    </row>
    <row r="18" spans="1:11" ht="24" customHeight="1" x14ac:dyDescent="0.15">
      <c r="A18" s="35" t="s">
        <v>161</v>
      </c>
      <c r="B18" s="139">
        <v>9503</v>
      </c>
      <c r="C18" s="140">
        <v>-9.5469255663430488</v>
      </c>
      <c r="D18" s="139">
        <v>34362</v>
      </c>
      <c r="E18" s="140">
        <v>-7.5917708753529638</v>
      </c>
      <c r="F18" s="140">
        <v>3.6159107650215723</v>
      </c>
      <c r="G18" s="139">
        <v>18934</v>
      </c>
      <c r="H18" s="140">
        <v>-4.1753125158155768</v>
      </c>
      <c r="I18" s="139">
        <v>67159</v>
      </c>
      <c r="J18" s="140">
        <v>-3.9803840269934057</v>
      </c>
      <c r="K18" s="140">
        <v>3.5470053871342557</v>
      </c>
    </row>
    <row r="19" spans="1:11" ht="9" customHeight="1" x14ac:dyDescent="0.15">
      <c r="A19" s="44" t="s">
        <v>56</v>
      </c>
      <c r="B19" s="141">
        <v>9229</v>
      </c>
      <c r="C19" s="142">
        <v>-9.7937640504349588</v>
      </c>
      <c r="D19" s="141">
        <v>33954</v>
      </c>
      <c r="E19" s="142">
        <v>-7.4166984784861256</v>
      </c>
      <c r="F19" s="142">
        <v>3.6790551522375123</v>
      </c>
      <c r="G19" s="141">
        <v>18412</v>
      </c>
      <c r="H19" s="142">
        <v>-3.8085784441774138</v>
      </c>
      <c r="I19" s="141">
        <v>66296</v>
      </c>
      <c r="J19" s="142">
        <v>-3.7626291952154247</v>
      </c>
      <c r="K19" s="142">
        <v>3.6006951987834022</v>
      </c>
    </row>
    <row r="20" spans="1:11" ht="9" customHeight="1" x14ac:dyDescent="0.15">
      <c r="A20" s="44" t="s">
        <v>149</v>
      </c>
      <c r="B20" s="141">
        <v>274</v>
      </c>
      <c r="C20" s="142">
        <v>-0.36363636363635976</v>
      </c>
      <c r="D20" s="141">
        <v>408</v>
      </c>
      <c r="E20" s="142">
        <v>-20.156555772994125</v>
      </c>
      <c r="F20" s="142">
        <v>1.4890510948905109</v>
      </c>
      <c r="G20" s="141">
        <v>522</v>
      </c>
      <c r="H20" s="142">
        <v>-15.533980582524265</v>
      </c>
      <c r="I20" s="141">
        <v>863</v>
      </c>
      <c r="J20" s="142">
        <v>-18.199052132701425</v>
      </c>
      <c r="K20" s="142">
        <v>1.6532567049808429</v>
      </c>
    </row>
    <row r="21" spans="1:11" ht="24" customHeight="1" x14ac:dyDescent="0.15">
      <c r="A21" s="35" t="s">
        <v>162</v>
      </c>
      <c r="B21" s="139">
        <v>4325</v>
      </c>
      <c r="C21" s="140">
        <v>-6.8490200301529143</v>
      </c>
      <c r="D21" s="139">
        <v>15270</v>
      </c>
      <c r="E21" s="140">
        <v>-8.0175893018492843</v>
      </c>
      <c r="F21" s="140">
        <v>3.5306358381502889</v>
      </c>
      <c r="G21" s="139">
        <v>8471</v>
      </c>
      <c r="H21" s="140">
        <v>1.7782049741679629</v>
      </c>
      <c r="I21" s="139">
        <v>27929</v>
      </c>
      <c r="J21" s="140">
        <v>-5.8361429534726881</v>
      </c>
      <c r="K21" s="140">
        <v>3.2970133396293235</v>
      </c>
    </row>
    <row r="22" spans="1:11" ht="9" customHeight="1" x14ac:dyDescent="0.15">
      <c r="A22" s="44" t="s">
        <v>56</v>
      </c>
      <c r="B22" s="141">
        <v>4225</v>
      </c>
      <c r="C22" s="142">
        <v>-6.8767908309455521</v>
      </c>
      <c r="D22" s="141">
        <v>14814</v>
      </c>
      <c r="E22" s="142">
        <v>-5.5470543228768179</v>
      </c>
      <c r="F22" s="142">
        <v>3.5062721893491124</v>
      </c>
      <c r="G22" s="141">
        <v>8251</v>
      </c>
      <c r="H22" s="142">
        <v>1.5757724978456196</v>
      </c>
      <c r="I22" s="141">
        <v>27029</v>
      </c>
      <c r="J22" s="142">
        <v>-3.2328512100816198</v>
      </c>
      <c r="K22" s="142">
        <v>3.275845352078536</v>
      </c>
    </row>
    <row r="23" spans="1:11" ht="9" customHeight="1" x14ac:dyDescent="0.15">
      <c r="A23" s="44" t="s">
        <v>149</v>
      </c>
      <c r="B23" s="141">
        <v>100</v>
      </c>
      <c r="C23" s="142">
        <v>-5.6603773584905639</v>
      </c>
      <c r="D23" s="141">
        <v>456</v>
      </c>
      <c r="E23" s="142">
        <v>-50.272628135223556</v>
      </c>
      <c r="F23" s="142">
        <v>4.5599999999999996</v>
      </c>
      <c r="G23" s="141">
        <v>220</v>
      </c>
      <c r="H23" s="142">
        <v>10</v>
      </c>
      <c r="I23" s="141">
        <v>900</v>
      </c>
      <c r="J23" s="142">
        <v>-47.916666666666664</v>
      </c>
      <c r="K23" s="142">
        <v>4.0909090909090908</v>
      </c>
    </row>
    <row r="24" spans="1:11" ht="24" customHeight="1" x14ac:dyDescent="0.15">
      <c r="A24" s="35" t="s">
        <v>163</v>
      </c>
      <c r="B24" s="139">
        <v>7265</v>
      </c>
      <c r="C24" s="140">
        <v>-3.4294829190482545</v>
      </c>
      <c r="D24" s="139">
        <v>20801</v>
      </c>
      <c r="E24" s="140">
        <v>-8.4624185882767051</v>
      </c>
      <c r="F24" s="140">
        <v>2.8631796283551272</v>
      </c>
      <c r="G24" s="139">
        <v>13737</v>
      </c>
      <c r="H24" s="140">
        <v>-4.8354693453411812</v>
      </c>
      <c r="I24" s="139">
        <v>39322</v>
      </c>
      <c r="J24" s="140">
        <v>-5.5531536724792261</v>
      </c>
      <c r="K24" s="140">
        <v>2.8624881706340539</v>
      </c>
    </row>
    <row r="25" spans="1:11" ht="9" customHeight="1" x14ac:dyDescent="0.15">
      <c r="A25" s="44" t="s">
        <v>56</v>
      </c>
      <c r="B25" s="141">
        <v>7064</v>
      </c>
      <c r="C25" s="142">
        <v>-4.4372294372294334</v>
      </c>
      <c r="D25" s="141">
        <v>20094</v>
      </c>
      <c r="E25" s="142">
        <v>-8.5056005828248828</v>
      </c>
      <c r="F25" s="142">
        <v>2.8445639864099661</v>
      </c>
      <c r="G25" s="141">
        <v>13392</v>
      </c>
      <c r="H25" s="142">
        <v>-5.1893805309734518</v>
      </c>
      <c r="I25" s="141">
        <v>38211</v>
      </c>
      <c r="J25" s="142">
        <v>-4.6798213884800504</v>
      </c>
      <c r="K25" s="142">
        <v>2.8532706093189963</v>
      </c>
    </row>
    <row r="26" spans="1:11" ht="9" customHeight="1" x14ac:dyDescent="0.15">
      <c r="A26" s="44" t="s">
        <v>149</v>
      </c>
      <c r="B26" s="141">
        <v>201</v>
      </c>
      <c r="C26" s="142">
        <v>53.435114503816806</v>
      </c>
      <c r="D26" s="141">
        <v>707</v>
      </c>
      <c r="E26" s="142">
        <v>-7.2178477690288645</v>
      </c>
      <c r="F26" s="142">
        <v>3.5174129353233829</v>
      </c>
      <c r="G26" s="141">
        <v>345</v>
      </c>
      <c r="H26" s="142">
        <v>11.290322580645167</v>
      </c>
      <c r="I26" s="141">
        <v>1111</v>
      </c>
      <c r="J26" s="142">
        <v>-28.183581124757595</v>
      </c>
      <c r="K26" s="142">
        <v>3.2202898550724637</v>
      </c>
    </row>
    <row r="27" spans="1:11" ht="24" customHeight="1" x14ac:dyDescent="0.15">
      <c r="A27" s="35" t="s">
        <v>164</v>
      </c>
      <c r="B27" s="139">
        <v>6503</v>
      </c>
      <c r="C27" s="140">
        <v>6.7115195274040076</v>
      </c>
      <c r="D27" s="139">
        <v>24605</v>
      </c>
      <c r="E27" s="140">
        <v>6.2116895450228782</v>
      </c>
      <c r="F27" s="140">
        <v>3.7836383207750268</v>
      </c>
      <c r="G27" s="139">
        <v>12737</v>
      </c>
      <c r="H27" s="140">
        <v>13.540738099482979</v>
      </c>
      <c r="I27" s="139">
        <v>49341</v>
      </c>
      <c r="J27" s="140">
        <v>9.7320137885021722</v>
      </c>
      <c r="K27" s="140">
        <v>3.8738321425767448</v>
      </c>
    </row>
    <row r="28" spans="1:11" ht="9" customHeight="1" x14ac:dyDescent="0.15">
      <c r="A28" s="44" t="s">
        <v>56</v>
      </c>
      <c r="B28" s="141">
        <v>5932</v>
      </c>
      <c r="C28" s="142">
        <v>6.6522833513124766</v>
      </c>
      <c r="D28" s="141">
        <v>23553</v>
      </c>
      <c r="E28" s="142">
        <v>7.2248019666757699</v>
      </c>
      <c r="F28" s="142">
        <v>3.9704989885367499</v>
      </c>
      <c r="G28" s="141">
        <v>11675</v>
      </c>
      <c r="H28" s="142">
        <v>13.448644446603822</v>
      </c>
      <c r="I28" s="141">
        <v>47468</v>
      </c>
      <c r="J28" s="142">
        <v>10.57069648264617</v>
      </c>
      <c r="K28" s="142">
        <v>4.0657815845824414</v>
      </c>
    </row>
    <row r="29" spans="1:11" ht="9" customHeight="1" x14ac:dyDescent="0.15">
      <c r="A29" s="44" t="s">
        <v>149</v>
      </c>
      <c r="B29" s="141">
        <v>571</v>
      </c>
      <c r="C29" s="142">
        <v>7.3308270676691762</v>
      </c>
      <c r="D29" s="141">
        <v>1052</v>
      </c>
      <c r="E29" s="142">
        <v>-12.333333333333329</v>
      </c>
      <c r="F29" s="142">
        <v>1.8423817863397549</v>
      </c>
      <c r="G29" s="141">
        <v>1062</v>
      </c>
      <c r="H29" s="142">
        <v>14.5631067961165</v>
      </c>
      <c r="I29" s="141">
        <v>1873</v>
      </c>
      <c r="J29" s="142">
        <v>-7.960687960687963</v>
      </c>
      <c r="K29" s="142">
        <v>1.7636534839924671</v>
      </c>
    </row>
    <row r="30" spans="1:11" ht="24" customHeight="1" x14ac:dyDescent="0.15">
      <c r="A30" s="35" t="s">
        <v>165</v>
      </c>
      <c r="B30" s="139">
        <v>4243</v>
      </c>
      <c r="C30" s="140">
        <v>-18.041336681475755</v>
      </c>
      <c r="D30" s="139">
        <v>16242</v>
      </c>
      <c r="E30" s="140">
        <v>-12.437328157852178</v>
      </c>
      <c r="F30" s="140">
        <v>3.8279519208107473</v>
      </c>
      <c r="G30" s="139">
        <v>7777</v>
      </c>
      <c r="H30" s="140">
        <v>-12.253187408326752</v>
      </c>
      <c r="I30" s="139">
        <v>29889</v>
      </c>
      <c r="J30" s="140">
        <v>-6.207048043430504</v>
      </c>
      <c r="K30" s="140">
        <v>3.8432557541468433</v>
      </c>
    </row>
    <row r="31" spans="1:11" ht="9" customHeight="1" x14ac:dyDescent="0.15">
      <c r="A31" s="44" t="s">
        <v>56</v>
      </c>
      <c r="B31" s="141">
        <v>3852</v>
      </c>
      <c r="C31" s="142">
        <v>-19.498432601880879</v>
      </c>
      <c r="D31" s="141">
        <v>15627</v>
      </c>
      <c r="E31" s="142">
        <v>-12.138760823119313</v>
      </c>
      <c r="F31" s="142">
        <v>4.0568535825545169</v>
      </c>
      <c r="G31" s="141">
        <v>7074</v>
      </c>
      <c r="H31" s="142">
        <v>-13.404333455747334</v>
      </c>
      <c r="I31" s="141">
        <v>28794</v>
      </c>
      <c r="J31" s="142">
        <v>-5.9357747215053394</v>
      </c>
      <c r="K31" s="142">
        <v>4.070398642917727</v>
      </c>
    </row>
    <row r="32" spans="1:11" ht="9" customHeight="1" x14ac:dyDescent="0.15">
      <c r="A32" s="44" t="s">
        <v>149</v>
      </c>
      <c r="B32" s="141">
        <v>391</v>
      </c>
      <c r="C32" s="142">
        <v>-0.25510204081632537</v>
      </c>
      <c r="D32" s="141">
        <v>615</v>
      </c>
      <c r="E32" s="142">
        <v>-19.397116644823072</v>
      </c>
      <c r="F32" s="142">
        <v>1.5728900255754477</v>
      </c>
      <c r="G32" s="141">
        <v>703</v>
      </c>
      <c r="H32" s="142">
        <v>1.2968299711815519</v>
      </c>
      <c r="I32" s="141">
        <v>1095</v>
      </c>
      <c r="J32" s="142">
        <v>-12.818471337579624</v>
      </c>
      <c r="K32" s="142">
        <v>1.5576102418207682</v>
      </c>
    </row>
    <row r="33" spans="1:21" ht="24" customHeight="1" x14ac:dyDescent="0.15">
      <c r="A33" s="35" t="s">
        <v>166</v>
      </c>
      <c r="B33" s="139">
        <v>4213</v>
      </c>
      <c r="C33" s="140">
        <v>15.964767409854119</v>
      </c>
      <c r="D33" s="139">
        <v>8277</v>
      </c>
      <c r="E33" s="140">
        <v>16.217354675652913</v>
      </c>
      <c r="F33" s="140">
        <v>1.9646332779492048</v>
      </c>
      <c r="G33" s="139">
        <v>8055</v>
      </c>
      <c r="H33" s="140">
        <v>15.302032636701981</v>
      </c>
      <c r="I33" s="139">
        <v>16392</v>
      </c>
      <c r="J33" s="140">
        <v>19.179874945470402</v>
      </c>
      <c r="K33" s="140">
        <v>2.0350093109869647</v>
      </c>
    </row>
    <row r="34" spans="1:21" ht="9" customHeight="1" x14ac:dyDescent="0.15">
      <c r="A34" s="44" t="s">
        <v>56</v>
      </c>
      <c r="B34" s="141">
        <v>4072</v>
      </c>
      <c r="C34" s="142">
        <v>16.044457110287837</v>
      </c>
      <c r="D34" s="141">
        <v>7449</v>
      </c>
      <c r="E34" s="142">
        <v>10.5028927458834</v>
      </c>
      <c r="F34" s="142">
        <v>1.8293222003929273</v>
      </c>
      <c r="G34" s="141">
        <v>7772</v>
      </c>
      <c r="H34" s="142">
        <v>15.55159084151056</v>
      </c>
      <c r="I34" s="141">
        <v>14583</v>
      </c>
      <c r="J34" s="142">
        <v>12.993956299395634</v>
      </c>
      <c r="K34" s="142">
        <v>1.8763510036026763</v>
      </c>
    </row>
    <row r="35" spans="1:21" ht="9" customHeight="1" x14ac:dyDescent="0.15">
      <c r="A35" s="44" t="s">
        <v>149</v>
      </c>
      <c r="B35" s="141">
        <v>141</v>
      </c>
      <c r="C35" s="142">
        <v>13.709677419354833</v>
      </c>
      <c r="D35" s="141">
        <v>828</v>
      </c>
      <c r="E35" s="142">
        <v>117.3228346456693</v>
      </c>
      <c r="F35" s="142">
        <v>5.8723404255319149</v>
      </c>
      <c r="G35" s="141">
        <v>283</v>
      </c>
      <c r="H35" s="142">
        <v>8.8461538461538396</v>
      </c>
      <c r="I35" s="141">
        <v>1809</v>
      </c>
      <c r="J35" s="142">
        <v>113.3254716981132</v>
      </c>
      <c r="K35" s="142">
        <v>6.3922261484098941</v>
      </c>
    </row>
    <row r="36" spans="1:21" ht="24" customHeight="1" x14ac:dyDescent="0.15">
      <c r="A36" s="35" t="s">
        <v>167</v>
      </c>
      <c r="B36" s="139">
        <v>2218</v>
      </c>
      <c r="C36" s="140">
        <v>-2.247686205376823</v>
      </c>
      <c r="D36" s="139">
        <v>4415</v>
      </c>
      <c r="E36" s="140">
        <v>-10.93403268105709</v>
      </c>
      <c r="F36" s="140">
        <v>1.9905320108205591</v>
      </c>
      <c r="G36" s="139">
        <v>4278</v>
      </c>
      <c r="H36" s="140">
        <v>-1.6099356025759022</v>
      </c>
      <c r="I36" s="139">
        <v>8250</v>
      </c>
      <c r="J36" s="140">
        <v>-17.293233082706763</v>
      </c>
      <c r="K36" s="140">
        <v>1.9284712482468442</v>
      </c>
    </row>
    <row r="37" spans="1:21" ht="9" customHeight="1" x14ac:dyDescent="0.15">
      <c r="A37" s="44" t="s">
        <v>56</v>
      </c>
      <c r="B37" s="141">
        <v>2122</v>
      </c>
      <c r="C37" s="142">
        <v>-1.7592592592592524</v>
      </c>
      <c r="D37" s="141">
        <v>4225</v>
      </c>
      <c r="E37" s="142">
        <v>-3.560830860534125</v>
      </c>
      <c r="F37" s="142">
        <v>1.9910461828463712</v>
      </c>
      <c r="G37" s="141">
        <v>4100</v>
      </c>
      <c r="H37" s="142">
        <v>-1.3474494706448468</v>
      </c>
      <c r="I37" s="141">
        <v>7819</v>
      </c>
      <c r="J37" s="142">
        <v>-11.599773883550029</v>
      </c>
      <c r="K37" s="142">
        <v>1.9070731707317072</v>
      </c>
    </row>
    <row r="38" spans="1:21" ht="9" customHeight="1" x14ac:dyDescent="0.15">
      <c r="A38" s="44" t="s">
        <v>149</v>
      </c>
      <c r="B38" s="141">
        <v>96</v>
      </c>
      <c r="C38" s="142">
        <v>-11.926605504587158</v>
      </c>
      <c r="D38" s="141">
        <v>190</v>
      </c>
      <c r="E38" s="142">
        <v>-67.013888888888886</v>
      </c>
      <c r="F38" s="142">
        <v>1.9791666666666667</v>
      </c>
      <c r="G38" s="141">
        <v>178</v>
      </c>
      <c r="H38" s="142">
        <v>-7.2916666666666714</v>
      </c>
      <c r="I38" s="141">
        <v>431</v>
      </c>
      <c r="J38" s="142">
        <v>-61.858407079646021</v>
      </c>
      <c r="K38" s="142">
        <v>2.4213483146067416</v>
      </c>
    </row>
    <row r="39" spans="1:21" s="5" customFormat="1" ht="24" customHeight="1" x14ac:dyDescent="0.15">
      <c r="A39" s="35" t="s">
        <v>178</v>
      </c>
      <c r="B39" s="139">
        <v>231503</v>
      </c>
      <c r="C39" s="140">
        <v>3.5024969933249537</v>
      </c>
      <c r="D39" s="139">
        <v>620880</v>
      </c>
      <c r="E39" s="140">
        <v>1.3208526304452164</v>
      </c>
      <c r="F39" s="140">
        <v>2.68195228571552</v>
      </c>
      <c r="G39" s="139">
        <v>438654</v>
      </c>
      <c r="H39" s="140">
        <v>1.6963534313077702</v>
      </c>
      <c r="I39" s="139">
        <v>1167423</v>
      </c>
      <c r="J39" s="140">
        <v>0.83436765555644854</v>
      </c>
      <c r="K39" s="140">
        <v>2.661375480447004</v>
      </c>
      <c r="L39" s="22"/>
      <c r="M39" s="22"/>
      <c r="N39" s="22"/>
      <c r="O39" s="22"/>
      <c r="P39" s="22"/>
      <c r="Q39" s="22"/>
      <c r="R39" s="22"/>
      <c r="S39" s="22"/>
      <c r="T39" s="22"/>
      <c r="U39" s="22"/>
    </row>
    <row r="40" spans="1:21" s="5" customFormat="1" ht="9" customHeight="1" x14ac:dyDescent="0.15">
      <c r="A40" s="47" t="s">
        <v>56</v>
      </c>
      <c r="B40" s="139">
        <v>218371</v>
      </c>
      <c r="C40" s="140">
        <v>3.4061313204973942</v>
      </c>
      <c r="D40" s="139">
        <v>591189</v>
      </c>
      <c r="E40" s="140">
        <v>1.0154704175679967</v>
      </c>
      <c r="F40" s="140">
        <v>2.7072688223253087</v>
      </c>
      <c r="G40" s="139">
        <v>413353</v>
      </c>
      <c r="H40" s="140">
        <v>2.1068414916111635</v>
      </c>
      <c r="I40" s="139">
        <v>1108190</v>
      </c>
      <c r="J40" s="140">
        <v>0.96234877604140934</v>
      </c>
      <c r="K40" s="140">
        <v>2.6809772760812187</v>
      </c>
    </row>
    <row r="41" spans="1:21" s="5" customFormat="1" ht="9" customHeight="1" x14ac:dyDescent="0.15">
      <c r="A41" s="47" t="s">
        <v>149</v>
      </c>
      <c r="B41" s="139">
        <v>13132</v>
      </c>
      <c r="C41" s="140">
        <v>5.1316948202705959</v>
      </c>
      <c r="D41" s="139">
        <v>29691</v>
      </c>
      <c r="E41" s="140">
        <v>7.8104575163398664</v>
      </c>
      <c r="F41" s="140">
        <v>2.2609655802619555</v>
      </c>
      <c r="G41" s="139">
        <v>25301</v>
      </c>
      <c r="H41" s="140">
        <v>-4.5713423603515224</v>
      </c>
      <c r="I41" s="139">
        <v>59233</v>
      </c>
      <c r="J41" s="140">
        <v>-1.5015963815351938</v>
      </c>
      <c r="K41" s="140">
        <v>2.3411327615509268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3" t="s">
        <v>201</v>
      </c>
      <c r="B1" s="274"/>
      <c r="C1" s="274"/>
      <c r="D1" s="274"/>
      <c r="E1" s="274"/>
      <c r="F1" s="274"/>
      <c r="G1" s="274"/>
      <c r="H1" s="274"/>
      <c r="I1" s="274"/>
      <c r="J1" s="274"/>
      <c r="K1" s="275"/>
    </row>
    <row r="2" spans="1:11" ht="9.9499999999999993" customHeight="1" x14ac:dyDescent="0.15">
      <c r="A2" s="267" t="s">
        <v>206</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28272</v>
      </c>
      <c r="C7" s="140">
        <v>4.4210526315789451</v>
      </c>
      <c r="D7" s="139">
        <v>47572</v>
      </c>
      <c r="E7" s="140">
        <v>8.4212685461631338</v>
      </c>
      <c r="F7" s="140">
        <v>1.6826542161856253</v>
      </c>
      <c r="G7" s="139">
        <v>54015</v>
      </c>
      <c r="H7" s="140">
        <v>-2.4947199306821659</v>
      </c>
      <c r="I7" s="139">
        <v>91110</v>
      </c>
      <c r="J7" s="140">
        <v>1.4079804107073244</v>
      </c>
      <c r="K7" s="140">
        <v>1.686753679533463</v>
      </c>
    </row>
    <row r="8" spans="1:11" s="3" customFormat="1" x14ac:dyDescent="0.15">
      <c r="A8" s="40" t="s">
        <v>56</v>
      </c>
      <c r="B8" s="141">
        <v>26373</v>
      </c>
      <c r="C8" s="142">
        <v>4.319449388869117</v>
      </c>
      <c r="D8" s="141">
        <v>43488</v>
      </c>
      <c r="E8" s="142">
        <v>6.9552385636989698</v>
      </c>
      <c r="F8" s="142">
        <v>1.6489591627801161</v>
      </c>
      <c r="G8" s="141">
        <v>50552</v>
      </c>
      <c r="H8" s="142">
        <v>-1.0724070450097827</v>
      </c>
      <c r="I8" s="141">
        <v>83993</v>
      </c>
      <c r="J8" s="142">
        <v>2.7085524224118984</v>
      </c>
      <c r="K8" s="142">
        <v>1.6615168539325842</v>
      </c>
    </row>
    <row r="9" spans="1:11" s="3" customFormat="1" x14ac:dyDescent="0.15">
      <c r="A9" s="40" t="s">
        <v>149</v>
      </c>
      <c r="B9" s="141">
        <v>1899</v>
      </c>
      <c r="C9" s="142">
        <v>5.8528428093645459</v>
      </c>
      <c r="D9" s="141">
        <v>4084</v>
      </c>
      <c r="E9" s="142">
        <v>26.950575069940939</v>
      </c>
      <c r="F9" s="142">
        <v>2.1506055818852028</v>
      </c>
      <c r="G9" s="141">
        <v>3463</v>
      </c>
      <c r="H9" s="142">
        <v>-19.408889923202238</v>
      </c>
      <c r="I9" s="141">
        <v>7117</v>
      </c>
      <c r="J9" s="142">
        <v>-11.776372877153833</v>
      </c>
      <c r="K9" s="142">
        <v>2.0551544903263066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19528</v>
      </c>
      <c r="C11" s="140">
        <v>3.9276210750399088</v>
      </c>
      <c r="D11" s="139">
        <v>31194</v>
      </c>
      <c r="E11" s="140">
        <v>4.7833389318105475</v>
      </c>
      <c r="F11" s="140">
        <v>1.5973986071282262</v>
      </c>
      <c r="G11" s="139">
        <v>37586</v>
      </c>
      <c r="H11" s="140">
        <v>-2.7805799125734012</v>
      </c>
      <c r="I11" s="139">
        <v>60678</v>
      </c>
      <c r="J11" s="140">
        <v>-1.5542864559672864</v>
      </c>
      <c r="K11" s="140">
        <v>1.6143776938221679</v>
      </c>
    </row>
    <row r="12" spans="1:11" s="5" customFormat="1" x14ac:dyDescent="0.15">
      <c r="A12" s="53" t="s">
        <v>203</v>
      </c>
      <c r="B12" s="141">
        <v>18166</v>
      </c>
      <c r="C12" s="142">
        <v>4.3723068083883874</v>
      </c>
      <c r="D12" s="141">
        <v>29025</v>
      </c>
      <c r="E12" s="142">
        <v>5.5224314694975618</v>
      </c>
      <c r="F12" s="142">
        <v>1.5977650555983707</v>
      </c>
      <c r="G12" s="141">
        <v>35097</v>
      </c>
      <c r="H12" s="142">
        <v>-0.50742714593491201</v>
      </c>
      <c r="I12" s="141">
        <v>56854</v>
      </c>
      <c r="J12" s="142">
        <v>1.872457847300609</v>
      </c>
      <c r="K12" s="142">
        <v>1.619910533663846</v>
      </c>
    </row>
    <row r="13" spans="1:11" s="5" customFormat="1" x14ac:dyDescent="0.15">
      <c r="A13" s="53" t="s">
        <v>204</v>
      </c>
      <c r="B13" s="141">
        <v>1362</v>
      </c>
      <c r="C13" s="142">
        <v>-1.66064981949458</v>
      </c>
      <c r="D13" s="141">
        <v>2169</v>
      </c>
      <c r="E13" s="142">
        <v>-4.1961130742049448</v>
      </c>
      <c r="F13" s="142">
        <v>1.5925110132158591</v>
      </c>
      <c r="G13" s="141">
        <v>2489</v>
      </c>
      <c r="H13" s="142">
        <v>-26.469719350073859</v>
      </c>
      <c r="I13" s="141">
        <v>3824</v>
      </c>
      <c r="J13" s="142">
        <v>-34.374463703449464</v>
      </c>
      <c r="K13" s="142">
        <v>1.536359983929289</v>
      </c>
    </row>
    <row r="14" spans="1:11" s="3" customFormat="1" ht="11.1" customHeight="1" x14ac:dyDescent="0.15">
      <c r="A14" s="47" t="s">
        <v>48</v>
      </c>
      <c r="B14" s="139">
        <v>609</v>
      </c>
      <c r="C14" s="140">
        <v>23.030303030303031</v>
      </c>
      <c r="D14" s="139">
        <v>1030</v>
      </c>
      <c r="E14" s="140">
        <v>31.377551020408163</v>
      </c>
      <c r="F14" s="140">
        <v>1.6912972085385878</v>
      </c>
      <c r="G14" s="139">
        <v>1138</v>
      </c>
      <c r="H14" s="140">
        <v>5.7620817843866234</v>
      </c>
      <c r="I14" s="139">
        <v>1866</v>
      </c>
      <c r="J14" s="140">
        <v>9.378663540445487</v>
      </c>
      <c r="K14" s="140">
        <v>1.6397188049209139</v>
      </c>
    </row>
    <row r="15" spans="1:11" s="3" customFormat="1" x14ac:dyDescent="0.15">
      <c r="A15" s="53" t="s">
        <v>203</v>
      </c>
      <c r="B15" s="141">
        <v>588</v>
      </c>
      <c r="C15" s="142">
        <v>23.012552301255226</v>
      </c>
      <c r="D15" s="141">
        <v>994</v>
      </c>
      <c r="E15" s="142">
        <v>32.533333333333331</v>
      </c>
      <c r="F15" s="142">
        <v>1.6904761904761905</v>
      </c>
      <c r="G15" s="141">
        <v>1088</v>
      </c>
      <c r="H15" s="142">
        <v>6.25</v>
      </c>
      <c r="I15" s="141">
        <v>1757</v>
      </c>
      <c r="J15" s="142">
        <v>10.295040803515377</v>
      </c>
      <c r="K15" s="142">
        <v>1.614889705882353</v>
      </c>
    </row>
    <row r="16" spans="1:11" s="3" customFormat="1" x14ac:dyDescent="0.15">
      <c r="A16" s="53" t="s">
        <v>204</v>
      </c>
      <c r="B16" s="141">
        <v>21</v>
      </c>
      <c r="C16" s="142">
        <v>23.529411764705884</v>
      </c>
      <c r="D16" s="141">
        <v>36</v>
      </c>
      <c r="E16" s="142">
        <v>5.8823529411764639</v>
      </c>
      <c r="F16" s="142">
        <v>1.7142857142857142</v>
      </c>
      <c r="G16" s="141">
        <v>50</v>
      </c>
      <c r="H16" s="142">
        <v>-3.8461538461538396</v>
      </c>
      <c r="I16" s="141">
        <v>109</v>
      </c>
      <c r="J16" s="142">
        <v>-3.5398230088495524</v>
      </c>
      <c r="K16" s="142">
        <v>2.1800000000000002</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6505</v>
      </c>
      <c r="C18" s="140">
        <v>-6.4836112708453157</v>
      </c>
      <c r="D18" s="139">
        <v>10289</v>
      </c>
      <c r="E18" s="140">
        <v>-5.9248422785041583</v>
      </c>
      <c r="F18" s="140">
        <v>1.5817063797079169</v>
      </c>
      <c r="G18" s="139">
        <v>13041</v>
      </c>
      <c r="H18" s="140">
        <v>-2.0283975659229156</v>
      </c>
      <c r="I18" s="139">
        <v>21293</v>
      </c>
      <c r="J18" s="140">
        <v>2.4736512825448784</v>
      </c>
      <c r="K18" s="140">
        <v>1.6327735603097921</v>
      </c>
    </row>
    <row r="19" spans="1:11" s="3" customFormat="1" x14ac:dyDescent="0.15">
      <c r="A19" s="40" t="s">
        <v>56</v>
      </c>
      <c r="B19" s="141">
        <v>5678</v>
      </c>
      <c r="C19" s="142">
        <v>-4.6355391333557208</v>
      </c>
      <c r="D19" s="141">
        <v>8692</v>
      </c>
      <c r="E19" s="142">
        <v>-7.6792352628783789</v>
      </c>
      <c r="F19" s="142">
        <v>1.5308207115181403</v>
      </c>
      <c r="G19" s="141">
        <v>11372</v>
      </c>
      <c r="H19" s="142">
        <v>-5.2733345051848346E-2</v>
      </c>
      <c r="I19" s="141">
        <v>18123</v>
      </c>
      <c r="J19" s="142">
        <v>1.0594992471979054</v>
      </c>
      <c r="K19" s="142">
        <v>1.5936510728104116</v>
      </c>
    </row>
    <row r="20" spans="1:11" s="3" customFormat="1" x14ac:dyDescent="0.15">
      <c r="A20" s="40" t="s">
        <v>149</v>
      </c>
      <c r="B20" s="141">
        <v>827</v>
      </c>
      <c r="C20" s="142">
        <v>-17.465069860279442</v>
      </c>
      <c r="D20" s="141">
        <v>1597</v>
      </c>
      <c r="E20" s="142">
        <v>4.927726675427067</v>
      </c>
      <c r="F20" s="142">
        <v>1.9310761789600968</v>
      </c>
      <c r="G20" s="141">
        <v>1669</v>
      </c>
      <c r="H20" s="142">
        <v>-13.65752715985515</v>
      </c>
      <c r="I20" s="141">
        <v>3170</v>
      </c>
      <c r="J20" s="142">
        <v>11.384399156711169</v>
      </c>
      <c r="K20" s="142">
        <v>1.8993409227082085</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4941</v>
      </c>
      <c r="C22" s="140">
        <v>-9.8193100930826773</v>
      </c>
      <c r="D22" s="139">
        <v>7524</v>
      </c>
      <c r="E22" s="140">
        <v>-7.8167115902964923</v>
      </c>
      <c r="F22" s="140">
        <v>1.5227686703096539</v>
      </c>
      <c r="G22" s="139">
        <v>9976</v>
      </c>
      <c r="H22" s="140">
        <v>-3.8179714616274651</v>
      </c>
      <c r="I22" s="139">
        <v>15682</v>
      </c>
      <c r="J22" s="140">
        <v>2.4766385676011282</v>
      </c>
      <c r="K22" s="140">
        <v>1.5719727345629511</v>
      </c>
    </row>
    <row r="23" spans="1:11" s="5" customFormat="1" x14ac:dyDescent="0.15">
      <c r="A23" s="53" t="s">
        <v>203</v>
      </c>
      <c r="B23" s="141">
        <v>4430</v>
      </c>
      <c r="C23" s="142">
        <v>-7.1473485642422929</v>
      </c>
      <c r="D23" s="141">
        <v>6460</v>
      </c>
      <c r="E23" s="142">
        <v>-9.637711568051472</v>
      </c>
      <c r="F23" s="142">
        <v>1.4582392776523703</v>
      </c>
      <c r="G23" s="141">
        <v>9018</v>
      </c>
      <c r="H23" s="142">
        <v>-1.2483574244415223</v>
      </c>
      <c r="I23" s="141">
        <v>13591</v>
      </c>
      <c r="J23" s="142">
        <v>0.41374214998153036</v>
      </c>
      <c r="K23" s="142">
        <v>1.507096917276558</v>
      </c>
    </row>
    <row r="24" spans="1:11" s="5" customFormat="1" x14ac:dyDescent="0.15">
      <c r="A24" s="53" t="s">
        <v>204</v>
      </c>
      <c r="B24" s="141">
        <v>511</v>
      </c>
      <c r="C24" s="142">
        <v>-27.824858757062145</v>
      </c>
      <c r="D24" s="141">
        <v>1064</v>
      </c>
      <c r="E24" s="142">
        <v>5.034550839091807</v>
      </c>
      <c r="F24" s="142">
        <v>2.0821917808219177</v>
      </c>
      <c r="G24" s="141">
        <v>958</v>
      </c>
      <c r="H24" s="142">
        <v>-22.741935483870961</v>
      </c>
      <c r="I24" s="141">
        <v>2091</v>
      </c>
      <c r="J24" s="142">
        <v>18.269230769230774</v>
      </c>
      <c r="K24" s="142">
        <v>2.1826722338204592</v>
      </c>
    </row>
    <row r="25" spans="1:11" s="3" customFormat="1" ht="11.1" customHeight="1" x14ac:dyDescent="0.15">
      <c r="A25" s="47" t="s">
        <v>48</v>
      </c>
      <c r="B25" s="139">
        <v>332</v>
      </c>
      <c r="C25" s="140">
        <v>2.4691358024691397</v>
      </c>
      <c r="D25" s="139">
        <v>775</v>
      </c>
      <c r="E25" s="140">
        <v>28.099173553718998</v>
      </c>
      <c r="F25" s="140">
        <v>2.3343373493975905</v>
      </c>
      <c r="G25" s="139">
        <v>690</v>
      </c>
      <c r="H25" s="140">
        <v>5.0228310502283051</v>
      </c>
      <c r="I25" s="139">
        <v>1608</v>
      </c>
      <c r="J25" s="140">
        <v>28.02547770700636</v>
      </c>
      <c r="K25" s="140">
        <v>2.3304347826086955</v>
      </c>
    </row>
    <row r="26" spans="1:11" s="3" customFormat="1" x14ac:dyDescent="0.15">
      <c r="A26" s="53" t="s">
        <v>203</v>
      </c>
      <c r="B26" s="141">
        <v>326</v>
      </c>
      <c r="C26" s="142">
        <v>7.2368421052631646</v>
      </c>
      <c r="D26" s="141">
        <v>767</v>
      </c>
      <c r="E26" s="142">
        <v>35.752212389380531</v>
      </c>
      <c r="F26" s="142">
        <v>2.352760736196319</v>
      </c>
      <c r="G26" s="141">
        <v>666</v>
      </c>
      <c r="H26" s="142">
        <v>8.2926829268292721</v>
      </c>
      <c r="I26" s="141">
        <v>1554</v>
      </c>
      <c r="J26" s="142">
        <v>35.602094240837687</v>
      </c>
      <c r="K26" s="142">
        <v>2.3333333333333335</v>
      </c>
    </row>
    <row r="27" spans="1:11" s="3" customFormat="1" x14ac:dyDescent="0.15">
      <c r="A27" s="53" t="s">
        <v>204</v>
      </c>
      <c r="B27" s="141">
        <v>6</v>
      </c>
      <c r="C27" s="142">
        <v>-70</v>
      </c>
      <c r="D27" s="141">
        <v>8</v>
      </c>
      <c r="E27" s="142">
        <v>-80</v>
      </c>
      <c r="F27" s="142">
        <v>1.3333333333333333</v>
      </c>
      <c r="G27" s="141">
        <v>24</v>
      </c>
      <c r="H27" s="142">
        <v>-42.857142857142854</v>
      </c>
      <c r="I27" s="141">
        <v>54</v>
      </c>
      <c r="J27" s="142">
        <v>-50.909090909090907</v>
      </c>
      <c r="K27" s="142">
        <v>2.25</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12280</v>
      </c>
      <c r="C29" s="140">
        <v>10.610700774635205</v>
      </c>
      <c r="D29" s="139">
        <v>19715</v>
      </c>
      <c r="E29" s="140">
        <v>10.609290843806107</v>
      </c>
      <c r="F29" s="140">
        <v>1.6054560260586319</v>
      </c>
      <c r="G29" s="139">
        <v>23959</v>
      </c>
      <c r="H29" s="140">
        <v>6.5033783783783718</v>
      </c>
      <c r="I29" s="139">
        <v>39076</v>
      </c>
      <c r="J29" s="140">
        <v>7.4815711299372936</v>
      </c>
      <c r="K29" s="140">
        <v>1.6309528778329647</v>
      </c>
    </row>
    <row r="30" spans="1:11" s="3" customFormat="1" x14ac:dyDescent="0.15">
      <c r="A30" s="40" t="s">
        <v>56</v>
      </c>
      <c r="B30" s="141">
        <v>10323</v>
      </c>
      <c r="C30" s="142">
        <v>10.111999999999995</v>
      </c>
      <c r="D30" s="141">
        <v>16349</v>
      </c>
      <c r="E30" s="142">
        <v>9.0587685944900329</v>
      </c>
      <c r="F30" s="142">
        <v>1.5837450353579385</v>
      </c>
      <c r="G30" s="141">
        <v>20548</v>
      </c>
      <c r="H30" s="142">
        <v>7.9939034004309661</v>
      </c>
      <c r="I30" s="141">
        <v>33142</v>
      </c>
      <c r="J30" s="142">
        <v>8.4205705312745351</v>
      </c>
      <c r="K30" s="142">
        <v>1.6129063655830251</v>
      </c>
    </row>
    <row r="31" spans="1:11" s="3" customFormat="1" x14ac:dyDescent="0.15">
      <c r="A31" s="40" t="s">
        <v>149</v>
      </c>
      <c r="B31" s="141">
        <v>1957</v>
      </c>
      <c r="C31" s="142">
        <v>13.317892298784017</v>
      </c>
      <c r="D31" s="141">
        <v>3366</v>
      </c>
      <c r="E31" s="142">
        <v>18.813978115072359</v>
      </c>
      <c r="F31" s="142">
        <v>1.7199795605518651</v>
      </c>
      <c r="G31" s="141">
        <v>3411</v>
      </c>
      <c r="H31" s="142">
        <v>-1.6719515710579458</v>
      </c>
      <c r="I31" s="141">
        <v>5934</v>
      </c>
      <c r="J31" s="142">
        <v>2.5224602626122987</v>
      </c>
      <c r="K31" s="142">
        <v>1.739665787159191</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8742</v>
      </c>
      <c r="C33" s="140">
        <v>8.34056264716817</v>
      </c>
      <c r="D33" s="139">
        <v>13183</v>
      </c>
      <c r="E33" s="140">
        <v>6.486268174474958</v>
      </c>
      <c r="F33" s="140">
        <v>1.5080073209791809</v>
      </c>
      <c r="G33" s="139">
        <v>17121</v>
      </c>
      <c r="H33" s="140">
        <v>5.6199876619370741</v>
      </c>
      <c r="I33" s="139">
        <v>26276</v>
      </c>
      <c r="J33" s="140">
        <v>4.7061167563259545</v>
      </c>
      <c r="K33" s="140">
        <v>1.5347234390514572</v>
      </c>
    </row>
    <row r="34" spans="1:11" s="5" customFormat="1" x14ac:dyDescent="0.15">
      <c r="A34" s="53" t="s">
        <v>203</v>
      </c>
      <c r="B34" s="141">
        <v>6992</v>
      </c>
      <c r="C34" s="142">
        <v>7.1899432776329917</v>
      </c>
      <c r="D34" s="141">
        <v>10380</v>
      </c>
      <c r="E34" s="142">
        <v>4.4475749647816514</v>
      </c>
      <c r="F34" s="142">
        <v>1.4845537757437071</v>
      </c>
      <c r="G34" s="141">
        <v>14074</v>
      </c>
      <c r="H34" s="142">
        <v>7.6487685482637318</v>
      </c>
      <c r="I34" s="141">
        <v>21250</v>
      </c>
      <c r="J34" s="142">
        <v>5.4590570719603022</v>
      </c>
      <c r="K34" s="142">
        <v>1.5098763677703566</v>
      </c>
    </row>
    <row r="35" spans="1:11" s="5" customFormat="1" x14ac:dyDescent="0.15">
      <c r="A35" s="53" t="s">
        <v>204</v>
      </c>
      <c r="B35" s="141">
        <v>1750</v>
      </c>
      <c r="C35" s="142">
        <v>13.195342820181111</v>
      </c>
      <c r="D35" s="141">
        <v>2803</v>
      </c>
      <c r="E35" s="142">
        <v>14.782964782964783</v>
      </c>
      <c r="F35" s="142">
        <v>1.6017142857142856</v>
      </c>
      <c r="G35" s="141">
        <v>3047</v>
      </c>
      <c r="H35" s="142">
        <v>-2.8380102040816269</v>
      </c>
      <c r="I35" s="141">
        <v>5026</v>
      </c>
      <c r="J35" s="142">
        <v>1.6380182002022252</v>
      </c>
      <c r="K35" s="142">
        <v>1.6494913029209057</v>
      </c>
    </row>
    <row r="36" spans="1:11" s="3" customFormat="1" ht="11.1" customHeight="1" x14ac:dyDescent="0.15">
      <c r="A36" s="47" t="s">
        <v>48</v>
      </c>
      <c r="B36" s="139">
        <v>1305</v>
      </c>
      <c r="C36" s="140">
        <v>3.9840637450199239</v>
      </c>
      <c r="D36" s="139">
        <v>2386</v>
      </c>
      <c r="E36" s="140">
        <v>12.28235294117647</v>
      </c>
      <c r="F36" s="140">
        <v>1.8283524904214559</v>
      </c>
      <c r="G36" s="139">
        <v>2516</v>
      </c>
      <c r="H36" s="140">
        <v>3.9761431411534431E-2</v>
      </c>
      <c r="I36" s="139">
        <v>4784</v>
      </c>
      <c r="J36" s="140">
        <v>12.644219449022842</v>
      </c>
      <c r="K36" s="140">
        <v>1.9014308426073132</v>
      </c>
    </row>
    <row r="37" spans="1:11" s="3" customFormat="1" x14ac:dyDescent="0.15">
      <c r="A37" s="53" t="s">
        <v>203</v>
      </c>
      <c r="B37" s="141">
        <v>1251</v>
      </c>
      <c r="C37" s="142">
        <v>5.0377833753148593</v>
      </c>
      <c r="D37" s="141">
        <v>2283</v>
      </c>
      <c r="E37" s="142">
        <v>14.608433734939766</v>
      </c>
      <c r="F37" s="142">
        <v>1.8249400479616307</v>
      </c>
      <c r="G37" s="141">
        <v>2411</v>
      </c>
      <c r="H37" s="142">
        <v>0.2078137988362414</v>
      </c>
      <c r="I37" s="141">
        <v>4574</v>
      </c>
      <c r="J37" s="142">
        <v>13.33002973240832</v>
      </c>
      <c r="K37" s="142">
        <v>1.8971381169639154</v>
      </c>
    </row>
    <row r="38" spans="1:11" s="3" customFormat="1" x14ac:dyDescent="0.15">
      <c r="A38" s="53" t="s">
        <v>204</v>
      </c>
      <c r="B38" s="141">
        <v>54</v>
      </c>
      <c r="C38" s="142">
        <v>-15.625</v>
      </c>
      <c r="D38" s="141">
        <v>103</v>
      </c>
      <c r="E38" s="142">
        <v>-22.556390977443613</v>
      </c>
      <c r="F38" s="142">
        <v>1.9074074074074074</v>
      </c>
      <c r="G38" s="141">
        <v>105</v>
      </c>
      <c r="H38" s="142">
        <v>-3.6697247706422047</v>
      </c>
      <c r="I38" s="141">
        <v>210</v>
      </c>
      <c r="J38" s="142">
        <v>-0.47393364928909421</v>
      </c>
      <c r="K38" s="142">
        <v>2</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10663</v>
      </c>
      <c r="C40" s="140">
        <v>42.954819680922384</v>
      </c>
      <c r="D40" s="139">
        <v>22003</v>
      </c>
      <c r="E40" s="140">
        <v>10.136149764741219</v>
      </c>
      <c r="F40" s="140">
        <v>2.0634905748851167</v>
      </c>
      <c r="G40" s="139">
        <v>20285</v>
      </c>
      <c r="H40" s="140">
        <v>37.805706521739125</v>
      </c>
      <c r="I40" s="139">
        <v>41123</v>
      </c>
      <c r="J40" s="140">
        <v>4.1747941735275447</v>
      </c>
      <c r="K40" s="140">
        <v>2.0272615232930735</v>
      </c>
    </row>
    <row r="41" spans="1:11" s="3" customFormat="1" x14ac:dyDescent="0.15">
      <c r="A41" s="40" t="s">
        <v>56</v>
      </c>
      <c r="B41" s="141">
        <v>10528</v>
      </c>
      <c r="C41" s="142">
        <v>44.021887824897391</v>
      </c>
      <c r="D41" s="141">
        <v>21688</v>
      </c>
      <c r="E41" s="142">
        <v>11.004196949534247</v>
      </c>
      <c r="F41" s="142">
        <v>2.0600303951367782</v>
      </c>
      <c r="G41" s="141">
        <v>19963</v>
      </c>
      <c r="H41" s="142">
        <v>38.75721137137694</v>
      </c>
      <c r="I41" s="141">
        <v>40377</v>
      </c>
      <c r="J41" s="142">
        <v>5.9485699291524554</v>
      </c>
      <c r="K41" s="142">
        <v>2.0225917948204177</v>
      </c>
    </row>
    <row r="42" spans="1:11" s="3" customFormat="1" x14ac:dyDescent="0.15">
      <c r="A42" s="40" t="s">
        <v>149</v>
      </c>
      <c r="B42" s="141">
        <v>135</v>
      </c>
      <c r="C42" s="142">
        <v>-9.395973154362423</v>
      </c>
      <c r="D42" s="141">
        <v>315</v>
      </c>
      <c r="E42" s="142">
        <v>-28.409090909090907</v>
      </c>
      <c r="F42" s="142">
        <v>2.3333333333333335</v>
      </c>
      <c r="G42" s="141">
        <v>322</v>
      </c>
      <c r="H42" s="142">
        <v>-3.3033033033033092</v>
      </c>
      <c r="I42" s="141">
        <v>746</v>
      </c>
      <c r="J42" s="142">
        <v>-45.34798534798535</v>
      </c>
      <c r="K42" s="142">
        <v>2.3167701863354035</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9838</v>
      </c>
      <c r="C44" s="140">
        <v>49.969512195121951</v>
      </c>
      <c r="D44" s="139">
        <v>19549</v>
      </c>
      <c r="E44" s="140">
        <v>13.459082994776551</v>
      </c>
      <c r="F44" s="140">
        <v>1.9870908721284815</v>
      </c>
      <c r="G44" s="139">
        <v>18709</v>
      </c>
      <c r="H44" s="140">
        <v>43.352999770132556</v>
      </c>
      <c r="I44" s="139">
        <v>36530</v>
      </c>
      <c r="J44" s="140">
        <v>5.2677079130885858</v>
      </c>
      <c r="K44" s="140">
        <v>1.9525362125180394</v>
      </c>
    </row>
    <row r="45" spans="1:11" s="5" customFormat="1" x14ac:dyDescent="0.15">
      <c r="A45" s="53" t="s">
        <v>203</v>
      </c>
      <c r="B45" s="141">
        <v>9703</v>
      </c>
      <c r="C45" s="142">
        <v>50.761342448725912</v>
      </c>
      <c r="D45" s="141">
        <v>19237</v>
      </c>
      <c r="E45" s="142">
        <v>13.519414611117668</v>
      </c>
      <c r="F45" s="142">
        <v>1.9825827063794703</v>
      </c>
      <c r="G45" s="141">
        <v>18402</v>
      </c>
      <c r="H45" s="142">
        <v>44.227604044204099</v>
      </c>
      <c r="I45" s="141">
        <v>35856</v>
      </c>
      <c r="J45" s="142">
        <v>6.7714847239592615</v>
      </c>
      <c r="K45" s="142">
        <v>1.948483860449951</v>
      </c>
    </row>
    <row r="46" spans="1:11" s="5" customFormat="1" x14ac:dyDescent="0.15">
      <c r="A46" s="53" t="s">
        <v>204</v>
      </c>
      <c r="B46" s="141">
        <v>135</v>
      </c>
      <c r="C46" s="142">
        <v>8.8709677419354875</v>
      </c>
      <c r="D46" s="141">
        <v>312</v>
      </c>
      <c r="E46" s="142">
        <v>9.8591549295774712</v>
      </c>
      <c r="F46" s="142">
        <v>2.3111111111111109</v>
      </c>
      <c r="G46" s="141">
        <v>307</v>
      </c>
      <c r="H46" s="142">
        <v>5.1369863013698591</v>
      </c>
      <c r="I46" s="141">
        <v>674</v>
      </c>
      <c r="J46" s="142">
        <v>-39.821428571428569</v>
      </c>
      <c r="K46" s="142">
        <v>2.1954397394136809</v>
      </c>
    </row>
    <row r="47" spans="1:11" s="3" customFormat="1" ht="11.1" customHeight="1" x14ac:dyDescent="0.15">
      <c r="A47" s="47" t="s">
        <v>48</v>
      </c>
      <c r="B47" s="139">
        <v>497</v>
      </c>
      <c r="C47" s="140">
        <v>-5.692599620493354</v>
      </c>
      <c r="D47" s="139">
        <v>1517</v>
      </c>
      <c r="E47" s="140">
        <v>-12.966150315547907</v>
      </c>
      <c r="F47" s="140">
        <v>3.0523138832997989</v>
      </c>
      <c r="G47" s="139">
        <v>826</v>
      </c>
      <c r="H47" s="140">
        <v>-8.2222222222222285</v>
      </c>
      <c r="I47" s="139">
        <v>2432</v>
      </c>
      <c r="J47" s="140">
        <v>-11.467054969057159</v>
      </c>
      <c r="K47" s="140">
        <v>2.9443099273607749</v>
      </c>
    </row>
    <row r="48" spans="1:11" s="3" customFormat="1" x14ac:dyDescent="0.15">
      <c r="A48" s="53" t="s">
        <v>203</v>
      </c>
      <c r="B48" s="141">
        <v>497</v>
      </c>
      <c r="C48" s="142">
        <v>-5.692599620493354</v>
      </c>
      <c r="D48" s="141">
        <v>1517</v>
      </c>
      <c r="E48" s="142">
        <v>-12.966150315547907</v>
      </c>
      <c r="F48" s="142">
        <v>3.0523138832997989</v>
      </c>
      <c r="G48" s="141">
        <v>826</v>
      </c>
      <c r="H48" s="142">
        <v>-8.1201334816462776</v>
      </c>
      <c r="I48" s="141">
        <v>2432</v>
      </c>
      <c r="J48" s="142">
        <v>-11.402550091074687</v>
      </c>
      <c r="K48" s="142">
        <v>2.9443099273607749</v>
      </c>
    </row>
    <row r="49" spans="1:11" s="3" customFormat="1" x14ac:dyDescent="0.15">
      <c r="A49" s="53" t="s">
        <v>204</v>
      </c>
      <c r="B49" s="141">
        <v>0</v>
      </c>
      <c r="C49" s="142">
        <v>0</v>
      </c>
      <c r="D49" s="141">
        <v>0</v>
      </c>
      <c r="E49" s="142">
        <v>0</v>
      </c>
      <c r="F49" s="142">
        <v>0</v>
      </c>
      <c r="G49" s="141">
        <v>0</v>
      </c>
      <c r="H49" s="145" t="s">
        <v>439</v>
      </c>
      <c r="I49" s="141">
        <v>0</v>
      </c>
      <c r="J49" s="145" t="s">
        <v>439</v>
      </c>
      <c r="K49" s="142">
        <v>0</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19104</v>
      </c>
      <c r="C51" s="140">
        <v>18.078991284999077</v>
      </c>
      <c r="D51" s="139">
        <v>33261</v>
      </c>
      <c r="E51" s="140">
        <v>12.70712615634848</v>
      </c>
      <c r="F51" s="140">
        <v>1.7410489949748744</v>
      </c>
      <c r="G51" s="139">
        <v>33717</v>
      </c>
      <c r="H51" s="140">
        <v>6.7500395757479765</v>
      </c>
      <c r="I51" s="139">
        <v>59746</v>
      </c>
      <c r="J51" s="140">
        <v>5.6105493883900124</v>
      </c>
      <c r="K51" s="140">
        <v>1.7719844588783107</v>
      </c>
    </row>
    <row r="52" spans="1:11" s="3" customFormat="1" x14ac:dyDescent="0.15">
      <c r="A52" s="40" t="s">
        <v>56</v>
      </c>
      <c r="B52" s="141">
        <v>17521</v>
      </c>
      <c r="C52" s="142">
        <v>16.806666666666672</v>
      </c>
      <c r="D52" s="141">
        <v>30521</v>
      </c>
      <c r="E52" s="142">
        <v>12.188935857379164</v>
      </c>
      <c r="F52" s="142">
        <v>1.7419667827178813</v>
      </c>
      <c r="G52" s="141">
        <v>30545</v>
      </c>
      <c r="H52" s="142">
        <v>4.8539356699049137</v>
      </c>
      <c r="I52" s="141">
        <v>53821</v>
      </c>
      <c r="J52" s="142">
        <v>3.4860021535148462</v>
      </c>
      <c r="K52" s="142">
        <v>1.7620232443935178</v>
      </c>
    </row>
    <row r="53" spans="1:11" s="3" customFormat="1" x14ac:dyDescent="0.15">
      <c r="A53" s="40" t="s">
        <v>149</v>
      </c>
      <c r="B53" s="141">
        <v>1583</v>
      </c>
      <c r="C53" s="142">
        <v>34.266327396098376</v>
      </c>
      <c r="D53" s="141">
        <v>2740</v>
      </c>
      <c r="E53" s="142">
        <v>18.820468343451864</v>
      </c>
      <c r="F53" s="142">
        <v>1.7308907138344916</v>
      </c>
      <c r="G53" s="141">
        <v>3172</v>
      </c>
      <c r="H53" s="142">
        <v>29.258353708231454</v>
      </c>
      <c r="I53" s="141">
        <v>5925</v>
      </c>
      <c r="J53" s="142">
        <v>29.82033304119193</v>
      </c>
      <c r="K53" s="142">
        <v>1.8679066834804541</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11582</v>
      </c>
      <c r="C55" s="140">
        <v>15.796840631873621</v>
      </c>
      <c r="D55" s="139">
        <v>20015</v>
      </c>
      <c r="E55" s="140">
        <v>10.148038082659184</v>
      </c>
      <c r="F55" s="140">
        <v>1.7281125884993955</v>
      </c>
      <c r="G55" s="139">
        <v>21134</v>
      </c>
      <c r="H55" s="140">
        <v>8.1133619807652906</v>
      </c>
      <c r="I55" s="139">
        <v>37019</v>
      </c>
      <c r="J55" s="140">
        <v>6.8739534615162512</v>
      </c>
      <c r="K55" s="140">
        <v>1.7516324406170152</v>
      </c>
    </row>
    <row r="56" spans="1:11" s="5" customFormat="1" x14ac:dyDescent="0.15">
      <c r="A56" s="53" t="s">
        <v>203</v>
      </c>
      <c r="B56" s="141">
        <v>10461</v>
      </c>
      <c r="C56" s="142">
        <v>14.302884615384613</v>
      </c>
      <c r="D56" s="141">
        <v>18113</v>
      </c>
      <c r="E56" s="142">
        <v>9.1539110521875386</v>
      </c>
      <c r="F56" s="142">
        <v>1.7314788261160501</v>
      </c>
      <c r="G56" s="141">
        <v>18959</v>
      </c>
      <c r="H56" s="142">
        <v>6.799233889139245</v>
      </c>
      <c r="I56" s="141">
        <v>33363</v>
      </c>
      <c r="J56" s="142">
        <v>6.4753941405502076</v>
      </c>
      <c r="K56" s="142">
        <v>1.7597447122738541</v>
      </c>
    </row>
    <row r="57" spans="1:11" s="5" customFormat="1" x14ac:dyDescent="0.15">
      <c r="A57" s="53" t="s">
        <v>204</v>
      </c>
      <c r="B57" s="141">
        <v>1121</v>
      </c>
      <c r="C57" s="142">
        <v>31.882352941176464</v>
      </c>
      <c r="D57" s="141">
        <v>1902</v>
      </c>
      <c r="E57" s="142">
        <v>20.608750792644258</v>
      </c>
      <c r="F57" s="142">
        <v>1.6966993755575379</v>
      </c>
      <c r="G57" s="141">
        <v>2175</v>
      </c>
      <c r="H57" s="142">
        <v>21.102449888641431</v>
      </c>
      <c r="I57" s="141">
        <v>3656</v>
      </c>
      <c r="J57" s="142">
        <v>10.653753026634377</v>
      </c>
      <c r="K57" s="142">
        <v>1.6809195402298851</v>
      </c>
    </row>
    <row r="58" spans="1:11" s="3" customFormat="1" ht="11.1" customHeight="1" x14ac:dyDescent="0.15">
      <c r="A58" s="47" t="s">
        <v>48</v>
      </c>
      <c r="B58" s="139">
        <v>109</v>
      </c>
      <c r="C58" s="140">
        <v>45.333333333333343</v>
      </c>
      <c r="D58" s="139">
        <v>199</v>
      </c>
      <c r="E58" s="140">
        <v>73.043478260869563</v>
      </c>
      <c r="F58" s="140">
        <v>1.8256880733944953</v>
      </c>
      <c r="G58" s="139">
        <v>180</v>
      </c>
      <c r="H58" s="140">
        <v>7.1428571428571388</v>
      </c>
      <c r="I58" s="139">
        <v>333</v>
      </c>
      <c r="J58" s="140">
        <v>28.076923076923066</v>
      </c>
      <c r="K58" s="140">
        <v>1.85</v>
      </c>
    </row>
    <row r="59" spans="1:11" s="3" customFormat="1" x14ac:dyDescent="0.15">
      <c r="A59" s="53" t="s">
        <v>203</v>
      </c>
      <c r="B59" s="141">
        <v>106</v>
      </c>
      <c r="C59" s="142">
        <v>41.333333333333343</v>
      </c>
      <c r="D59" s="141">
        <v>192</v>
      </c>
      <c r="E59" s="142">
        <v>66.956521739130437</v>
      </c>
      <c r="F59" s="142">
        <v>1.8113207547169812</v>
      </c>
      <c r="G59" s="141">
        <v>170</v>
      </c>
      <c r="H59" s="142">
        <v>1.1904761904761898</v>
      </c>
      <c r="I59" s="141">
        <v>317</v>
      </c>
      <c r="J59" s="142">
        <v>21.92307692307692</v>
      </c>
      <c r="K59" s="142">
        <v>1.8647058823529412</v>
      </c>
    </row>
    <row r="60" spans="1:11" s="3" customFormat="1" x14ac:dyDescent="0.15">
      <c r="A60" s="53" t="s">
        <v>204</v>
      </c>
      <c r="B60" s="141">
        <v>3</v>
      </c>
      <c r="C60" s="145" t="s">
        <v>439</v>
      </c>
      <c r="D60" s="141">
        <v>7</v>
      </c>
      <c r="E60" s="145" t="s">
        <v>439</v>
      </c>
      <c r="F60" s="142">
        <v>2.3333333333333335</v>
      </c>
      <c r="G60" s="141">
        <v>10</v>
      </c>
      <c r="H60" s="145" t="s">
        <v>439</v>
      </c>
      <c r="I60" s="141">
        <v>16</v>
      </c>
      <c r="J60" s="145" t="s">
        <v>439</v>
      </c>
      <c r="K60" s="142">
        <v>1.6</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11639</v>
      </c>
      <c r="C62" s="140">
        <v>12.802868773018034</v>
      </c>
      <c r="D62" s="139">
        <v>17864</v>
      </c>
      <c r="E62" s="140">
        <v>14.454126089185038</v>
      </c>
      <c r="F62" s="140">
        <v>1.5348397628662256</v>
      </c>
      <c r="G62" s="139">
        <v>22129</v>
      </c>
      <c r="H62" s="140">
        <v>10.484797044285784</v>
      </c>
      <c r="I62" s="139">
        <v>34216</v>
      </c>
      <c r="J62" s="140">
        <v>12.734341537346381</v>
      </c>
      <c r="K62" s="140">
        <v>1.5462063355777487</v>
      </c>
    </row>
    <row r="63" spans="1:11" s="3" customFormat="1" x14ac:dyDescent="0.15">
      <c r="A63" s="40" t="s">
        <v>56</v>
      </c>
      <c r="B63" s="141">
        <v>10440</v>
      </c>
      <c r="C63" s="142">
        <v>16.374986066213353</v>
      </c>
      <c r="D63" s="141">
        <v>15923</v>
      </c>
      <c r="E63" s="142">
        <v>15.225414284680511</v>
      </c>
      <c r="F63" s="142">
        <v>1.525191570881226</v>
      </c>
      <c r="G63" s="141">
        <v>19837</v>
      </c>
      <c r="H63" s="142">
        <v>14.130372245555492</v>
      </c>
      <c r="I63" s="141">
        <v>30506</v>
      </c>
      <c r="J63" s="142">
        <v>14.59804658151765</v>
      </c>
      <c r="K63" s="142">
        <v>1.5378333417351413</v>
      </c>
    </row>
    <row r="64" spans="1:11" s="3" customFormat="1" x14ac:dyDescent="0.15">
      <c r="A64" s="40" t="s">
        <v>149</v>
      </c>
      <c r="B64" s="141">
        <v>1199</v>
      </c>
      <c r="C64" s="142">
        <v>-10.987379361544171</v>
      </c>
      <c r="D64" s="141">
        <v>1941</v>
      </c>
      <c r="E64" s="142">
        <v>8.4963666852990514</v>
      </c>
      <c r="F64" s="142">
        <v>1.6188490408673895</v>
      </c>
      <c r="G64" s="141">
        <v>2292</v>
      </c>
      <c r="H64" s="142">
        <v>-13.444108761329304</v>
      </c>
      <c r="I64" s="141">
        <v>3710</v>
      </c>
      <c r="J64" s="142">
        <v>-0.56285178236397826</v>
      </c>
      <c r="K64" s="142">
        <v>1.618673647469459</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9933</v>
      </c>
      <c r="C66" s="140">
        <v>9.4424856765094773</v>
      </c>
      <c r="D66" s="139">
        <v>14714</v>
      </c>
      <c r="E66" s="140">
        <v>11.749069643806493</v>
      </c>
      <c r="F66" s="140">
        <v>1.4813248766737139</v>
      </c>
      <c r="G66" s="139">
        <v>19031</v>
      </c>
      <c r="H66" s="140">
        <v>9.323299632352942</v>
      </c>
      <c r="I66" s="139">
        <v>28021</v>
      </c>
      <c r="J66" s="140">
        <v>10.132452934009351</v>
      </c>
      <c r="K66" s="140">
        <v>1.4723871577951764</v>
      </c>
    </row>
    <row r="67" spans="1:11" s="5" customFormat="1" x14ac:dyDescent="0.15">
      <c r="A67" s="53" t="s">
        <v>203</v>
      </c>
      <c r="B67" s="141">
        <v>8874</v>
      </c>
      <c r="C67" s="142">
        <v>12.272267206477736</v>
      </c>
      <c r="D67" s="141">
        <v>13028</v>
      </c>
      <c r="E67" s="142">
        <v>11.924398625429546</v>
      </c>
      <c r="F67" s="142">
        <v>1.4681090827135452</v>
      </c>
      <c r="G67" s="141">
        <v>17016</v>
      </c>
      <c r="H67" s="142">
        <v>13.025572899368981</v>
      </c>
      <c r="I67" s="141">
        <v>24935</v>
      </c>
      <c r="J67" s="142">
        <v>12.13797445583738</v>
      </c>
      <c r="K67" s="142">
        <v>1.4653855195110483</v>
      </c>
    </row>
    <row r="68" spans="1:11" s="5" customFormat="1" x14ac:dyDescent="0.15">
      <c r="A68" s="53" t="s">
        <v>204</v>
      </c>
      <c r="B68" s="141">
        <v>1059</v>
      </c>
      <c r="C68" s="142">
        <v>-9.6416382252559742</v>
      </c>
      <c r="D68" s="141">
        <v>1686</v>
      </c>
      <c r="E68" s="142">
        <v>10.412573673870341</v>
      </c>
      <c r="F68" s="142">
        <v>1.5920679886685551</v>
      </c>
      <c r="G68" s="141">
        <v>2015</v>
      </c>
      <c r="H68" s="142">
        <v>-14.364640883977899</v>
      </c>
      <c r="I68" s="141">
        <v>3086</v>
      </c>
      <c r="J68" s="142">
        <v>-3.7729965700031158</v>
      </c>
      <c r="K68" s="142">
        <v>1.5315136476426798</v>
      </c>
    </row>
    <row r="69" spans="1:11" s="3" customFormat="1" ht="11.1" customHeight="1" x14ac:dyDescent="0.15">
      <c r="A69" s="47" t="s">
        <v>48</v>
      </c>
      <c r="B69" s="139">
        <v>128</v>
      </c>
      <c r="C69" s="140">
        <v>40.659340659340671</v>
      </c>
      <c r="D69" s="139">
        <v>230</v>
      </c>
      <c r="E69" s="140">
        <v>52.317880794701978</v>
      </c>
      <c r="F69" s="140">
        <v>1.796875</v>
      </c>
      <c r="G69" s="139">
        <v>201</v>
      </c>
      <c r="H69" s="140">
        <v>-27.436823104693147</v>
      </c>
      <c r="I69" s="139">
        <v>367</v>
      </c>
      <c r="J69" s="140">
        <v>-13.03317535545024</v>
      </c>
      <c r="K69" s="140">
        <v>1.8258706467661692</v>
      </c>
    </row>
    <row r="70" spans="1:11" s="3" customFormat="1" x14ac:dyDescent="0.15">
      <c r="A70" s="53" t="s">
        <v>203</v>
      </c>
      <c r="B70" s="141">
        <v>127</v>
      </c>
      <c r="C70" s="142">
        <v>49.411764705882348</v>
      </c>
      <c r="D70" s="141">
        <v>229</v>
      </c>
      <c r="E70" s="142">
        <v>57.931034482758633</v>
      </c>
      <c r="F70" s="142">
        <v>1.8031496062992125</v>
      </c>
      <c r="G70" s="141">
        <v>197</v>
      </c>
      <c r="H70" s="142">
        <v>-27.037037037037038</v>
      </c>
      <c r="I70" s="141">
        <v>360</v>
      </c>
      <c r="J70" s="142">
        <v>-13.253012048192772</v>
      </c>
      <c r="K70" s="142">
        <v>1.8274111675126903</v>
      </c>
    </row>
    <row r="71" spans="1:11" s="3" customFormat="1" x14ac:dyDescent="0.15">
      <c r="A71" s="53" t="s">
        <v>204</v>
      </c>
      <c r="B71" s="141">
        <v>1</v>
      </c>
      <c r="C71" s="142">
        <v>-83.333333333333329</v>
      </c>
      <c r="D71" s="141">
        <v>1</v>
      </c>
      <c r="E71" s="142">
        <v>-83.333333333333329</v>
      </c>
      <c r="F71" s="142">
        <v>1</v>
      </c>
      <c r="G71" s="141">
        <v>4</v>
      </c>
      <c r="H71" s="142">
        <v>-42.857142857142854</v>
      </c>
      <c r="I71" s="141">
        <v>7</v>
      </c>
      <c r="J71" s="142">
        <v>0</v>
      </c>
      <c r="K71" s="142">
        <v>1.75</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6492</v>
      </c>
      <c r="C7" s="140">
        <v>11.508072827207144</v>
      </c>
      <c r="D7" s="139">
        <v>11956</v>
      </c>
      <c r="E7" s="140">
        <v>7.9451065366558282</v>
      </c>
      <c r="F7" s="140">
        <v>1.8416512630930375</v>
      </c>
      <c r="G7" s="139">
        <v>11538</v>
      </c>
      <c r="H7" s="140">
        <v>9.2924126172208048</v>
      </c>
      <c r="I7" s="139">
        <v>23197</v>
      </c>
      <c r="J7" s="140">
        <v>14.456999062515422</v>
      </c>
      <c r="K7" s="140">
        <v>2.0104870861501127</v>
      </c>
    </row>
    <row r="8" spans="1:11" s="3" customFormat="1" x14ac:dyDescent="0.15">
      <c r="A8" s="40" t="s">
        <v>56</v>
      </c>
      <c r="B8" s="141">
        <v>5894</v>
      </c>
      <c r="C8" s="142">
        <v>8.7453874538745424</v>
      </c>
      <c r="D8" s="141">
        <v>10953</v>
      </c>
      <c r="E8" s="142">
        <v>8.1564135479411419</v>
      </c>
      <c r="F8" s="142">
        <v>1.8583305055989141</v>
      </c>
      <c r="G8" s="141">
        <v>10786</v>
      </c>
      <c r="H8" s="142">
        <v>9.4580880860564207</v>
      </c>
      <c r="I8" s="141">
        <v>21226</v>
      </c>
      <c r="J8" s="142">
        <v>13.678234790059989</v>
      </c>
      <c r="K8" s="142">
        <v>1.9679213795661041</v>
      </c>
    </row>
    <row r="9" spans="1:11" s="3" customFormat="1" x14ac:dyDescent="0.15">
      <c r="A9" s="40" t="s">
        <v>149</v>
      </c>
      <c r="B9" s="141">
        <v>598</v>
      </c>
      <c r="C9" s="142">
        <v>48.75621890547265</v>
      </c>
      <c r="D9" s="141">
        <v>1003</v>
      </c>
      <c r="E9" s="142">
        <v>5.6902002107481593</v>
      </c>
      <c r="F9" s="142">
        <v>1.6772575250836121</v>
      </c>
      <c r="G9" s="141">
        <v>752</v>
      </c>
      <c r="H9" s="142">
        <v>6.9701280227595959</v>
      </c>
      <c r="I9" s="141">
        <v>1971</v>
      </c>
      <c r="J9" s="142">
        <v>23.573667711598745</v>
      </c>
      <c r="K9" s="142">
        <v>2.6210106382978724</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5827</v>
      </c>
      <c r="C11" s="140">
        <v>10.56925996204933</v>
      </c>
      <c r="D11" s="139">
        <v>10455</v>
      </c>
      <c r="E11" s="140">
        <v>7.8724721419727643</v>
      </c>
      <c r="F11" s="140">
        <v>1.7942337394885877</v>
      </c>
      <c r="G11" s="139">
        <v>10314</v>
      </c>
      <c r="H11" s="140">
        <v>9.8987746403835928</v>
      </c>
      <c r="I11" s="139">
        <v>20244</v>
      </c>
      <c r="J11" s="140">
        <v>15.140484586508933</v>
      </c>
      <c r="K11" s="140">
        <v>1.9627690517742873</v>
      </c>
    </row>
    <row r="12" spans="1:11" s="5" customFormat="1" x14ac:dyDescent="0.15">
      <c r="A12" s="53" t="s">
        <v>203</v>
      </c>
      <c r="B12" s="141">
        <v>5255</v>
      </c>
      <c r="C12" s="142">
        <v>7.4422408505418076</v>
      </c>
      <c r="D12" s="141">
        <v>9589</v>
      </c>
      <c r="E12" s="142">
        <v>6.5207731615196565</v>
      </c>
      <c r="F12" s="142">
        <v>1.8247383444338725</v>
      </c>
      <c r="G12" s="141">
        <v>9620</v>
      </c>
      <c r="H12" s="142">
        <v>10.245244098097643</v>
      </c>
      <c r="I12" s="141">
        <v>18554</v>
      </c>
      <c r="J12" s="142">
        <v>13.237717424473601</v>
      </c>
      <c r="K12" s="142">
        <v>1.9286902286902288</v>
      </c>
    </row>
    <row r="13" spans="1:11" s="5" customFormat="1" x14ac:dyDescent="0.15">
      <c r="A13" s="53" t="s">
        <v>204</v>
      </c>
      <c r="B13" s="141">
        <v>572</v>
      </c>
      <c r="C13" s="142">
        <v>50.923482849604227</v>
      </c>
      <c r="D13" s="141">
        <v>866</v>
      </c>
      <c r="E13" s="142">
        <v>25.507246376811594</v>
      </c>
      <c r="F13" s="142">
        <v>1.513986013986014</v>
      </c>
      <c r="G13" s="141">
        <v>694</v>
      </c>
      <c r="H13" s="142">
        <v>5.3110773899848311</v>
      </c>
      <c r="I13" s="141">
        <v>1690</v>
      </c>
      <c r="J13" s="142">
        <v>41.186299081035912</v>
      </c>
      <c r="K13" s="142">
        <v>2.4351585014409221</v>
      </c>
    </row>
    <row r="14" spans="1:11" s="3" customFormat="1" ht="11.1" customHeight="1" x14ac:dyDescent="0.15">
      <c r="A14" s="47" t="s">
        <v>48</v>
      </c>
      <c r="B14" s="139">
        <v>477</v>
      </c>
      <c r="C14" s="140">
        <v>23.575129533678762</v>
      </c>
      <c r="D14" s="139">
        <v>903</v>
      </c>
      <c r="E14" s="140">
        <v>20.079787234042556</v>
      </c>
      <c r="F14" s="140">
        <v>1.8930817610062893</v>
      </c>
      <c r="G14" s="139">
        <v>853</v>
      </c>
      <c r="H14" s="140">
        <v>2.771084337349393</v>
      </c>
      <c r="I14" s="139">
        <v>1672</v>
      </c>
      <c r="J14" s="140">
        <v>13.741496598639458</v>
      </c>
      <c r="K14" s="140">
        <v>1.9601406799531067</v>
      </c>
    </row>
    <row r="15" spans="1:11" s="3" customFormat="1" x14ac:dyDescent="0.15">
      <c r="A15" s="53" t="s">
        <v>203</v>
      </c>
      <c r="B15" s="141">
        <v>470</v>
      </c>
      <c r="C15" s="142">
        <v>23.359580052493442</v>
      </c>
      <c r="D15" s="141">
        <v>870</v>
      </c>
      <c r="E15" s="142">
        <v>19.669876203576337</v>
      </c>
      <c r="F15" s="142">
        <v>1.8510638297872339</v>
      </c>
      <c r="G15" s="141">
        <v>843</v>
      </c>
      <c r="H15" s="142">
        <v>3.0562347188264027</v>
      </c>
      <c r="I15" s="141">
        <v>1630</v>
      </c>
      <c r="J15" s="142">
        <v>15.52090715804394</v>
      </c>
      <c r="K15" s="142">
        <v>1.933570581257414</v>
      </c>
    </row>
    <row r="16" spans="1:11" s="3" customFormat="1" x14ac:dyDescent="0.15">
      <c r="A16" s="53" t="s">
        <v>204</v>
      </c>
      <c r="B16" s="141">
        <v>7</v>
      </c>
      <c r="C16" s="142">
        <v>40</v>
      </c>
      <c r="D16" s="141">
        <v>33</v>
      </c>
      <c r="E16" s="142">
        <v>32</v>
      </c>
      <c r="F16" s="142">
        <v>4.7142857142857144</v>
      </c>
      <c r="G16" s="141">
        <v>10</v>
      </c>
      <c r="H16" s="142">
        <v>-16.666666666666671</v>
      </c>
      <c r="I16" s="141">
        <v>42</v>
      </c>
      <c r="J16" s="142">
        <v>-28.813559322033896</v>
      </c>
      <c r="K16" s="142">
        <v>4.2</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3678</v>
      </c>
      <c r="C18" s="140">
        <v>4.5183290707587389</v>
      </c>
      <c r="D18" s="139">
        <v>6697</v>
      </c>
      <c r="E18" s="140">
        <v>-6.8696982339034918</v>
      </c>
      <c r="F18" s="140">
        <v>1.820826536160957</v>
      </c>
      <c r="G18" s="139">
        <v>6521</v>
      </c>
      <c r="H18" s="140">
        <v>-3.1918052256532121</v>
      </c>
      <c r="I18" s="139">
        <v>11876</v>
      </c>
      <c r="J18" s="140">
        <v>-14.842965724939049</v>
      </c>
      <c r="K18" s="140">
        <v>1.8211930685477689</v>
      </c>
    </row>
    <row r="19" spans="1:11" s="3" customFormat="1" x14ac:dyDescent="0.15">
      <c r="A19" s="40" t="s">
        <v>56</v>
      </c>
      <c r="B19" s="141">
        <v>3525</v>
      </c>
      <c r="C19" s="142">
        <v>6.3027744270205091</v>
      </c>
      <c r="D19" s="141">
        <v>6409</v>
      </c>
      <c r="E19" s="142">
        <v>-2.2273073989321119</v>
      </c>
      <c r="F19" s="142">
        <v>1.8181560283687943</v>
      </c>
      <c r="G19" s="141">
        <v>6240</v>
      </c>
      <c r="H19" s="142">
        <v>-2.5761124121779915</v>
      </c>
      <c r="I19" s="141">
        <v>11422</v>
      </c>
      <c r="J19" s="142">
        <v>-11.840074096943496</v>
      </c>
      <c r="K19" s="142">
        <v>1.8304487179487179</v>
      </c>
    </row>
    <row r="20" spans="1:11" s="3" customFormat="1" x14ac:dyDescent="0.15">
      <c r="A20" s="40" t="s">
        <v>149</v>
      </c>
      <c r="B20" s="141">
        <v>153</v>
      </c>
      <c r="C20" s="142">
        <v>-24.630541871921181</v>
      </c>
      <c r="D20" s="141">
        <v>288</v>
      </c>
      <c r="E20" s="142">
        <v>-54.716981132075475</v>
      </c>
      <c r="F20" s="142">
        <v>1.8823529411764706</v>
      </c>
      <c r="G20" s="141">
        <v>281</v>
      </c>
      <c r="H20" s="142">
        <v>-15.105740181268885</v>
      </c>
      <c r="I20" s="141">
        <v>454</v>
      </c>
      <c r="J20" s="142">
        <v>-54.141414141414138</v>
      </c>
      <c r="K20" s="142">
        <v>1.6156583629893237</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3138</v>
      </c>
      <c r="C22" s="140">
        <v>20.971472629144174</v>
      </c>
      <c r="D22" s="139">
        <v>5452</v>
      </c>
      <c r="E22" s="140">
        <v>2.9650613786591151</v>
      </c>
      <c r="F22" s="140">
        <v>1.7374123645634161</v>
      </c>
      <c r="G22" s="139">
        <v>5419</v>
      </c>
      <c r="H22" s="140">
        <v>9.7852512155591569</v>
      </c>
      <c r="I22" s="139">
        <v>9359</v>
      </c>
      <c r="J22" s="140">
        <v>-6.6899302093718802</v>
      </c>
      <c r="K22" s="140">
        <v>1.7270714153902935</v>
      </c>
    </row>
    <row r="23" spans="1:11" s="5" customFormat="1" x14ac:dyDescent="0.15">
      <c r="A23" s="53" t="s">
        <v>203</v>
      </c>
      <c r="B23" s="141">
        <v>2986</v>
      </c>
      <c r="C23" s="142">
        <v>21.877551020408163</v>
      </c>
      <c r="D23" s="141">
        <v>5165</v>
      </c>
      <c r="E23" s="142">
        <v>7.9640468227424748</v>
      </c>
      <c r="F23" s="142">
        <v>1.7297387809778968</v>
      </c>
      <c r="G23" s="141">
        <v>5143</v>
      </c>
      <c r="H23" s="142">
        <v>9.1468590831918561</v>
      </c>
      <c r="I23" s="141">
        <v>8910</v>
      </c>
      <c r="J23" s="142">
        <v>-3.9353099730458183</v>
      </c>
      <c r="K23" s="142">
        <v>1.7324518763367684</v>
      </c>
    </row>
    <row r="24" spans="1:11" s="5" customFormat="1" x14ac:dyDescent="0.15">
      <c r="A24" s="53" t="s">
        <v>204</v>
      </c>
      <c r="B24" s="141">
        <v>152</v>
      </c>
      <c r="C24" s="142">
        <v>5.5555555555555571</v>
      </c>
      <c r="D24" s="141">
        <v>287</v>
      </c>
      <c r="E24" s="142">
        <v>-43.835616438356162</v>
      </c>
      <c r="F24" s="142">
        <v>1.888157894736842</v>
      </c>
      <c r="G24" s="141">
        <v>276</v>
      </c>
      <c r="H24" s="142">
        <v>23.214285714285708</v>
      </c>
      <c r="I24" s="141">
        <v>449</v>
      </c>
      <c r="J24" s="142">
        <v>-40.52980132450331</v>
      </c>
      <c r="K24" s="142">
        <v>1.6268115942028984</v>
      </c>
    </row>
    <row r="25" spans="1:11" s="3" customFormat="1" ht="11.1" customHeight="1" x14ac:dyDescent="0.15">
      <c r="A25" s="47" t="s">
        <v>48</v>
      </c>
      <c r="B25" s="139">
        <v>240</v>
      </c>
      <c r="C25" s="140">
        <v>2.1276595744680833</v>
      </c>
      <c r="D25" s="139">
        <v>391</v>
      </c>
      <c r="E25" s="140">
        <v>3.7135278514588919</v>
      </c>
      <c r="F25" s="140">
        <v>1.6291666666666667</v>
      </c>
      <c r="G25" s="139">
        <v>466</v>
      </c>
      <c r="H25" s="140">
        <v>12.560386473429958</v>
      </c>
      <c r="I25" s="139">
        <v>767</v>
      </c>
      <c r="J25" s="140">
        <v>3.9295392953929564</v>
      </c>
      <c r="K25" s="140">
        <v>1.6459227467811159</v>
      </c>
    </row>
    <row r="26" spans="1:11" s="3" customFormat="1" x14ac:dyDescent="0.15">
      <c r="A26" s="53" t="s">
        <v>203</v>
      </c>
      <c r="B26" s="141">
        <v>240</v>
      </c>
      <c r="C26" s="142">
        <v>11.111111111111114</v>
      </c>
      <c r="D26" s="141">
        <v>391</v>
      </c>
      <c r="E26" s="142">
        <v>9.8314606741572987</v>
      </c>
      <c r="F26" s="142">
        <v>1.6291666666666667</v>
      </c>
      <c r="G26" s="141">
        <v>465</v>
      </c>
      <c r="H26" s="142">
        <v>18.622448979591837</v>
      </c>
      <c r="I26" s="141">
        <v>766</v>
      </c>
      <c r="J26" s="142">
        <v>7.282913165266109</v>
      </c>
      <c r="K26" s="142">
        <v>1.6473118279569892</v>
      </c>
    </row>
    <row r="27" spans="1:11" s="3" customFormat="1" x14ac:dyDescent="0.15">
      <c r="A27" s="53" t="s">
        <v>204</v>
      </c>
      <c r="B27" s="141">
        <v>0</v>
      </c>
      <c r="C27" s="145" t="s">
        <v>439</v>
      </c>
      <c r="D27" s="141">
        <v>0</v>
      </c>
      <c r="E27" s="145" t="s">
        <v>439</v>
      </c>
      <c r="F27" s="142">
        <v>0</v>
      </c>
      <c r="G27" s="141">
        <v>1</v>
      </c>
      <c r="H27" s="142">
        <v>-95.454545454545453</v>
      </c>
      <c r="I27" s="141">
        <v>1</v>
      </c>
      <c r="J27" s="142">
        <v>-95.833333333333329</v>
      </c>
      <c r="K27" s="142">
        <v>1</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4240</v>
      </c>
      <c r="C29" s="140">
        <v>-10.036070443454278</v>
      </c>
      <c r="D29" s="139">
        <v>8496</v>
      </c>
      <c r="E29" s="140">
        <v>-11.018014243820701</v>
      </c>
      <c r="F29" s="140">
        <v>2.0037735849056606</v>
      </c>
      <c r="G29" s="139">
        <v>8164</v>
      </c>
      <c r="H29" s="140">
        <v>-10.71741032370953</v>
      </c>
      <c r="I29" s="139">
        <v>16553</v>
      </c>
      <c r="J29" s="140">
        <v>-12.621410472972968</v>
      </c>
      <c r="K29" s="140">
        <v>2.0275600195982362</v>
      </c>
    </row>
    <row r="30" spans="1:11" s="3" customFormat="1" x14ac:dyDescent="0.15">
      <c r="A30" s="40" t="s">
        <v>56</v>
      </c>
      <c r="B30" s="141">
        <v>4052</v>
      </c>
      <c r="C30" s="142">
        <v>-10.095407144441978</v>
      </c>
      <c r="D30" s="141">
        <v>7918</v>
      </c>
      <c r="E30" s="142">
        <v>-13.369803063457326</v>
      </c>
      <c r="F30" s="142">
        <v>1.9540967423494571</v>
      </c>
      <c r="G30" s="141">
        <v>7792</v>
      </c>
      <c r="H30" s="142">
        <v>-10.477941176470594</v>
      </c>
      <c r="I30" s="141">
        <v>15436</v>
      </c>
      <c r="J30" s="142">
        <v>-14.296818610848931</v>
      </c>
      <c r="K30" s="142">
        <v>1.981006160164271</v>
      </c>
    </row>
    <row r="31" spans="1:11" s="3" customFormat="1" x14ac:dyDescent="0.15">
      <c r="A31" s="40" t="s">
        <v>149</v>
      </c>
      <c r="B31" s="141">
        <v>188</v>
      </c>
      <c r="C31" s="142">
        <v>-8.7378640776698973</v>
      </c>
      <c r="D31" s="141">
        <v>578</v>
      </c>
      <c r="E31" s="142">
        <v>41.666666666666657</v>
      </c>
      <c r="F31" s="142">
        <v>3.0744680851063828</v>
      </c>
      <c r="G31" s="141">
        <v>372</v>
      </c>
      <c r="H31" s="142">
        <v>-15.454545454545453</v>
      </c>
      <c r="I31" s="141">
        <v>1117</v>
      </c>
      <c r="J31" s="142">
        <v>19.721329046087888</v>
      </c>
      <c r="K31" s="142">
        <v>3.002688172043011</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3150</v>
      </c>
      <c r="C33" s="140">
        <v>-12.109375</v>
      </c>
      <c r="D33" s="139">
        <v>6279</v>
      </c>
      <c r="E33" s="140">
        <v>-13.524307946563837</v>
      </c>
      <c r="F33" s="140">
        <v>1.9933333333333334</v>
      </c>
      <c r="G33" s="139">
        <v>5973</v>
      </c>
      <c r="H33" s="140">
        <v>-14.082278481012665</v>
      </c>
      <c r="I33" s="139">
        <v>12166</v>
      </c>
      <c r="J33" s="140">
        <v>-14.827779333520027</v>
      </c>
      <c r="K33" s="140">
        <v>2.0368324125230202</v>
      </c>
    </row>
    <row r="34" spans="1:11" s="5" customFormat="1" x14ac:dyDescent="0.15">
      <c r="A34" s="53" t="s">
        <v>203</v>
      </c>
      <c r="B34" s="141">
        <v>3018</v>
      </c>
      <c r="C34" s="142">
        <v>-12.088552286629763</v>
      </c>
      <c r="D34" s="141">
        <v>5812</v>
      </c>
      <c r="E34" s="142">
        <v>-16.410182654969077</v>
      </c>
      <c r="F34" s="142">
        <v>1.9257786613651424</v>
      </c>
      <c r="G34" s="141">
        <v>5705</v>
      </c>
      <c r="H34" s="142">
        <v>-13.821752265861022</v>
      </c>
      <c r="I34" s="141">
        <v>11233</v>
      </c>
      <c r="J34" s="142">
        <v>-17.185196107342961</v>
      </c>
      <c r="K34" s="142">
        <v>1.96897458369851</v>
      </c>
    </row>
    <row r="35" spans="1:11" s="5" customFormat="1" x14ac:dyDescent="0.15">
      <c r="A35" s="53" t="s">
        <v>204</v>
      </c>
      <c r="B35" s="141">
        <v>132</v>
      </c>
      <c r="C35" s="142">
        <v>-12.58278145695364</v>
      </c>
      <c r="D35" s="141">
        <v>467</v>
      </c>
      <c r="E35" s="142">
        <v>51.623376623376629</v>
      </c>
      <c r="F35" s="142">
        <v>3.5378787878787881</v>
      </c>
      <c r="G35" s="141">
        <v>268</v>
      </c>
      <c r="H35" s="142">
        <v>-19.277108433734938</v>
      </c>
      <c r="I35" s="141">
        <v>933</v>
      </c>
      <c r="J35" s="142">
        <v>29.583333333333343</v>
      </c>
      <c r="K35" s="142">
        <v>3.4813432835820897</v>
      </c>
    </row>
    <row r="36" spans="1:11" s="3" customFormat="1" ht="11.1" customHeight="1" x14ac:dyDescent="0.15">
      <c r="A36" s="47" t="s">
        <v>48</v>
      </c>
      <c r="B36" s="139">
        <v>605</v>
      </c>
      <c r="C36" s="140">
        <v>-8.748114630467569</v>
      </c>
      <c r="D36" s="139">
        <v>1111</v>
      </c>
      <c r="E36" s="140">
        <v>-15.190839694656489</v>
      </c>
      <c r="F36" s="140">
        <v>1.8363636363636364</v>
      </c>
      <c r="G36" s="139">
        <v>1309</v>
      </c>
      <c r="H36" s="140">
        <v>3.8065027755749412</v>
      </c>
      <c r="I36" s="139">
        <v>2414</v>
      </c>
      <c r="J36" s="140">
        <v>-10.19345238095238</v>
      </c>
      <c r="K36" s="140">
        <v>1.8441558441558441</v>
      </c>
    </row>
    <row r="37" spans="1:11" s="3" customFormat="1" x14ac:dyDescent="0.15">
      <c r="A37" s="53" t="s">
        <v>203</v>
      </c>
      <c r="B37" s="141">
        <v>590</v>
      </c>
      <c r="C37" s="142">
        <v>-8.3850931677018679</v>
      </c>
      <c r="D37" s="141">
        <v>1080</v>
      </c>
      <c r="E37" s="142">
        <v>-15.492957746478879</v>
      </c>
      <c r="F37" s="142">
        <v>1.8305084745762712</v>
      </c>
      <c r="G37" s="141">
        <v>1276</v>
      </c>
      <c r="H37" s="142">
        <v>4.6759639048400317</v>
      </c>
      <c r="I37" s="141">
        <v>2363</v>
      </c>
      <c r="J37" s="142">
        <v>-10.220364741641333</v>
      </c>
      <c r="K37" s="142">
        <v>1.8518808777429467</v>
      </c>
    </row>
    <row r="38" spans="1:11" s="3" customFormat="1" x14ac:dyDescent="0.15">
      <c r="A38" s="53" t="s">
        <v>204</v>
      </c>
      <c r="B38" s="141">
        <v>15</v>
      </c>
      <c r="C38" s="142">
        <v>-21.05263157894737</v>
      </c>
      <c r="D38" s="141">
        <v>31</v>
      </c>
      <c r="E38" s="142">
        <v>-3.125</v>
      </c>
      <c r="F38" s="142">
        <v>2.0666666666666669</v>
      </c>
      <c r="G38" s="141">
        <v>33</v>
      </c>
      <c r="H38" s="142">
        <v>-21.428571428571431</v>
      </c>
      <c r="I38" s="141">
        <v>51</v>
      </c>
      <c r="J38" s="142">
        <v>-8.9285714285714306</v>
      </c>
      <c r="K38" s="142">
        <v>1.5454545454545454</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5302</v>
      </c>
      <c r="C40" s="140">
        <v>-2.3392890034997293</v>
      </c>
      <c r="D40" s="139">
        <v>12501</v>
      </c>
      <c r="E40" s="140">
        <v>-3.3627087198515824</v>
      </c>
      <c r="F40" s="140">
        <v>2.357789513391173</v>
      </c>
      <c r="G40" s="139">
        <v>9488</v>
      </c>
      <c r="H40" s="140">
        <v>-1.248959200666107</v>
      </c>
      <c r="I40" s="139">
        <v>22805</v>
      </c>
      <c r="J40" s="140">
        <v>0.4714071724381057</v>
      </c>
      <c r="K40" s="140">
        <v>2.4035623946037101</v>
      </c>
    </row>
    <row r="41" spans="1:11" s="3" customFormat="1" x14ac:dyDescent="0.15">
      <c r="A41" s="40" t="s">
        <v>56</v>
      </c>
      <c r="B41" s="141">
        <v>5155</v>
      </c>
      <c r="C41" s="142">
        <v>-2.5519848771266567</v>
      </c>
      <c r="D41" s="141">
        <v>12188</v>
      </c>
      <c r="E41" s="142">
        <v>-3.9861351819757402</v>
      </c>
      <c r="F41" s="142">
        <v>2.3643064985451017</v>
      </c>
      <c r="G41" s="141">
        <v>9217</v>
      </c>
      <c r="H41" s="142">
        <v>-1.3486032323664716</v>
      </c>
      <c r="I41" s="141">
        <v>21828</v>
      </c>
      <c r="J41" s="142">
        <v>-1.6136302172541264</v>
      </c>
      <c r="K41" s="142">
        <v>2.3682326136486926</v>
      </c>
    </row>
    <row r="42" spans="1:11" s="3" customFormat="1" x14ac:dyDescent="0.15">
      <c r="A42" s="40" t="s">
        <v>149</v>
      </c>
      <c r="B42" s="141">
        <v>147</v>
      </c>
      <c r="C42" s="142">
        <v>5.7553956834532443</v>
      </c>
      <c r="D42" s="141">
        <v>313</v>
      </c>
      <c r="E42" s="142">
        <v>29.338842975206603</v>
      </c>
      <c r="F42" s="142">
        <v>2.129251700680272</v>
      </c>
      <c r="G42" s="141">
        <v>271</v>
      </c>
      <c r="H42" s="142">
        <v>2.2641509433962312</v>
      </c>
      <c r="I42" s="141">
        <v>977</v>
      </c>
      <c r="J42" s="142">
        <v>90.8203125</v>
      </c>
      <c r="K42" s="142">
        <v>3.6051660516605164</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4271</v>
      </c>
      <c r="C44" s="140">
        <v>12.572482867685821</v>
      </c>
      <c r="D44" s="139">
        <v>9918</v>
      </c>
      <c r="E44" s="140">
        <v>3.4418022528160179</v>
      </c>
      <c r="F44" s="140">
        <v>2.3221727932568483</v>
      </c>
      <c r="G44" s="139">
        <v>7726</v>
      </c>
      <c r="H44" s="140">
        <v>13.667794615271447</v>
      </c>
      <c r="I44" s="139">
        <v>18213</v>
      </c>
      <c r="J44" s="140">
        <v>7.6991307433031722</v>
      </c>
      <c r="K44" s="140">
        <v>2.3573647424281647</v>
      </c>
    </row>
    <row r="45" spans="1:11" s="5" customFormat="1" x14ac:dyDescent="0.15">
      <c r="A45" s="53" t="s">
        <v>203</v>
      </c>
      <c r="B45" s="141">
        <v>4166</v>
      </c>
      <c r="C45" s="142">
        <v>12.65548945375879</v>
      </c>
      <c r="D45" s="141">
        <v>9753</v>
      </c>
      <c r="E45" s="142">
        <v>3.5020694046481964</v>
      </c>
      <c r="F45" s="142">
        <v>2.3410945751320211</v>
      </c>
      <c r="G45" s="141">
        <v>7532</v>
      </c>
      <c r="H45" s="142">
        <v>14.034822104466315</v>
      </c>
      <c r="I45" s="141">
        <v>17891</v>
      </c>
      <c r="J45" s="142">
        <v>7.8615783444866452</v>
      </c>
      <c r="K45" s="142">
        <v>2.3753319171534786</v>
      </c>
    </row>
    <row r="46" spans="1:11" s="5" customFormat="1" x14ac:dyDescent="0.15">
      <c r="A46" s="53" t="s">
        <v>204</v>
      </c>
      <c r="B46" s="141">
        <v>105</v>
      </c>
      <c r="C46" s="142">
        <v>9.375</v>
      </c>
      <c r="D46" s="141">
        <v>165</v>
      </c>
      <c r="E46" s="142">
        <v>0</v>
      </c>
      <c r="F46" s="142">
        <v>1.5714285714285714</v>
      </c>
      <c r="G46" s="141">
        <v>194</v>
      </c>
      <c r="H46" s="142">
        <v>1.0416666666666714</v>
      </c>
      <c r="I46" s="141">
        <v>322</v>
      </c>
      <c r="J46" s="142">
        <v>-0.61728395061727781</v>
      </c>
      <c r="K46" s="142">
        <v>1.6597938144329898</v>
      </c>
    </row>
    <row r="47" spans="1:11" s="3" customFormat="1" ht="11.1" customHeight="1" x14ac:dyDescent="0.15">
      <c r="A47" s="47" t="s">
        <v>48</v>
      </c>
      <c r="B47" s="139">
        <v>369</v>
      </c>
      <c r="C47" s="140">
        <v>30.388692579505289</v>
      </c>
      <c r="D47" s="139">
        <v>949</v>
      </c>
      <c r="E47" s="140">
        <v>104.08602150537635</v>
      </c>
      <c r="F47" s="140">
        <v>2.5718157181571817</v>
      </c>
      <c r="G47" s="139">
        <v>612</v>
      </c>
      <c r="H47" s="140">
        <v>19.066147859922182</v>
      </c>
      <c r="I47" s="139">
        <v>1711</v>
      </c>
      <c r="J47" s="140">
        <v>101.76886792452831</v>
      </c>
      <c r="K47" s="140">
        <v>2.7957516339869279</v>
      </c>
    </row>
    <row r="48" spans="1:11" s="3" customFormat="1" x14ac:dyDescent="0.15">
      <c r="A48" s="53" t="s">
        <v>203</v>
      </c>
      <c r="B48" s="141">
        <v>349</v>
      </c>
      <c r="C48" s="142">
        <v>24.19928825622776</v>
      </c>
      <c r="D48" s="141">
        <v>910</v>
      </c>
      <c r="E48" s="142">
        <v>96.54427645788337</v>
      </c>
      <c r="F48" s="142">
        <v>2.6074498567335245</v>
      </c>
      <c r="G48" s="141">
        <v>572</v>
      </c>
      <c r="H48" s="142">
        <v>13.492063492063494</v>
      </c>
      <c r="I48" s="141">
        <v>1343</v>
      </c>
      <c r="J48" s="142">
        <v>60.645933014354057</v>
      </c>
      <c r="K48" s="142">
        <v>2.3479020979020979</v>
      </c>
    </row>
    <row r="49" spans="1:11" s="3" customFormat="1" x14ac:dyDescent="0.15">
      <c r="A49" s="53" t="s">
        <v>204</v>
      </c>
      <c r="B49" s="141">
        <v>20</v>
      </c>
      <c r="C49" s="145" t="s">
        <v>439</v>
      </c>
      <c r="D49" s="141">
        <v>39</v>
      </c>
      <c r="E49" s="145" t="s">
        <v>439</v>
      </c>
      <c r="F49" s="142">
        <v>1.95</v>
      </c>
      <c r="G49" s="141">
        <v>40</v>
      </c>
      <c r="H49" s="142">
        <v>300</v>
      </c>
      <c r="I49" s="141">
        <v>368</v>
      </c>
      <c r="J49" s="145" t="s">
        <v>439</v>
      </c>
      <c r="K49" s="142">
        <v>9.1999999999999993</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2662</v>
      </c>
      <c r="C51" s="140">
        <v>-1.9159911569638979</v>
      </c>
      <c r="D51" s="139">
        <v>5491</v>
      </c>
      <c r="E51" s="140">
        <v>-5.5393084465852382</v>
      </c>
      <c r="F51" s="140">
        <v>2.0627347858752816</v>
      </c>
      <c r="G51" s="139">
        <v>5017</v>
      </c>
      <c r="H51" s="140">
        <v>-1.6660133281066294</v>
      </c>
      <c r="I51" s="139">
        <v>10511</v>
      </c>
      <c r="J51" s="140">
        <v>-3.7806664225558393</v>
      </c>
      <c r="K51" s="140">
        <v>2.0950767390871037</v>
      </c>
    </row>
    <row r="52" spans="1:11" s="3" customFormat="1" x14ac:dyDescent="0.15">
      <c r="A52" s="40" t="s">
        <v>56</v>
      </c>
      <c r="B52" s="141">
        <v>2604</v>
      </c>
      <c r="C52" s="142">
        <v>0</v>
      </c>
      <c r="D52" s="141">
        <v>5370</v>
      </c>
      <c r="E52" s="142">
        <v>-3.330333033303333</v>
      </c>
      <c r="F52" s="142">
        <v>2.0622119815668203</v>
      </c>
      <c r="G52" s="141">
        <v>4874</v>
      </c>
      <c r="H52" s="142">
        <v>-1.0757052973411874</v>
      </c>
      <c r="I52" s="141">
        <v>10168</v>
      </c>
      <c r="J52" s="142">
        <v>-3.0695900857959941</v>
      </c>
      <c r="K52" s="142">
        <v>2.086171522363562</v>
      </c>
    </row>
    <row r="53" spans="1:11" s="3" customFormat="1" x14ac:dyDescent="0.15">
      <c r="A53" s="40" t="s">
        <v>149</v>
      </c>
      <c r="B53" s="141">
        <v>58</v>
      </c>
      <c r="C53" s="142">
        <v>-47.272727272727273</v>
      </c>
      <c r="D53" s="141">
        <v>121</v>
      </c>
      <c r="E53" s="142">
        <v>-53.100775193798448</v>
      </c>
      <c r="F53" s="142">
        <v>2.0862068965517242</v>
      </c>
      <c r="G53" s="141">
        <v>143</v>
      </c>
      <c r="H53" s="142">
        <v>-18.285714285714292</v>
      </c>
      <c r="I53" s="141">
        <v>343</v>
      </c>
      <c r="J53" s="142">
        <v>-20.967741935483872</v>
      </c>
      <c r="K53" s="142">
        <v>2.3986013986013988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1911</v>
      </c>
      <c r="C55" s="140">
        <v>3.4650785056849003</v>
      </c>
      <c r="D55" s="139">
        <v>3857</v>
      </c>
      <c r="E55" s="140">
        <v>-1.7575140091696397</v>
      </c>
      <c r="F55" s="140">
        <v>2.0183150183150182</v>
      </c>
      <c r="G55" s="139">
        <v>3601</v>
      </c>
      <c r="H55" s="140">
        <v>3.596087456846945</v>
      </c>
      <c r="I55" s="139">
        <v>7385</v>
      </c>
      <c r="J55" s="140">
        <v>-0.2566180443003816</v>
      </c>
      <c r="K55" s="140">
        <v>2.0508192168841988</v>
      </c>
    </row>
    <row r="56" spans="1:11" s="5" customFormat="1" x14ac:dyDescent="0.15">
      <c r="A56" s="53" t="s">
        <v>203</v>
      </c>
      <c r="B56" s="141">
        <v>1872</v>
      </c>
      <c r="C56" s="142">
        <v>5.4054054054054035</v>
      </c>
      <c r="D56" s="141">
        <v>3769</v>
      </c>
      <c r="E56" s="142">
        <v>-1.0501443948542857</v>
      </c>
      <c r="F56" s="142">
        <v>2.013354700854701</v>
      </c>
      <c r="G56" s="141">
        <v>3501</v>
      </c>
      <c r="H56" s="142">
        <v>4.3517138599105749</v>
      </c>
      <c r="I56" s="141">
        <v>7147</v>
      </c>
      <c r="J56" s="142">
        <v>-0.66712995135510766</v>
      </c>
      <c r="K56" s="142">
        <v>2.0414167380748358</v>
      </c>
    </row>
    <row r="57" spans="1:11" s="5" customFormat="1" x14ac:dyDescent="0.15">
      <c r="A57" s="53" t="s">
        <v>204</v>
      </c>
      <c r="B57" s="141">
        <v>39</v>
      </c>
      <c r="C57" s="142">
        <v>-45.070422535211264</v>
      </c>
      <c r="D57" s="141">
        <v>88</v>
      </c>
      <c r="E57" s="142">
        <v>-24.786324786324784</v>
      </c>
      <c r="F57" s="142">
        <v>2.2564102564102564</v>
      </c>
      <c r="G57" s="141">
        <v>100</v>
      </c>
      <c r="H57" s="142">
        <v>-17.355371900826441</v>
      </c>
      <c r="I57" s="141">
        <v>238</v>
      </c>
      <c r="J57" s="142">
        <v>13.875598086124398</v>
      </c>
      <c r="K57" s="142">
        <v>2.38</v>
      </c>
    </row>
    <row r="58" spans="1:11" s="3" customFormat="1" ht="11.1" customHeight="1" x14ac:dyDescent="0.15">
      <c r="A58" s="47" t="s">
        <v>48</v>
      </c>
      <c r="B58" s="139">
        <v>381</v>
      </c>
      <c r="C58" s="140">
        <v>-10.14150943396227</v>
      </c>
      <c r="D58" s="139">
        <v>754</v>
      </c>
      <c r="E58" s="140">
        <v>-4.6776232616940518</v>
      </c>
      <c r="F58" s="140">
        <v>1.9790026246719159</v>
      </c>
      <c r="G58" s="139">
        <v>696</v>
      </c>
      <c r="H58" s="140">
        <v>-12.452830188679243</v>
      </c>
      <c r="I58" s="139">
        <v>1375</v>
      </c>
      <c r="J58" s="140">
        <v>-13.084702907711758</v>
      </c>
      <c r="K58" s="140">
        <v>1.9755747126436782</v>
      </c>
    </row>
    <row r="59" spans="1:11" s="3" customFormat="1" x14ac:dyDescent="0.15">
      <c r="A59" s="53" t="s">
        <v>203</v>
      </c>
      <c r="B59" s="141">
        <v>368</v>
      </c>
      <c r="C59" s="142">
        <v>-5.8823529411764639</v>
      </c>
      <c r="D59" s="141">
        <v>732</v>
      </c>
      <c r="E59" s="142">
        <v>11.58536585365853</v>
      </c>
      <c r="F59" s="142">
        <v>1.9891304347826086</v>
      </c>
      <c r="G59" s="141">
        <v>672</v>
      </c>
      <c r="H59" s="142">
        <v>-10.993377483443709</v>
      </c>
      <c r="I59" s="141">
        <v>1342</v>
      </c>
      <c r="J59" s="142">
        <v>-2.4709302325581461</v>
      </c>
      <c r="K59" s="142">
        <v>1.9970238095238095</v>
      </c>
    </row>
    <row r="60" spans="1:11" s="3" customFormat="1" x14ac:dyDescent="0.15">
      <c r="A60" s="53" t="s">
        <v>204</v>
      </c>
      <c r="B60" s="141">
        <v>13</v>
      </c>
      <c r="C60" s="142">
        <v>-60.606060606060609</v>
      </c>
      <c r="D60" s="141">
        <v>22</v>
      </c>
      <c r="E60" s="142">
        <v>-83.703703703703695</v>
      </c>
      <c r="F60" s="142">
        <v>1.6923076923076923</v>
      </c>
      <c r="G60" s="141">
        <v>24</v>
      </c>
      <c r="H60" s="142">
        <v>-40</v>
      </c>
      <c r="I60" s="141">
        <v>33</v>
      </c>
      <c r="J60" s="142">
        <v>-83.980582524271853</v>
      </c>
      <c r="K60" s="142">
        <v>1.375</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19631</v>
      </c>
      <c r="C62" s="140">
        <v>-11.48036253776435</v>
      </c>
      <c r="D62" s="139">
        <v>53455</v>
      </c>
      <c r="E62" s="140">
        <v>-0.55993749534935944</v>
      </c>
      <c r="F62" s="140">
        <v>2.7229891498140697</v>
      </c>
      <c r="G62" s="139">
        <v>37649</v>
      </c>
      <c r="H62" s="140">
        <v>-9.5280434469168966</v>
      </c>
      <c r="I62" s="139">
        <v>98028</v>
      </c>
      <c r="J62" s="140">
        <v>2.1135636829550322</v>
      </c>
      <c r="K62" s="140">
        <v>2.6037344949401047</v>
      </c>
    </row>
    <row r="63" spans="1:11" s="3" customFormat="1" x14ac:dyDescent="0.15">
      <c r="A63" s="40" t="s">
        <v>56</v>
      </c>
      <c r="B63" s="141">
        <v>19049</v>
      </c>
      <c r="C63" s="142">
        <v>-11.691623012377732</v>
      </c>
      <c r="D63" s="141">
        <v>51463</v>
      </c>
      <c r="E63" s="142">
        <v>-1.4269843702114571</v>
      </c>
      <c r="F63" s="142">
        <v>2.7016116331565962</v>
      </c>
      <c r="G63" s="141">
        <v>36395</v>
      </c>
      <c r="H63" s="142">
        <v>-7.6362805806517144</v>
      </c>
      <c r="I63" s="141">
        <v>93330</v>
      </c>
      <c r="J63" s="142">
        <v>3.3978485093559954</v>
      </c>
      <c r="K63" s="142">
        <v>2.5643632367083389</v>
      </c>
    </row>
    <row r="64" spans="1:11" s="3" customFormat="1" x14ac:dyDescent="0.15">
      <c r="A64" s="40" t="s">
        <v>149</v>
      </c>
      <c r="B64" s="141">
        <v>582</v>
      </c>
      <c r="C64" s="142">
        <v>-3.9603960396039639</v>
      </c>
      <c r="D64" s="141">
        <v>1992</v>
      </c>
      <c r="E64" s="142">
        <v>28.682170542635646</v>
      </c>
      <c r="F64" s="142">
        <v>3.4226804123711339</v>
      </c>
      <c r="G64" s="141">
        <v>1254</v>
      </c>
      <c r="H64" s="142">
        <v>-43.257918552036202</v>
      </c>
      <c r="I64" s="141">
        <v>4698</v>
      </c>
      <c r="J64" s="142">
        <v>-18.096234309623426</v>
      </c>
      <c r="K64" s="142">
        <v>3.7464114832535884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15224</v>
      </c>
      <c r="C66" s="140">
        <v>-16.429708514025364</v>
      </c>
      <c r="D66" s="139">
        <v>42318</v>
      </c>
      <c r="E66" s="140">
        <v>-3.2687208558105567</v>
      </c>
      <c r="F66" s="140">
        <v>2.7796899632159748</v>
      </c>
      <c r="G66" s="139">
        <v>29393</v>
      </c>
      <c r="H66" s="140">
        <v>-12.661199263089088</v>
      </c>
      <c r="I66" s="139">
        <v>77473</v>
      </c>
      <c r="J66" s="140">
        <v>1.5080841697020588</v>
      </c>
      <c r="K66" s="140">
        <v>2.6357636171877656</v>
      </c>
    </row>
    <row r="67" spans="1:11" s="5" customFormat="1" x14ac:dyDescent="0.15">
      <c r="A67" s="53" t="s">
        <v>203</v>
      </c>
      <c r="B67" s="141">
        <v>14771</v>
      </c>
      <c r="C67" s="142">
        <v>-16.736189402480264</v>
      </c>
      <c r="D67" s="141">
        <v>41041</v>
      </c>
      <c r="E67" s="142">
        <v>-4.1053320248609708</v>
      </c>
      <c r="F67" s="142">
        <v>2.7784848690000676</v>
      </c>
      <c r="G67" s="141">
        <v>28436</v>
      </c>
      <c r="H67" s="142">
        <v>-10.505444703216469</v>
      </c>
      <c r="I67" s="141">
        <v>74398</v>
      </c>
      <c r="J67" s="142">
        <v>3.1600549092472221</v>
      </c>
      <c r="K67" s="142">
        <v>2.6163314108876072</v>
      </c>
    </row>
    <row r="68" spans="1:11" s="5" customFormat="1" x14ac:dyDescent="0.15">
      <c r="A68" s="53" t="s">
        <v>204</v>
      </c>
      <c r="B68" s="141">
        <v>453</v>
      </c>
      <c r="C68" s="142">
        <v>-5.0314465408805091</v>
      </c>
      <c r="D68" s="141">
        <v>1277</v>
      </c>
      <c r="E68" s="142">
        <v>34.421052631578959</v>
      </c>
      <c r="F68" s="142">
        <v>2.8189845474613686</v>
      </c>
      <c r="G68" s="141">
        <v>957</v>
      </c>
      <c r="H68" s="142">
        <v>-49.095744680851062</v>
      </c>
      <c r="I68" s="141">
        <v>3075</v>
      </c>
      <c r="J68" s="142">
        <v>-26.837972876516773</v>
      </c>
      <c r="K68" s="142">
        <v>3.2131661442006267</v>
      </c>
    </row>
    <row r="69" spans="1:11" s="3" customFormat="1" ht="11.1" customHeight="1" x14ac:dyDescent="0.15">
      <c r="A69" s="47" t="s">
        <v>48</v>
      </c>
      <c r="B69" s="139">
        <v>2199</v>
      </c>
      <c r="C69" s="140">
        <v>16.349206349206355</v>
      </c>
      <c r="D69" s="139">
        <v>5364</v>
      </c>
      <c r="E69" s="140">
        <v>12.429260113183815</v>
      </c>
      <c r="F69" s="140">
        <v>2.4392905866302863</v>
      </c>
      <c r="G69" s="139">
        <v>4108</v>
      </c>
      <c r="H69" s="140">
        <v>5.387378142637246</v>
      </c>
      <c r="I69" s="139">
        <v>9830</v>
      </c>
      <c r="J69" s="140">
        <v>2.5667779632721164</v>
      </c>
      <c r="K69" s="140">
        <v>2.3928919182083739</v>
      </c>
    </row>
    <row r="70" spans="1:11" s="3" customFormat="1" x14ac:dyDescent="0.15">
      <c r="A70" s="53" t="s">
        <v>203</v>
      </c>
      <c r="B70" s="141">
        <v>2135</v>
      </c>
      <c r="C70" s="142">
        <v>14.784946236559136</v>
      </c>
      <c r="D70" s="141">
        <v>5194</v>
      </c>
      <c r="E70" s="142">
        <v>10.510638297872347</v>
      </c>
      <c r="F70" s="142">
        <v>2.4327868852459016</v>
      </c>
      <c r="G70" s="141">
        <v>3961</v>
      </c>
      <c r="H70" s="142">
        <v>4.567053854276665</v>
      </c>
      <c r="I70" s="141">
        <v>9284</v>
      </c>
      <c r="J70" s="142">
        <v>1.2542261969680482</v>
      </c>
      <c r="K70" s="142">
        <v>2.343852562484221</v>
      </c>
    </row>
    <row r="71" spans="1:11" s="3" customFormat="1" x14ac:dyDescent="0.15">
      <c r="A71" s="53" t="s">
        <v>204</v>
      </c>
      <c r="B71" s="141">
        <v>64</v>
      </c>
      <c r="C71" s="142">
        <v>113.33333333333334</v>
      </c>
      <c r="D71" s="141">
        <v>170</v>
      </c>
      <c r="E71" s="142">
        <v>139.43661971830986</v>
      </c>
      <c r="F71" s="142">
        <v>2.65625</v>
      </c>
      <c r="G71" s="141">
        <v>147</v>
      </c>
      <c r="H71" s="142">
        <v>33.636363636363626</v>
      </c>
      <c r="I71" s="141">
        <v>546</v>
      </c>
      <c r="J71" s="142">
        <v>31.566265060240966</v>
      </c>
      <c r="K71" s="142">
        <v>3.7142857142857144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21255</v>
      </c>
      <c r="C7" s="140">
        <v>3.6829268292682968</v>
      </c>
      <c r="D7" s="139">
        <v>54327</v>
      </c>
      <c r="E7" s="140">
        <v>1.3109801581381504</v>
      </c>
      <c r="F7" s="140">
        <v>2.5559633027522937</v>
      </c>
      <c r="G7" s="139">
        <v>40606</v>
      </c>
      <c r="H7" s="140">
        <v>3.3152685545632608</v>
      </c>
      <c r="I7" s="139">
        <v>98611</v>
      </c>
      <c r="J7" s="140">
        <v>2.1769764791213362</v>
      </c>
      <c r="K7" s="140">
        <v>2.4284834753484708</v>
      </c>
    </row>
    <row r="8" spans="1:11" s="3" customFormat="1" x14ac:dyDescent="0.15">
      <c r="A8" s="40" t="s">
        <v>56</v>
      </c>
      <c r="B8" s="141">
        <v>20461</v>
      </c>
      <c r="C8" s="142">
        <v>3.852400771495283</v>
      </c>
      <c r="D8" s="141">
        <v>53042</v>
      </c>
      <c r="E8" s="142">
        <v>1.681203872328183</v>
      </c>
      <c r="F8" s="142">
        <v>2.5923464151312254</v>
      </c>
      <c r="G8" s="141">
        <v>38668</v>
      </c>
      <c r="H8" s="142">
        <v>2.712035487555454</v>
      </c>
      <c r="I8" s="141">
        <v>95499</v>
      </c>
      <c r="J8" s="142">
        <v>2.2440392706872387</v>
      </c>
      <c r="K8" s="142">
        <v>2.4697165614978793</v>
      </c>
    </row>
    <row r="9" spans="1:11" s="3" customFormat="1" x14ac:dyDescent="0.15">
      <c r="A9" s="40" t="s">
        <v>149</v>
      </c>
      <c r="B9" s="141">
        <v>794</v>
      </c>
      <c r="C9" s="142">
        <v>-0.50125313283207618</v>
      </c>
      <c r="D9" s="141">
        <v>1285</v>
      </c>
      <c r="E9" s="142">
        <v>-11.925976696367371</v>
      </c>
      <c r="F9" s="142">
        <v>1.6183879093198992</v>
      </c>
      <c r="G9" s="141">
        <v>1938</v>
      </c>
      <c r="H9" s="142">
        <v>17.028985507246375</v>
      </c>
      <c r="I9" s="141">
        <v>3112</v>
      </c>
      <c r="J9" s="142">
        <v>0.16092693916961309</v>
      </c>
      <c r="K9" s="142">
        <v>1.6057791537667698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18898</v>
      </c>
      <c r="C11" s="140">
        <v>6.1745041856284075</v>
      </c>
      <c r="D11" s="139">
        <v>48956</v>
      </c>
      <c r="E11" s="140">
        <v>2.1747297240889907</v>
      </c>
      <c r="F11" s="140">
        <v>2.5905386813419411</v>
      </c>
      <c r="G11" s="139">
        <v>36047</v>
      </c>
      <c r="H11" s="140">
        <v>6.2988410840140432</v>
      </c>
      <c r="I11" s="139">
        <v>88337</v>
      </c>
      <c r="J11" s="140">
        <v>3.8489119828832798</v>
      </c>
      <c r="K11" s="140">
        <v>2.450606153077926</v>
      </c>
    </row>
    <row r="12" spans="1:11" s="5" customFormat="1" x14ac:dyDescent="0.15">
      <c r="A12" s="53" t="s">
        <v>203</v>
      </c>
      <c r="B12" s="141">
        <v>18144</v>
      </c>
      <c r="C12" s="142">
        <v>6.2108528946906318</v>
      </c>
      <c r="D12" s="141">
        <v>47818</v>
      </c>
      <c r="E12" s="142">
        <v>2.4993569407528042</v>
      </c>
      <c r="F12" s="142">
        <v>2.6354717813051147</v>
      </c>
      <c r="G12" s="141">
        <v>34213</v>
      </c>
      <c r="H12" s="142">
        <v>5.6152373896400576</v>
      </c>
      <c r="I12" s="141">
        <v>85588</v>
      </c>
      <c r="J12" s="142">
        <v>4.0153614311409314</v>
      </c>
      <c r="K12" s="142">
        <v>2.5016221903954636</v>
      </c>
    </row>
    <row r="13" spans="1:11" s="5" customFormat="1" x14ac:dyDescent="0.15">
      <c r="A13" s="53" t="s">
        <v>204</v>
      </c>
      <c r="B13" s="141">
        <v>754</v>
      </c>
      <c r="C13" s="142">
        <v>5.3072625698324032</v>
      </c>
      <c r="D13" s="141">
        <v>1138</v>
      </c>
      <c r="E13" s="142">
        <v>-9.8256735340729051</v>
      </c>
      <c r="F13" s="142">
        <v>1.5092838196286471</v>
      </c>
      <c r="G13" s="141">
        <v>1834</v>
      </c>
      <c r="H13" s="142">
        <v>20.896506262359921</v>
      </c>
      <c r="I13" s="141">
        <v>2749</v>
      </c>
      <c r="J13" s="142">
        <v>-1.0795250089960433</v>
      </c>
      <c r="K13" s="142">
        <v>1.4989094874591058</v>
      </c>
    </row>
    <row r="14" spans="1:11" s="3" customFormat="1" ht="11.1" customHeight="1" x14ac:dyDescent="0.15">
      <c r="A14" s="47" t="s">
        <v>48</v>
      </c>
      <c r="B14" s="139">
        <v>1316</v>
      </c>
      <c r="C14" s="140">
        <v>-5.9328091493924262</v>
      </c>
      <c r="D14" s="139">
        <v>2891</v>
      </c>
      <c r="E14" s="140">
        <v>2.6633522727272663</v>
      </c>
      <c r="F14" s="140">
        <v>2.1968085106382977</v>
      </c>
      <c r="G14" s="139">
        <v>2374</v>
      </c>
      <c r="H14" s="140">
        <v>-11.97626992955135</v>
      </c>
      <c r="I14" s="139">
        <v>5094</v>
      </c>
      <c r="J14" s="140">
        <v>-4.7850467289719631</v>
      </c>
      <c r="K14" s="140">
        <v>2.1457455770850884</v>
      </c>
    </row>
    <row r="15" spans="1:11" s="3" customFormat="1" x14ac:dyDescent="0.15">
      <c r="A15" s="53" t="s">
        <v>203</v>
      </c>
      <c r="B15" s="141">
        <v>1301</v>
      </c>
      <c r="C15" s="142">
        <v>-5.7246376811594217</v>
      </c>
      <c r="D15" s="141">
        <v>2862</v>
      </c>
      <c r="E15" s="142">
        <v>2.5806451612903203</v>
      </c>
      <c r="F15" s="142">
        <v>2.199846272098386</v>
      </c>
      <c r="G15" s="141">
        <v>2326</v>
      </c>
      <c r="H15" s="142">
        <v>-12.457659013925479</v>
      </c>
      <c r="I15" s="141">
        <v>5028</v>
      </c>
      <c r="J15" s="142">
        <v>-4.6643913538111548</v>
      </c>
      <c r="K15" s="142">
        <v>2.1616509028374891</v>
      </c>
    </row>
    <row r="16" spans="1:11" s="3" customFormat="1" x14ac:dyDescent="0.15">
      <c r="A16" s="53" t="s">
        <v>204</v>
      </c>
      <c r="B16" s="141">
        <v>15</v>
      </c>
      <c r="C16" s="142">
        <v>-21.05263157894737</v>
      </c>
      <c r="D16" s="141">
        <v>29</v>
      </c>
      <c r="E16" s="142">
        <v>11.538461538461533</v>
      </c>
      <c r="F16" s="142">
        <v>1.9333333333333333</v>
      </c>
      <c r="G16" s="141">
        <v>48</v>
      </c>
      <c r="H16" s="142">
        <v>20</v>
      </c>
      <c r="I16" s="141">
        <v>66</v>
      </c>
      <c r="J16" s="142">
        <v>-13.15789473684211</v>
      </c>
      <c r="K16" s="142">
        <v>1.375</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1323</v>
      </c>
      <c r="C18" s="140">
        <v>2.6377036462373979</v>
      </c>
      <c r="D18" s="139">
        <v>2478</v>
      </c>
      <c r="E18" s="140">
        <v>-27.881257275902215</v>
      </c>
      <c r="F18" s="140">
        <v>1.873015873015873</v>
      </c>
      <c r="G18" s="139">
        <v>2720</v>
      </c>
      <c r="H18" s="140">
        <v>-1.8404907975460105</v>
      </c>
      <c r="I18" s="139">
        <v>5382</v>
      </c>
      <c r="J18" s="140">
        <v>-25.291504719600226</v>
      </c>
      <c r="K18" s="140">
        <v>1.9786764705882354</v>
      </c>
    </row>
    <row r="19" spans="1:11" s="3" customFormat="1" x14ac:dyDescent="0.15">
      <c r="A19" s="40" t="s">
        <v>56</v>
      </c>
      <c r="B19" s="141">
        <v>1211</v>
      </c>
      <c r="C19" s="142">
        <v>4.7577854671280306</v>
      </c>
      <c r="D19" s="141">
        <v>2192</v>
      </c>
      <c r="E19" s="142">
        <v>-17.655897821187082</v>
      </c>
      <c r="F19" s="142">
        <v>1.8100743187448389</v>
      </c>
      <c r="G19" s="141">
        <v>2480</v>
      </c>
      <c r="H19" s="142">
        <v>-1.8987341772151893</v>
      </c>
      <c r="I19" s="141">
        <v>4730</v>
      </c>
      <c r="J19" s="142">
        <v>-15.324024346580742</v>
      </c>
      <c r="K19" s="142">
        <v>1.907258064516129</v>
      </c>
    </row>
    <row r="20" spans="1:11" s="3" customFormat="1" x14ac:dyDescent="0.15">
      <c r="A20" s="40" t="s">
        <v>149</v>
      </c>
      <c r="B20" s="141">
        <v>112</v>
      </c>
      <c r="C20" s="142">
        <v>-15.78947368421052</v>
      </c>
      <c r="D20" s="141">
        <v>286</v>
      </c>
      <c r="E20" s="142">
        <v>-63.049095607235145</v>
      </c>
      <c r="F20" s="142">
        <v>2.5535714285714284</v>
      </c>
      <c r="G20" s="141">
        <v>240</v>
      </c>
      <c r="H20" s="142">
        <v>-1.2345679012345698</v>
      </c>
      <c r="I20" s="141">
        <v>652</v>
      </c>
      <c r="J20" s="142">
        <v>-59.703337453646476</v>
      </c>
      <c r="K20" s="142">
        <v>2.7166666666666668</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954</v>
      </c>
      <c r="C22" s="140">
        <v>0.5268703898840954</v>
      </c>
      <c r="D22" s="139">
        <v>1667</v>
      </c>
      <c r="E22" s="140">
        <v>-17.597627286208606</v>
      </c>
      <c r="F22" s="140">
        <v>1.7473794549266248</v>
      </c>
      <c r="G22" s="139">
        <v>1950</v>
      </c>
      <c r="H22" s="140">
        <v>-4.4117647058823479</v>
      </c>
      <c r="I22" s="139">
        <v>3512</v>
      </c>
      <c r="J22" s="140">
        <v>-16.041118814248151</v>
      </c>
      <c r="K22" s="140">
        <v>1.8010256410256411</v>
      </c>
    </row>
    <row r="23" spans="1:11" s="5" customFormat="1" x14ac:dyDescent="0.15">
      <c r="A23" s="53" t="s">
        <v>203</v>
      </c>
      <c r="B23" s="141">
        <v>880</v>
      </c>
      <c r="C23" s="142">
        <v>1.8518518518518476</v>
      </c>
      <c r="D23" s="141">
        <v>1513</v>
      </c>
      <c r="E23" s="142">
        <v>-15.616285554935857</v>
      </c>
      <c r="F23" s="142">
        <v>1.7193181818181817</v>
      </c>
      <c r="G23" s="141">
        <v>1796</v>
      </c>
      <c r="H23" s="142">
        <v>-5.8206607236497092</v>
      </c>
      <c r="I23" s="141">
        <v>3176</v>
      </c>
      <c r="J23" s="142">
        <v>-15.419440745672432</v>
      </c>
      <c r="K23" s="142">
        <v>1.7683741648106903</v>
      </c>
    </row>
    <row r="24" spans="1:11" s="5" customFormat="1" x14ac:dyDescent="0.15">
      <c r="A24" s="53" t="s">
        <v>204</v>
      </c>
      <c r="B24" s="141">
        <v>74</v>
      </c>
      <c r="C24" s="142">
        <v>-12.941176470588232</v>
      </c>
      <c r="D24" s="141">
        <v>154</v>
      </c>
      <c r="E24" s="142">
        <v>-33.043478260869563</v>
      </c>
      <c r="F24" s="142">
        <v>2.0810810810810811</v>
      </c>
      <c r="G24" s="141">
        <v>154</v>
      </c>
      <c r="H24" s="142">
        <v>15.78947368421052</v>
      </c>
      <c r="I24" s="141">
        <v>336</v>
      </c>
      <c r="J24" s="142">
        <v>-21.495327102803742</v>
      </c>
      <c r="K24" s="142">
        <v>2.1818181818181817</v>
      </c>
    </row>
    <row r="25" spans="1:11" s="3" customFormat="1" ht="11.1" customHeight="1" x14ac:dyDescent="0.15">
      <c r="A25" s="47" t="s">
        <v>48</v>
      </c>
      <c r="B25" s="139">
        <v>95</v>
      </c>
      <c r="C25" s="140">
        <v>-24</v>
      </c>
      <c r="D25" s="139">
        <v>269</v>
      </c>
      <c r="E25" s="140">
        <v>-5.6140350877193015</v>
      </c>
      <c r="F25" s="140">
        <v>2.831578947368421</v>
      </c>
      <c r="G25" s="139">
        <v>204</v>
      </c>
      <c r="H25" s="140">
        <v>-22.727272727272734</v>
      </c>
      <c r="I25" s="139">
        <v>583</v>
      </c>
      <c r="J25" s="140">
        <v>-5.0488599348534251</v>
      </c>
      <c r="K25" s="140">
        <v>2.857843137254902</v>
      </c>
    </row>
    <row r="26" spans="1:11" s="3" customFormat="1" x14ac:dyDescent="0.15">
      <c r="A26" s="53" t="s">
        <v>203</v>
      </c>
      <c r="B26" s="141">
        <v>95</v>
      </c>
      <c r="C26" s="142">
        <v>-24</v>
      </c>
      <c r="D26" s="141">
        <v>269</v>
      </c>
      <c r="E26" s="142">
        <v>-5.6140350877193015</v>
      </c>
      <c r="F26" s="142">
        <v>2.831578947368421</v>
      </c>
      <c r="G26" s="141">
        <v>204</v>
      </c>
      <c r="H26" s="142">
        <v>-22.727272727272734</v>
      </c>
      <c r="I26" s="141">
        <v>583</v>
      </c>
      <c r="J26" s="142">
        <v>-5.0488599348534251</v>
      </c>
      <c r="K26" s="142">
        <v>2.857843137254902</v>
      </c>
    </row>
    <row r="27" spans="1:11" s="3" customFormat="1" x14ac:dyDescent="0.15">
      <c r="A27" s="53" t="s">
        <v>204</v>
      </c>
      <c r="B27" s="141">
        <v>0</v>
      </c>
      <c r="C27" s="142">
        <v>0</v>
      </c>
      <c r="D27" s="141">
        <v>0</v>
      </c>
      <c r="E27" s="142">
        <v>0</v>
      </c>
      <c r="F27" s="142">
        <v>0</v>
      </c>
      <c r="G27" s="141">
        <v>0</v>
      </c>
      <c r="H27" s="142">
        <v>0</v>
      </c>
      <c r="I27" s="141">
        <v>0</v>
      </c>
      <c r="J27" s="142">
        <v>0</v>
      </c>
      <c r="K27" s="142">
        <v>0</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6474</v>
      </c>
      <c r="C29" s="140">
        <v>13.300665033251661</v>
      </c>
      <c r="D29" s="139">
        <v>18711</v>
      </c>
      <c r="E29" s="140">
        <v>1.5467274503419048</v>
      </c>
      <c r="F29" s="140">
        <v>2.8901760889712698</v>
      </c>
      <c r="G29" s="139">
        <v>12505</v>
      </c>
      <c r="H29" s="140">
        <v>18.083097261567517</v>
      </c>
      <c r="I29" s="139">
        <v>32861</v>
      </c>
      <c r="J29" s="140">
        <v>3.8885903069773349</v>
      </c>
      <c r="K29" s="140">
        <v>2.6278288684526188</v>
      </c>
    </row>
    <row r="30" spans="1:11" s="3" customFormat="1" x14ac:dyDescent="0.15">
      <c r="A30" s="40" t="s">
        <v>56</v>
      </c>
      <c r="B30" s="141">
        <v>6359</v>
      </c>
      <c r="C30" s="142">
        <v>13.452274754683316</v>
      </c>
      <c r="D30" s="141">
        <v>18383</v>
      </c>
      <c r="E30" s="142">
        <v>1.2502753910552968</v>
      </c>
      <c r="F30" s="142">
        <v>2.8908633432929705</v>
      </c>
      <c r="G30" s="141">
        <v>12236</v>
      </c>
      <c r="H30" s="142">
        <v>17.925983037779488</v>
      </c>
      <c r="I30" s="141">
        <v>32092</v>
      </c>
      <c r="J30" s="142">
        <v>3.3026459795274548</v>
      </c>
      <c r="K30" s="142">
        <v>2.6227525335076822</v>
      </c>
    </row>
    <row r="31" spans="1:11" s="3" customFormat="1" x14ac:dyDescent="0.15">
      <c r="A31" s="40" t="s">
        <v>149</v>
      </c>
      <c r="B31" s="141">
        <v>115</v>
      </c>
      <c r="C31" s="142">
        <v>5.5045871559633071</v>
      </c>
      <c r="D31" s="141">
        <v>328</v>
      </c>
      <c r="E31" s="142">
        <v>21.481481481481481</v>
      </c>
      <c r="F31" s="142">
        <v>2.8521739130434782</v>
      </c>
      <c r="G31" s="141">
        <v>269</v>
      </c>
      <c r="H31" s="142">
        <v>25.700934579439249</v>
      </c>
      <c r="I31" s="141">
        <v>769</v>
      </c>
      <c r="J31" s="142">
        <v>36.106194690265482</v>
      </c>
      <c r="K31" s="142">
        <v>2.8587360594795541</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5460</v>
      </c>
      <c r="C33" s="140">
        <v>15.335868187579209</v>
      </c>
      <c r="D33" s="139">
        <v>16139</v>
      </c>
      <c r="E33" s="140">
        <v>3.5812848982735375</v>
      </c>
      <c r="F33" s="140">
        <v>2.955860805860806</v>
      </c>
      <c r="G33" s="139">
        <v>10446</v>
      </c>
      <c r="H33" s="140">
        <v>20.623556581986136</v>
      </c>
      <c r="I33" s="139">
        <v>27870</v>
      </c>
      <c r="J33" s="140">
        <v>7.3947054063427231</v>
      </c>
      <c r="K33" s="140">
        <v>2.6680068925904652</v>
      </c>
    </row>
    <row r="34" spans="1:11" s="5" customFormat="1" x14ac:dyDescent="0.15">
      <c r="A34" s="53" t="s">
        <v>203</v>
      </c>
      <c r="B34" s="141">
        <v>5363</v>
      </c>
      <c r="C34" s="142">
        <v>15.457481162540361</v>
      </c>
      <c r="D34" s="141">
        <v>15912</v>
      </c>
      <c r="E34" s="142">
        <v>3.0169623203418325</v>
      </c>
      <c r="F34" s="142">
        <v>2.966996084281186</v>
      </c>
      <c r="G34" s="141">
        <v>10215</v>
      </c>
      <c r="H34" s="142">
        <v>20.417305198632562</v>
      </c>
      <c r="I34" s="141">
        <v>27347</v>
      </c>
      <c r="J34" s="142">
        <v>6.6742081447963812</v>
      </c>
      <c r="K34" s="142">
        <v>2.6771414586392561</v>
      </c>
    </row>
    <row r="35" spans="1:11" s="5" customFormat="1" x14ac:dyDescent="0.15">
      <c r="A35" s="53" t="s">
        <v>204</v>
      </c>
      <c r="B35" s="141">
        <v>97</v>
      </c>
      <c r="C35" s="142">
        <v>8.9887640449438209</v>
      </c>
      <c r="D35" s="141">
        <v>227</v>
      </c>
      <c r="E35" s="142">
        <v>68.148148148148152</v>
      </c>
      <c r="F35" s="142">
        <v>2.3402061855670104</v>
      </c>
      <c r="G35" s="141">
        <v>231</v>
      </c>
      <c r="H35" s="142">
        <v>30.508474576271198</v>
      </c>
      <c r="I35" s="141">
        <v>523</v>
      </c>
      <c r="J35" s="142">
        <v>66.031746031746025</v>
      </c>
      <c r="K35" s="142">
        <v>2.2640692640692639</v>
      </c>
    </row>
    <row r="36" spans="1:11" s="3" customFormat="1" ht="11.1" customHeight="1" x14ac:dyDescent="0.15">
      <c r="A36" s="47" t="s">
        <v>48</v>
      </c>
      <c r="B36" s="139">
        <v>682</v>
      </c>
      <c r="C36" s="140">
        <v>13.477537437603999</v>
      </c>
      <c r="D36" s="139">
        <v>1591</v>
      </c>
      <c r="E36" s="140">
        <v>-6.7409144196951871</v>
      </c>
      <c r="F36" s="140">
        <v>2.3328445747800588</v>
      </c>
      <c r="G36" s="139">
        <v>1402</v>
      </c>
      <c r="H36" s="140">
        <v>18.112889637742214</v>
      </c>
      <c r="I36" s="139">
        <v>3093</v>
      </c>
      <c r="J36" s="140">
        <v>-2.3982328810350282</v>
      </c>
      <c r="K36" s="140">
        <v>2.2061340941512126</v>
      </c>
    </row>
    <row r="37" spans="1:11" s="3" customFormat="1" x14ac:dyDescent="0.15">
      <c r="A37" s="53" t="s">
        <v>203</v>
      </c>
      <c r="B37" s="141">
        <v>667</v>
      </c>
      <c r="C37" s="142">
        <v>14.017094017094024</v>
      </c>
      <c r="D37" s="141">
        <v>1552</v>
      </c>
      <c r="E37" s="142">
        <v>-6.336753168376589</v>
      </c>
      <c r="F37" s="142">
        <v>2.3268365817091454</v>
      </c>
      <c r="G37" s="141">
        <v>1371</v>
      </c>
      <c r="H37" s="142">
        <v>18.291630716134605</v>
      </c>
      <c r="I37" s="141">
        <v>2991</v>
      </c>
      <c r="J37" s="142">
        <v>-2.8580708022085162</v>
      </c>
      <c r="K37" s="142">
        <v>2.1816192560175054</v>
      </c>
    </row>
    <row r="38" spans="1:11" s="3" customFormat="1" x14ac:dyDescent="0.15">
      <c r="A38" s="53" t="s">
        <v>204</v>
      </c>
      <c r="B38" s="141">
        <v>15</v>
      </c>
      <c r="C38" s="142">
        <v>-6.25</v>
      </c>
      <c r="D38" s="141">
        <v>39</v>
      </c>
      <c r="E38" s="142">
        <v>-20.408163265306129</v>
      </c>
      <c r="F38" s="142">
        <v>2.6</v>
      </c>
      <c r="G38" s="141">
        <v>31</v>
      </c>
      <c r="H38" s="142">
        <v>10.714285714285708</v>
      </c>
      <c r="I38" s="141">
        <v>102</v>
      </c>
      <c r="J38" s="142">
        <v>13.333333333333329</v>
      </c>
      <c r="K38" s="142">
        <v>3.2903225806451615</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8858</v>
      </c>
      <c r="C40" s="140">
        <v>6.2874970002399806</v>
      </c>
      <c r="D40" s="139">
        <v>22273</v>
      </c>
      <c r="E40" s="140">
        <v>12.325382016238848</v>
      </c>
      <c r="F40" s="140">
        <v>2.5144502144953713</v>
      </c>
      <c r="G40" s="139">
        <v>16897</v>
      </c>
      <c r="H40" s="140">
        <v>-5.9178601017890742E-3</v>
      </c>
      <c r="I40" s="139">
        <v>40157</v>
      </c>
      <c r="J40" s="140">
        <v>4.2064563006020279</v>
      </c>
      <c r="K40" s="140">
        <v>2.376575723501213</v>
      </c>
    </row>
    <row r="41" spans="1:11" s="3" customFormat="1" x14ac:dyDescent="0.15">
      <c r="A41" s="40" t="s">
        <v>56</v>
      </c>
      <c r="B41" s="141">
        <v>8584</v>
      </c>
      <c r="C41" s="142">
        <v>7.6363636363636402</v>
      </c>
      <c r="D41" s="141">
        <v>21324</v>
      </c>
      <c r="E41" s="142">
        <v>13.989415726733313</v>
      </c>
      <c r="F41" s="142">
        <v>2.4841565703634667</v>
      </c>
      <c r="G41" s="141">
        <v>16353</v>
      </c>
      <c r="H41" s="142">
        <v>1.2569659442724515</v>
      </c>
      <c r="I41" s="141">
        <v>38439</v>
      </c>
      <c r="J41" s="142">
        <v>7.0992727981945336</v>
      </c>
      <c r="K41" s="142">
        <v>2.3505778756191527</v>
      </c>
    </row>
    <row r="42" spans="1:11" s="3" customFormat="1" x14ac:dyDescent="0.15">
      <c r="A42" s="40" t="s">
        <v>149</v>
      </c>
      <c r="B42" s="141">
        <v>274</v>
      </c>
      <c r="C42" s="142">
        <v>-23.67688022284122</v>
      </c>
      <c r="D42" s="141">
        <v>949</v>
      </c>
      <c r="E42" s="142">
        <v>-15.418894830659539</v>
      </c>
      <c r="F42" s="142">
        <v>3.4635036496350367</v>
      </c>
      <c r="G42" s="141">
        <v>544</v>
      </c>
      <c r="H42" s="142">
        <v>-27.272727272727266</v>
      </c>
      <c r="I42" s="141">
        <v>1718</v>
      </c>
      <c r="J42" s="142">
        <v>-35.047258979206049</v>
      </c>
      <c r="K42" s="142">
        <v>3.1580882352941178</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6844</v>
      </c>
      <c r="C44" s="140">
        <v>7.1887235708692288</v>
      </c>
      <c r="D44" s="139">
        <v>16917</v>
      </c>
      <c r="E44" s="140">
        <v>13.255673830086366</v>
      </c>
      <c r="F44" s="140">
        <v>2.4718001168907073</v>
      </c>
      <c r="G44" s="139">
        <v>12938</v>
      </c>
      <c r="H44" s="140">
        <v>-2.0219613782658143</v>
      </c>
      <c r="I44" s="139">
        <v>30330</v>
      </c>
      <c r="J44" s="140">
        <v>3.0721130972609245</v>
      </c>
      <c r="K44" s="140">
        <v>2.3442572267738444</v>
      </c>
    </row>
    <row r="45" spans="1:11" s="5" customFormat="1" x14ac:dyDescent="0.15">
      <c r="A45" s="53" t="s">
        <v>203</v>
      </c>
      <c r="B45" s="141">
        <v>6663</v>
      </c>
      <c r="C45" s="142">
        <v>9.1937069813176038</v>
      </c>
      <c r="D45" s="141">
        <v>16438</v>
      </c>
      <c r="E45" s="142">
        <v>15.378676212535979</v>
      </c>
      <c r="F45" s="142">
        <v>2.4670568812847065</v>
      </c>
      <c r="G45" s="141">
        <v>12558</v>
      </c>
      <c r="H45" s="142">
        <v>-0.45184304399523967</v>
      </c>
      <c r="I45" s="141">
        <v>29377</v>
      </c>
      <c r="J45" s="142">
        <v>5.8058707005222345</v>
      </c>
      <c r="K45" s="142">
        <v>2.3393056219143173</v>
      </c>
    </row>
    <row r="46" spans="1:11" s="5" customFormat="1" x14ac:dyDescent="0.15">
      <c r="A46" s="53" t="s">
        <v>204</v>
      </c>
      <c r="B46" s="141">
        <v>181</v>
      </c>
      <c r="C46" s="142">
        <v>-36.042402826855124</v>
      </c>
      <c r="D46" s="141">
        <v>479</v>
      </c>
      <c r="E46" s="142">
        <v>-30.579710144927532</v>
      </c>
      <c r="F46" s="142">
        <v>2.6464088397790055</v>
      </c>
      <c r="G46" s="141">
        <v>380</v>
      </c>
      <c r="H46" s="142">
        <v>-35.593220338983045</v>
      </c>
      <c r="I46" s="141">
        <v>953</v>
      </c>
      <c r="J46" s="142">
        <v>-42.624924744130041</v>
      </c>
      <c r="K46" s="142">
        <v>2.5078947368421054</v>
      </c>
    </row>
    <row r="47" spans="1:11" s="3" customFormat="1" ht="11.1" customHeight="1" x14ac:dyDescent="0.15">
      <c r="A47" s="47" t="s">
        <v>48</v>
      </c>
      <c r="B47" s="139">
        <v>721</v>
      </c>
      <c r="C47" s="140">
        <v>12.65625</v>
      </c>
      <c r="D47" s="139">
        <v>1790</v>
      </c>
      <c r="E47" s="140">
        <v>16.917047681254076</v>
      </c>
      <c r="F47" s="140">
        <v>2.4826629680998611</v>
      </c>
      <c r="G47" s="139">
        <v>1383</v>
      </c>
      <c r="H47" s="140">
        <v>17.902813299232733</v>
      </c>
      <c r="I47" s="139">
        <v>3309</v>
      </c>
      <c r="J47" s="140">
        <v>17.13274336283186</v>
      </c>
      <c r="K47" s="140">
        <v>2.3926247288503255</v>
      </c>
    </row>
    <row r="48" spans="1:11" s="3" customFormat="1" x14ac:dyDescent="0.15">
      <c r="A48" s="53" t="s">
        <v>203</v>
      </c>
      <c r="B48" s="141">
        <v>713</v>
      </c>
      <c r="C48" s="142">
        <v>15.372168284789637</v>
      </c>
      <c r="D48" s="141">
        <v>1767</v>
      </c>
      <c r="E48" s="142">
        <v>21.193415637860085</v>
      </c>
      <c r="F48" s="142">
        <v>2.4782608695652173</v>
      </c>
      <c r="G48" s="141">
        <v>1360</v>
      </c>
      <c r="H48" s="142">
        <v>21.973094170403584</v>
      </c>
      <c r="I48" s="141">
        <v>3248</v>
      </c>
      <c r="J48" s="142">
        <v>25.891472868217051</v>
      </c>
      <c r="K48" s="142">
        <v>2.388235294117647</v>
      </c>
    </row>
    <row r="49" spans="1:11" s="3" customFormat="1" x14ac:dyDescent="0.15">
      <c r="A49" s="53" t="s">
        <v>204</v>
      </c>
      <c r="B49" s="141">
        <v>8</v>
      </c>
      <c r="C49" s="142">
        <v>-63.636363636363633</v>
      </c>
      <c r="D49" s="141">
        <v>23</v>
      </c>
      <c r="E49" s="142">
        <v>-68.493150684931507</v>
      </c>
      <c r="F49" s="142">
        <v>2.875</v>
      </c>
      <c r="G49" s="141">
        <v>23</v>
      </c>
      <c r="H49" s="142">
        <v>-60.344827586206897</v>
      </c>
      <c r="I49" s="141">
        <v>61</v>
      </c>
      <c r="J49" s="142">
        <v>-75.102040816326536</v>
      </c>
      <c r="K49" s="142">
        <v>2.652173913043478</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7481</v>
      </c>
      <c r="C51" s="140">
        <v>-11.225821763379614</v>
      </c>
      <c r="D51" s="139">
        <v>15784</v>
      </c>
      <c r="E51" s="140">
        <v>-12.017837235228541</v>
      </c>
      <c r="F51" s="140">
        <v>2.109878358508221</v>
      </c>
      <c r="G51" s="139">
        <v>14428</v>
      </c>
      <c r="H51" s="140">
        <v>-7.4713012249086148</v>
      </c>
      <c r="I51" s="139">
        <v>30541</v>
      </c>
      <c r="J51" s="140">
        <v>-7.2153360068052024</v>
      </c>
      <c r="K51" s="140">
        <v>2.1167868034377597</v>
      </c>
    </row>
    <row r="52" spans="1:11" s="3" customFormat="1" x14ac:dyDescent="0.15">
      <c r="A52" s="40" t="s">
        <v>56</v>
      </c>
      <c r="B52" s="141">
        <v>7218</v>
      </c>
      <c r="C52" s="142">
        <v>-11.868131868131869</v>
      </c>
      <c r="D52" s="141">
        <v>15395</v>
      </c>
      <c r="E52" s="142">
        <v>-12.433877481371937</v>
      </c>
      <c r="F52" s="142">
        <v>2.1328622887226381</v>
      </c>
      <c r="G52" s="141">
        <v>13919</v>
      </c>
      <c r="H52" s="142">
        <v>-7.3302263648468653</v>
      </c>
      <c r="I52" s="141">
        <v>29699</v>
      </c>
      <c r="J52" s="142">
        <v>-7.3122776356032659</v>
      </c>
      <c r="K52" s="142">
        <v>2.1337021337739781</v>
      </c>
    </row>
    <row r="53" spans="1:11" s="3" customFormat="1" x14ac:dyDescent="0.15">
      <c r="A53" s="40" t="s">
        <v>149</v>
      </c>
      <c r="B53" s="141">
        <v>263</v>
      </c>
      <c r="C53" s="142">
        <v>10.970464135021103</v>
      </c>
      <c r="D53" s="141">
        <v>389</v>
      </c>
      <c r="E53" s="142">
        <v>8.3565459610027801</v>
      </c>
      <c r="F53" s="142">
        <v>1.479087452471483</v>
      </c>
      <c r="G53" s="141">
        <v>509</v>
      </c>
      <c r="H53" s="142">
        <v>-11.169284467713794</v>
      </c>
      <c r="I53" s="141">
        <v>842</v>
      </c>
      <c r="J53" s="142">
        <v>-3.6613272311212768</v>
      </c>
      <c r="K53" s="142">
        <v>1.6542239685658153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6318</v>
      </c>
      <c r="C55" s="140">
        <v>-9.4323394495412884</v>
      </c>
      <c r="D55" s="139">
        <v>13346</v>
      </c>
      <c r="E55" s="140">
        <v>-12.839602925809828</v>
      </c>
      <c r="F55" s="140">
        <v>2.1123773345995569</v>
      </c>
      <c r="G55" s="139">
        <v>11989</v>
      </c>
      <c r="H55" s="140">
        <v>-6.3432544332474095</v>
      </c>
      <c r="I55" s="139">
        <v>25695</v>
      </c>
      <c r="J55" s="140">
        <v>-8.0021482277121407</v>
      </c>
      <c r="K55" s="140">
        <v>2.1432146133956125</v>
      </c>
    </row>
    <row r="56" spans="1:11" s="5" customFormat="1" x14ac:dyDescent="0.15">
      <c r="A56" s="53" t="s">
        <v>203</v>
      </c>
      <c r="B56" s="141">
        <v>6126</v>
      </c>
      <c r="C56" s="142">
        <v>-10.464776381175099</v>
      </c>
      <c r="D56" s="141">
        <v>13071</v>
      </c>
      <c r="E56" s="142">
        <v>-13.241736360015935</v>
      </c>
      <c r="F56" s="142">
        <v>2.133692458374143</v>
      </c>
      <c r="G56" s="141">
        <v>11642</v>
      </c>
      <c r="H56" s="142">
        <v>-6.5575086283008233</v>
      </c>
      <c r="I56" s="141">
        <v>25127</v>
      </c>
      <c r="J56" s="142">
        <v>-7.996777855076715</v>
      </c>
      <c r="K56" s="142">
        <v>2.1583061329668443</v>
      </c>
    </row>
    <row r="57" spans="1:11" s="5" customFormat="1" x14ac:dyDescent="0.15">
      <c r="A57" s="53" t="s">
        <v>204</v>
      </c>
      <c r="B57" s="141">
        <v>192</v>
      </c>
      <c r="C57" s="142">
        <v>43.283582089552226</v>
      </c>
      <c r="D57" s="141">
        <v>275</v>
      </c>
      <c r="E57" s="142">
        <v>11.788617886178855</v>
      </c>
      <c r="F57" s="142">
        <v>1.4322916666666667</v>
      </c>
      <c r="G57" s="141">
        <v>347</v>
      </c>
      <c r="H57" s="142">
        <v>1.4619883040935662</v>
      </c>
      <c r="I57" s="141">
        <v>568</v>
      </c>
      <c r="J57" s="142">
        <v>-8.2390953150242296</v>
      </c>
      <c r="K57" s="142">
        <v>1.6368876080691643</v>
      </c>
    </row>
    <row r="58" spans="1:11" s="3" customFormat="1" ht="11.1" customHeight="1" x14ac:dyDescent="0.15">
      <c r="A58" s="47" t="s">
        <v>48</v>
      </c>
      <c r="B58" s="139">
        <v>320</v>
      </c>
      <c r="C58" s="140">
        <v>-9.3484419263456147</v>
      </c>
      <c r="D58" s="139">
        <v>763</v>
      </c>
      <c r="E58" s="140">
        <v>14.050822122571006</v>
      </c>
      <c r="F58" s="140">
        <v>2.3843749999999999</v>
      </c>
      <c r="G58" s="139">
        <v>636</v>
      </c>
      <c r="H58" s="140">
        <v>-10.169491525423723</v>
      </c>
      <c r="I58" s="139">
        <v>1362</v>
      </c>
      <c r="J58" s="140">
        <v>-3.060498220640568</v>
      </c>
      <c r="K58" s="140">
        <v>2.141509433962264</v>
      </c>
    </row>
    <row r="59" spans="1:11" s="3" customFormat="1" x14ac:dyDescent="0.15">
      <c r="A59" s="53" t="s">
        <v>203</v>
      </c>
      <c r="B59" s="141">
        <v>319</v>
      </c>
      <c r="C59" s="142">
        <v>-9.6317280453257723</v>
      </c>
      <c r="D59" s="141">
        <v>751</v>
      </c>
      <c r="E59" s="142">
        <v>12.257100149476827</v>
      </c>
      <c r="F59" s="142">
        <v>2.3542319749216301</v>
      </c>
      <c r="G59" s="141">
        <v>634</v>
      </c>
      <c r="H59" s="142">
        <v>-10.325318246110328</v>
      </c>
      <c r="I59" s="141">
        <v>1330</v>
      </c>
      <c r="J59" s="142">
        <v>-5.2706552706552685</v>
      </c>
      <c r="K59" s="142">
        <v>2.0977917981072554</v>
      </c>
    </row>
    <row r="60" spans="1:11" s="3" customFormat="1" x14ac:dyDescent="0.15">
      <c r="A60" s="53" t="s">
        <v>204</v>
      </c>
      <c r="B60" s="141">
        <v>1</v>
      </c>
      <c r="C60" s="145" t="s">
        <v>439</v>
      </c>
      <c r="D60" s="141">
        <v>12</v>
      </c>
      <c r="E60" s="145" t="s">
        <v>439</v>
      </c>
      <c r="F60" s="142">
        <v>12</v>
      </c>
      <c r="G60" s="141">
        <v>2</v>
      </c>
      <c r="H60" s="142">
        <v>100</v>
      </c>
      <c r="I60" s="141">
        <v>32</v>
      </c>
      <c r="J60" s="145" t="s">
        <v>439</v>
      </c>
      <c r="K60" s="142">
        <v>16</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3207</v>
      </c>
      <c r="C62" s="140">
        <v>-3.8380809595202408</v>
      </c>
      <c r="D62" s="139">
        <v>7678</v>
      </c>
      <c r="E62" s="140">
        <v>-16.534405913686271</v>
      </c>
      <c r="F62" s="140">
        <v>2.3941378235110697</v>
      </c>
      <c r="G62" s="139">
        <v>6012</v>
      </c>
      <c r="H62" s="140">
        <v>2.4714504857678605</v>
      </c>
      <c r="I62" s="139">
        <v>13186</v>
      </c>
      <c r="J62" s="140">
        <v>-16.755050505050505</v>
      </c>
      <c r="K62" s="140">
        <v>2.1932801064537593</v>
      </c>
    </row>
    <row r="63" spans="1:11" s="3" customFormat="1" x14ac:dyDescent="0.15">
      <c r="A63" s="40" t="s">
        <v>56</v>
      </c>
      <c r="B63" s="141">
        <v>3122</v>
      </c>
      <c r="C63" s="142">
        <v>-3.4333436436746041</v>
      </c>
      <c r="D63" s="141">
        <v>7352</v>
      </c>
      <c r="E63" s="142">
        <v>-11.94154988621392</v>
      </c>
      <c r="F63" s="142">
        <v>2.3549007046764894</v>
      </c>
      <c r="G63" s="141">
        <v>5823</v>
      </c>
      <c r="H63" s="142">
        <v>2.4454609429978831</v>
      </c>
      <c r="I63" s="141">
        <v>12562</v>
      </c>
      <c r="J63" s="142">
        <v>-12.600013914979471</v>
      </c>
      <c r="K63" s="142">
        <v>2.1573072299501974</v>
      </c>
    </row>
    <row r="64" spans="1:11" s="3" customFormat="1" x14ac:dyDescent="0.15">
      <c r="A64" s="40" t="s">
        <v>149</v>
      </c>
      <c r="B64" s="141">
        <v>85</v>
      </c>
      <c r="C64" s="142">
        <v>-16.666666666666671</v>
      </c>
      <c r="D64" s="141">
        <v>326</v>
      </c>
      <c r="E64" s="142">
        <v>-61.647058823529413</v>
      </c>
      <c r="F64" s="142">
        <v>3.835294117647059</v>
      </c>
      <c r="G64" s="141">
        <v>189</v>
      </c>
      <c r="H64" s="142">
        <v>3.2786885245901658</v>
      </c>
      <c r="I64" s="141">
        <v>624</v>
      </c>
      <c r="J64" s="142">
        <v>-57.464212678936605</v>
      </c>
      <c r="K64" s="142">
        <v>3.3015873015873014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1367</v>
      </c>
      <c r="C66" s="140">
        <v>-19.064535227945527</v>
      </c>
      <c r="D66" s="139">
        <v>3318</v>
      </c>
      <c r="E66" s="140">
        <v>-25.354330708661422</v>
      </c>
      <c r="F66" s="140">
        <v>2.4272128749085589</v>
      </c>
      <c r="G66" s="139">
        <v>2638</v>
      </c>
      <c r="H66" s="140">
        <v>-3.4760336626417825</v>
      </c>
      <c r="I66" s="139">
        <v>5906</v>
      </c>
      <c r="J66" s="140">
        <v>-18.07462893605215</v>
      </c>
      <c r="K66" s="140">
        <v>2.2388172858225928</v>
      </c>
    </row>
    <row r="67" spans="1:11" s="5" customFormat="1" x14ac:dyDescent="0.15">
      <c r="A67" s="53" t="s">
        <v>203</v>
      </c>
      <c r="B67" s="141">
        <v>1313</v>
      </c>
      <c r="C67" s="142">
        <v>-19.743276283618584</v>
      </c>
      <c r="D67" s="141">
        <v>3157</v>
      </c>
      <c r="E67" s="142">
        <v>-25.996249413970929</v>
      </c>
      <c r="F67" s="142">
        <v>2.4044173648134044</v>
      </c>
      <c r="G67" s="141">
        <v>2541</v>
      </c>
      <c r="H67" s="142">
        <v>-3.8228614685844065</v>
      </c>
      <c r="I67" s="141">
        <v>5673</v>
      </c>
      <c r="J67" s="142">
        <v>-18.397583429229002</v>
      </c>
      <c r="K67" s="142">
        <v>2.2325855962219601</v>
      </c>
    </row>
    <row r="68" spans="1:11" s="5" customFormat="1" x14ac:dyDescent="0.15">
      <c r="A68" s="53" t="s">
        <v>204</v>
      </c>
      <c r="B68" s="141">
        <v>54</v>
      </c>
      <c r="C68" s="142">
        <v>1.8867924528301927</v>
      </c>
      <c r="D68" s="141">
        <v>161</v>
      </c>
      <c r="E68" s="142">
        <v>-10.055865921787714</v>
      </c>
      <c r="F68" s="142">
        <v>2.9814814814814814</v>
      </c>
      <c r="G68" s="141">
        <v>97</v>
      </c>
      <c r="H68" s="142">
        <v>6.5934065934065984</v>
      </c>
      <c r="I68" s="141">
        <v>233</v>
      </c>
      <c r="J68" s="142">
        <v>-9.3385214007782054</v>
      </c>
      <c r="K68" s="142">
        <v>2.402061855670103</v>
      </c>
    </row>
    <row r="69" spans="1:11" s="3" customFormat="1" ht="11.1" customHeight="1" x14ac:dyDescent="0.15">
      <c r="A69" s="47" t="s">
        <v>48</v>
      </c>
      <c r="B69" s="139">
        <v>659</v>
      </c>
      <c r="C69" s="140">
        <v>-4.2151162790697612</v>
      </c>
      <c r="D69" s="139">
        <v>1317</v>
      </c>
      <c r="E69" s="140">
        <v>-29.117330462863293</v>
      </c>
      <c r="F69" s="140">
        <v>1.9984825493171472</v>
      </c>
      <c r="G69" s="139">
        <v>1283</v>
      </c>
      <c r="H69" s="140">
        <v>-12.721088435374156</v>
      </c>
      <c r="I69" s="139">
        <v>2588</v>
      </c>
      <c r="J69" s="140">
        <v>-29.19288645690834</v>
      </c>
      <c r="K69" s="140">
        <v>2.0171473109898677</v>
      </c>
    </row>
    <row r="70" spans="1:11" s="3" customFormat="1" x14ac:dyDescent="0.15">
      <c r="A70" s="53" t="s">
        <v>203</v>
      </c>
      <c r="B70" s="141">
        <v>651</v>
      </c>
      <c r="C70" s="142">
        <v>-2.2522522522522479</v>
      </c>
      <c r="D70" s="141">
        <v>1292</v>
      </c>
      <c r="E70" s="142">
        <v>-19.35081148564295</v>
      </c>
      <c r="F70" s="142">
        <v>1.9846390168970813</v>
      </c>
      <c r="G70" s="141">
        <v>1261</v>
      </c>
      <c r="H70" s="142">
        <v>-12.369701181375959</v>
      </c>
      <c r="I70" s="141">
        <v>2534</v>
      </c>
      <c r="J70" s="142">
        <v>-25.162433549911398</v>
      </c>
      <c r="K70" s="142">
        <v>2.0095162569389373</v>
      </c>
    </row>
    <row r="71" spans="1:11" s="3" customFormat="1" x14ac:dyDescent="0.15">
      <c r="A71" s="53" t="s">
        <v>204</v>
      </c>
      <c r="B71" s="141">
        <v>8</v>
      </c>
      <c r="C71" s="142">
        <v>-63.636363636363633</v>
      </c>
      <c r="D71" s="141">
        <v>25</v>
      </c>
      <c r="E71" s="142">
        <v>-90.234375</v>
      </c>
      <c r="F71" s="142">
        <v>3.125</v>
      </c>
      <c r="G71" s="141">
        <v>22</v>
      </c>
      <c r="H71" s="142">
        <v>-29.032258064516128</v>
      </c>
      <c r="I71" s="141">
        <v>54</v>
      </c>
      <c r="J71" s="142">
        <v>-79.925650557620813</v>
      </c>
      <c r="K71" s="142">
        <v>2.4545454545454546</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7" t="s">
        <v>205</v>
      </c>
      <c r="B1" s="278"/>
      <c r="C1" s="278"/>
      <c r="D1" s="278"/>
      <c r="E1" s="278"/>
      <c r="F1" s="278"/>
      <c r="G1" s="278"/>
      <c r="H1" s="278"/>
      <c r="I1" s="278"/>
      <c r="J1" s="278"/>
      <c r="K1" s="279"/>
    </row>
    <row r="2" spans="1:11" ht="9.9499999999999993" customHeight="1" x14ac:dyDescent="0.15">
      <c r="A2" s="267" t="s">
        <v>206</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4620</v>
      </c>
      <c r="C7" s="140">
        <v>-0.30211480362537202</v>
      </c>
      <c r="D7" s="139">
        <v>9447</v>
      </c>
      <c r="E7" s="140">
        <v>-11.800952292036229</v>
      </c>
      <c r="F7" s="140">
        <v>2.0448051948051948</v>
      </c>
      <c r="G7" s="139">
        <v>8704</v>
      </c>
      <c r="H7" s="140">
        <v>-1.8272050530115109</v>
      </c>
      <c r="I7" s="139">
        <v>17764</v>
      </c>
      <c r="J7" s="140">
        <v>-8.295906251613232</v>
      </c>
      <c r="K7" s="140">
        <v>2.0409007352941178</v>
      </c>
    </row>
    <row r="8" spans="1:11" s="3" customFormat="1" x14ac:dyDescent="0.15">
      <c r="A8" s="40" t="s">
        <v>56</v>
      </c>
      <c r="B8" s="141">
        <v>4484</v>
      </c>
      <c r="C8" s="142">
        <v>-0.59853690977610086</v>
      </c>
      <c r="D8" s="141">
        <v>9033</v>
      </c>
      <c r="E8" s="142">
        <v>-9.9491576114046438</v>
      </c>
      <c r="F8" s="142">
        <v>2.0144959857270295</v>
      </c>
      <c r="G8" s="141">
        <v>8470</v>
      </c>
      <c r="H8" s="142">
        <v>-1.465798045602611</v>
      </c>
      <c r="I8" s="141">
        <v>17160</v>
      </c>
      <c r="J8" s="142">
        <v>-5.0937448149991695</v>
      </c>
      <c r="K8" s="142">
        <v>2.0259740259740258</v>
      </c>
    </row>
    <row r="9" spans="1:11" s="3" customFormat="1" x14ac:dyDescent="0.15">
      <c r="A9" s="40" t="s">
        <v>149</v>
      </c>
      <c r="B9" s="141">
        <v>136</v>
      </c>
      <c r="C9" s="142">
        <v>10.569105691056905</v>
      </c>
      <c r="D9" s="141">
        <v>414</v>
      </c>
      <c r="E9" s="142">
        <v>-39.117647058823529</v>
      </c>
      <c r="F9" s="142">
        <v>3.0441176470588234</v>
      </c>
      <c r="G9" s="141">
        <v>234</v>
      </c>
      <c r="H9" s="142">
        <v>-13.333333333333329</v>
      </c>
      <c r="I9" s="141">
        <v>604</v>
      </c>
      <c r="J9" s="142">
        <v>-53.178294573643413</v>
      </c>
      <c r="K9" s="142">
        <v>2.5811965811965814</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2795</v>
      </c>
      <c r="C11" s="140">
        <v>-2.3068857042991908</v>
      </c>
      <c r="D11" s="139">
        <v>5392</v>
      </c>
      <c r="E11" s="140">
        <v>-18.525234209731039</v>
      </c>
      <c r="F11" s="140">
        <v>1.9291592128801431</v>
      </c>
      <c r="G11" s="139">
        <v>5318</v>
      </c>
      <c r="H11" s="140">
        <v>-3.6070328076853428</v>
      </c>
      <c r="I11" s="139">
        <v>10367</v>
      </c>
      <c r="J11" s="140">
        <v>-11.957537154989382</v>
      </c>
      <c r="K11" s="140">
        <v>1.949417074088003</v>
      </c>
    </row>
    <row r="12" spans="1:11" s="5" customFormat="1" x14ac:dyDescent="0.15">
      <c r="A12" s="53" t="s">
        <v>203</v>
      </c>
      <c r="B12" s="141">
        <v>2718</v>
      </c>
      <c r="C12" s="142">
        <v>-2.3706896551724128</v>
      </c>
      <c r="D12" s="141">
        <v>5208</v>
      </c>
      <c r="E12" s="142">
        <v>-17.175572519083971</v>
      </c>
      <c r="F12" s="142">
        <v>1.9161147902869757</v>
      </c>
      <c r="G12" s="141">
        <v>5172</v>
      </c>
      <c r="H12" s="142">
        <v>-3.0734632683658134</v>
      </c>
      <c r="I12" s="141">
        <v>10068</v>
      </c>
      <c r="J12" s="142">
        <v>-9.3544611506257382</v>
      </c>
      <c r="K12" s="142">
        <v>1.9466357308584687</v>
      </c>
    </row>
    <row r="13" spans="1:11" s="5" customFormat="1" x14ac:dyDescent="0.15">
      <c r="A13" s="53" t="s">
        <v>204</v>
      </c>
      <c r="B13" s="141">
        <v>77</v>
      </c>
      <c r="C13" s="142">
        <v>0</v>
      </c>
      <c r="D13" s="141">
        <v>184</v>
      </c>
      <c r="E13" s="142">
        <v>-44.242424242424242</v>
      </c>
      <c r="F13" s="142">
        <v>2.3896103896103895</v>
      </c>
      <c r="G13" s="141">
        <v>146</v>
      </c>
      <c r="H13" s="142">
        <v>-19.337016574585633</v>
      </c>
      <c r="I13" s="141">
        <v>299</v>
      </c>
      <c r="J13" s="142">
        <v>-55.23952095808383</v>
      </c>
      <c r="K13" s="142">
        <v>2.047945205479452</v>
      </c>
    </row>
    <row r="14" spans="1:11" s="3" customFormat="1" ht="11.1" customHeight="1" x14ac:dyDescent="0.15">
      <c r="A14" s="47" t="s">
        <v>48</v>
      </c>
      <c r="B14" s="139">
        <v>1104</v>
      </c>
      <c r="C14" s="140">
        <v>-6.8354430379746844</v>
      </c>
      <c r="D14" s="139">
        <v>2390</v>
      </c>
      <c r="E14" s="140">
        <v>-9.70910464676993</v>
      </c>
      <c r="F14" s="140">
        <v>2.1648550724637681</v>
      </c>
      <c r="G14" s="139">
        <v>2047</v>
      </c>
      <c r="H14" s="140">
        <v>-10.767218831734965</v>
      </c>
      <c r="I14" s="139">
        <v>4361</v>
      </c>
      <c r="J14" s="140">
        <v>-13.746044303797461</v>
      </c>
      <c r="K14" s="140">
        <v>2.1304347826086958</v>
      </c>
    </row>
    <row r="15" spans="1:11" s="3" customFormat="1" x14ac:dyDescent="0.15">
      <c r="A15" s="53" t="s">
        <v>203</v>
      </c>
      <c r="B15" s="141">
        <v>1063</v>
      </c>
      <c r="C15" s="142">
        <v>-7.8057241977450076</v>
      </c>
      <c r="D15" s="141">
        <v>2193</v>
      </c>
      <c r="E15" s="142">
        <v>-6.1215753424657464</v>
      </c>
      <c r="F15" s="142">
        <v>2.0630291627469428</v>
      </c>
      <c r="G15" s="141">
        <v>1991</v>
      </c>
      <c r="H15" s="142">
        <v>-10.917225950782992</v>
      </c>
      <c r="I15" s="141">
        <v>4110</v>
      </c>
      <c r="J15" s="142">
        <v>-8.8287488908606946</v>
      </c>
      <c r="K15" s="142">
        <v>2.0642893018583628</v>
      </c>
    </row>
    <row r="16" spans="1:11" s="3" customFormat="1" x14ac:dyDescent="0.15">
      <c r="A16" s="53" t="s">
        <v>204</v>
      </c>
      <c r="B16" s="141">
        <v>41</v>
      </c>
      <c r="C16" s="142">
        <v>28.125</v>
      </c>
      <c r="D16" s="141">
        <v>197</v>
      </c>
      <c r="E16" s="142">
        <v>-36.655948553054664</v>
      </c>
      <c r="F16" s="142">
        <v>4.8048780487804876</v>
      </c>
      <c r="G16" s="141">
        <v>56</v>
      </c>
      <c r="H16" s="142">
        <v>-5.0847457627118615</v>
      </c>
      <c r="I16" s="141">
        <v>251</v>
      </c>
      <c r="J16" s="142">
        <v>-54.197080291970806</v>
      </c>
      <c r="K16" s="142">
        <v>4.4821428571428568</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5662</v>
      </c>
      <c r="C18" s="140">
        <v>8.3636363636363598</v>
      </c>
      <c r="D18" s="139">
        <v>9808</v>
      </c>
      <c r="E18" s="140">
        <v>0.13272077590607978</v>
      </c>
      <c r="F18" s="140">
        <v>1.7322500883080183</v>
      </c>
      <c r="G18" s="139">
        <v>10973</v>
      </c>
      <c r="H18" s="140">
        <v>14.266375091117354</v>
      </c>
      <c r="I18" s="139">
        <v>19026</v>
      </c>
      <c r="J18" s="140">
        <v>5.8587881822734147</v>
      </c>
      <c r="K18" s="140">
        <v>1.7338922810534949</v>
      </c>
    </row>
    <row r="19" spans="1:11" s="3" customFormat="1" x14ac:dyDescent="0.15">
      <c r="A19" s="40" t="s">
        <v>56</v>
      </c>
      <c r="B19" s="141">
        <v>5096</v>
      </c>
      <c r="C19" s="142">
        <v>8.3794130157379811</v>
      </c>
      <c r="D19" s="141">
        <v>8782</v>
      </c>
      <c r="E19" s="142">
        <v>-0.32913403699920707</v>
      </c>
      <c r="F19" s="142">
        <v>1.7233124018838304</v>
      </c>
      <c r="G19" s="141">
        <v>9916</v>
      </c>
      <c r="H19" s="142">
        <v>14.068790981249279</v>
      </c>
      <c r="I19" s="141">
        <v>17179</v>
      </c>
      <c r="J19" s="142">
        <v>5.9712540867312356</v>
      </c>
      <c r="K19" s="142">
        <v>1.732452601855587</v>
      </c>
    </row>
    <row r="20" spans="1:11" s="3" customFormat="1" x14ac:dyDescent="0.15">
      <c r="A20" s="40" t="s">
        <v>149</v>
      </c>
      <c r="B20" s="141">
        <v>566</v>
      </c>
      <c r="C20" s="142">
        <v>8.2217973231357604</v>
      </c>
      <c r="D20" s="141">
        <v>1026</v>
      </c>
      <c r="E20" s="142">
        <v>4.2682926829268268</v>
      </c>
      <c r="F20" s="142">
        <v>1.8127208480565371</v>
      </c>
      <c r="G20" s="141">
        <v>1057</v>
      </c>
      <c r="H20" s="142">
        <v>16.15384615384616</v>
      </c>
      <c r="I20" s="141">
        <v>1847</v>
      </c>
      <c r="J20" s="142">
        <v>4.8240635641316629</v>
      </c>
      <c r="K20" s="142">
        <v>1.7473982970671713</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3634</v>
      </c>
      <c r="C22" s="140">
        <v>1.9927027785574012</v>
      </c>
      <c r="D22" s="139">
        <v>6544</v>
      </c>
      <c r="E22" s="140">
        <v>-4.1453054050095233</v>
      </c>
      <c r="F22" s="140">
        <v>1.8007705008255366</v>
      </c>
      <c r="G22" s="139">
        <v>7136</v>
      </c>
      <c r="H22" s="140">
        <v>7.356702271701522</v>
      </c>
      <c r="I22" s="139">
        <v>12746</v>
      </c>
      <c r="J22" s="140">
        <v>1.9680000000000035</v>
      </c>
      <c r="K22" s="140">
        <v>1.7861547085201794</v>
      </c>
    </row>
    <row r="23" spans="1:11" s="5" customFormat="1" x14ac:dyDescent="0.15">
      <c r="A23" s="53" t="s">
        <v>203</v>
      </c>
      <c r="B23" s="141">
        <v>3324</v>
      </c>
      <c r="C23" s="142">
        <v>2.1511985248924361</v>
      </c>
      <c r="D23" s="141">
        <v>6185</v>
      </c>
      <c r="E23" s="142">
        <v>-3.5101404056162266</v>
      </c>
      <c r="F23" s="142">
        <v>1.8607099879663056</v>
      </c>
      <c r="G23" s="141">
        <v>6512</v>
      </c>
      <c r="H23" s="142">
        <v>6.9469535227459289</v>
      </c>
      <c r="I23" s="141">
        <v>12038</v>
      </c>
      <c r="J23" s="142">
        <v>2.1294646644608406</v>
      </c>
      <c r="K23" s="142">
        <v>1.8485872235872236</v>
      </c>
    </row>
    <row r="24" spans="1:11" s="5" customFormat="1" x14ac:dyDescent="0.15">
      <c r="A24" s="53" t="s">
        <v>204</v>
      </c>
      <c r="B24" s="141">
        <v>310</v>
      </c>
      <c r="C24" s="142">
        <v>0.32362459546925493</v>
      </c>
      <c r="D24" s="141">
        <v>359</v>
      </c>
      <c r="E24" s="142">
        <v>-13.908872901678663</v>
      </c>
      <c r="F24" s="142">
        <v>1.1580645161290322</v>
      </c>
      <c r="G24" s="141">
        <v>624</v>
      </c>
      <c r="H24" s="142">
        <v>11.827956989247312</v>
      </c>
      <c r="I24" s="141">
        <v>708</v>
      </c>
      <c r="J24" s="142">
        <v>-0.70126227208976388</v>
      </c>
      <c r="K24" s="142">
        <v>1.1346153846153846</v>
      </c>
    </row>
    <row r="25" spans="1:11" s="3" customFormat="1" ht="11.1" customHeight="1" x14ac:dyDescent="0.15">
      <c r="A25" s="47" t="s">
        <v>48</v>
      </c>
      <c r="B25" s="139">
        <v>1367</v>
      </c>
      <c r="C25" s="140">
        <v>14.585079631181898</v>
      </c>
      <c r="D25" s="139">
        <v>2284</v>
      </c>
      <c r="E25" s="140">
        <v>2.8365601080594303</v>
      </c>
      <c r="F25" s="140">
        <v>1.6708119970738844</v>
      </c>
      <c r="G25" s="139">
        <v>2484</v>
      </c>
      <c r="H25" s="140">
        <v>21.2890625</v>
      </c>
      <c r="I25" s="139">
        <v>4248</v>
      </c>
      <c r="J25" s="140">
        <v>6.9755729035507414</v>
      </c>
      <c r="K25" s="140">
        <v>1.7101449275362319</v>
      </c>
    </row>
    <row r="26" spans="1:11" s="3" customFormat="1" x14ac:dyDescent="0.15">
      <c r="A26" s="53" t="s">
        <v>203</v>
      </c>
      <c r="B26" s="141">
        <v>1259</v>
      </c>
      <c r="C26" s="142">
        <v>14.663023679417122</v>
      </c>
      <c r="D26" s="141">
        <v>1804</v>
      </c>
      <c r="E26" s="142">
        <v>1.6338028169014081</v>
      </c>
      <c r="F26" s="142">
        <v>1.4328832406671961</v>
      </c>
      <c r="G26" s="141">
        <v>2328</v>
      </c>
      <c r="H26" s="142">
        <v>22.526315789473685</v>
      </c>
      <c r="I26" s="141">
        <v>3503</v>
      </c>
      <c r="J26" s="142">
        <v>11.454024817053764</v>
      </c>
      <c r="K26" s="142">
        <v>1.5047250859106529</v>
      </c>
    </row>
    <row r="27" spans="1:11" s="3" customFormat="1" x14ac:dyDescent="0.15">
      <c r="A27" s="53" t="s">
        <v>204</v>
      </c>
      <c r="B27" s="141">
        <v>108</v>
      </c>
      <c r="C27" s="142">
        <v>13.684210526315795</v>
      </c>
      <c r="D27" s="141">
        <v>480</v>
      </c>
      <c r="E27" s="142">
        <v>7.6233183856502222</v>
      </c>
      <c r="F27" s="142">
        <v>4.4444444444444446</v>
      </c>
      <c r="G27" s="141">
        <v>156</v>
      </c>
      <c r="H27" s="142">
        <v>5.4054054054054035</v>
      </c>
      <c r="I27" s="141">
        <v>745</v>
      </c>
      <c r="J27" s="142">
        <v>-10.024154589371975</v>
      </c>
      <c r="K27" s="142">
        <v>4.7756410256410255</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3374</v>
      </c>
      <c r="C29" s="140">
        <v>-23.578708946772366</v>
      </c>
      <c r="D29" s="139">
        <v>6741</v>
      </c>
      <c r="E29" s="140">
        <v>-34.157061926157454</v>
      </c>
      <c r="F29" s="140">
        <v>1.9979253112033195</v>
      </c>
      <c r="G29" s="139">
        <v>6018</v>
      </c>
      <c r="H29" s="140">
        <v>-18.122448979591837</v>
      </c>
      <c r="I29" s="139">
        <v>12134</v>
      </c>
      <c r="J29" s="140">
        <v>-27.254196642685855</v>
      </c>
      <c r="K29" s="140">
        <v>2.0162844798936526</v>
      </c>
    </row>
    <row r="30" spans="1:11" s="3" customFormat="1" x14ac:dyDescent="0.15">
      <c r="A30" s="40" t="s">
        <v>56</v>
      </c>
      <c r="B30" s="141">
        <v>2990</v>
      </c>
      <c r="C30" s="142">
        <v>-26.026719445818898</v>
      </c>
      <c r="D30" s="141">
        <v>6193</v>
      </c>
      <c r="E30" s="142">
        <v>-35.623700623700628</v>
      </c>
      <c r="F30" s="142">
        <v>2.0712374581939801</v>
      </c>
      <c r="G30" s="141">
        <v>5325</v>
      </c>
      <c r="H30" s="142">
        <v>-20.332136445242369</v>
      </c>
      <c r="I30" s="141">
        <v>11153</v>
      </c>
      <c r="J30" s="142">
        <v>-29.007001909611716</v>
      </c>
      <c r="K30" s="142">
        <v>2.0944600938967137</v>
      </c>
    </row>
    <row r="31" spans="1:11" s="3" customFormat="1" x14ac:dyDescent="0.15">
      <c r="A31" s="40" t="s">
        <v>149</v>
      </c>
      <c r="B31" s="141">
        <v>384</v>
      </c>
      <c r="C31" s="142">
        <v>2.9490616621983889</v>
      </c>
      <c r="D31" s="141">
        <v>548</v>
      </c>
      <c r="E31" s="142">
        <v>-11.326860841423951</v>
      </c>
      <c r="F31" s="142">
        <v>1.4270833333333333</v>
      </c>
      <c r="G31" s="141">
        <v>693</v>
      </c>
      <c r="H31" s="142">
        <v>4.0540540540540491</v>
      </c>
      <c r="I31" s="141">
        <v>981</v>
      </c>
      <c r="J31" s="142">
        <v>1.1340206185567041</v>
      </c>
      <c r="K31" s="142">
        <v>1.4155844155844155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1956</v>
      </c>
      <c r="C33" s="140">
        <v>-32.481877804625469</v>
      </c>
      <c r="D33" s="139">
        <v>4136</v>
      </c>
      <c r="E33" s="140">
        <v>-46.117769671704011</v>
      </c>
      <c r="F33" s="140">
        <v>2.1145194274028629</v>
      </c>
      <c r="G33" s="139">
        <v>3354</v>
      </c>
      <c r="H33" s="140">
        <v>-28.820033955857383</v>
      </c>
      <c r="I33" s="139">
        <v>7409</v>
      </c>
      <c r="J33" s="140">
        <v>-38.96028999835228</v>
      </c>
      <c r="K33" s="140">
        <v>2.2090041741204534</v>
      </c>
    </row>
    <row r="34" spans="1:11" s="5" customFormat="1" x14ac:dyDescent="0.15">
      <c r="A34" s="53" t="s">
        <v>203</v>
      </c>
      <c r="B34" s="141">
        <v>1760</v>
      </c>
      <c r="C34" s="142">
        <v>-36.690647482014391</v>
      </c>
      <c r="D34" s="141">
        <v>3830</v>
      </c>
      <c r="E34" s="142">
        <v>-49.210979976130488</v>
      </c>
      <c r="F34" s="142">
        <v>2.1761363636363638</v>
      </c>
      <c r="G34" s="141">
        <v>3033</v>
      </c>
      <c r="H34" s="142">
        <v>-32.253741344650436</v>
      </c>
      <c r="I34" s="141">
        <v>6882</v>
      </c>
      <c r="J34" s="142">
        <v>-41.875</v>
      </c>
      <c r="K34" s="142">
        <v>2.2690405539070229</v>
      </c>
    </row>
    <row r="35" spans="1:11" s="5" customFormat="1" x14ac:dyDescent="0.15">
      <c r="A35" s="53" t="s">
        <v>204</v>
      </c>
      <c r="B35" s="141">
        <v>196</v>
      </c>
      <c r="C35" s="142">
        <v>67.521367521367523</v>
      </c>
      <c r="D35" s="141">
        <v>306</v>
      </c>
      <c r="E35" s="142">
        <v>126.66666666666666</v>
      </c>
      <c r="F35" s="142">
        <v>1.5612244897959184</v>
      </c>
      <c r="G35" s="141">
        <v>321</v>
      </c>
      <c r="H35" s="142">
        <v>36.595744680851055</v>
      </c>
      <c r="I35" s="141">
        <v>527</v>
      </c>
      <c r="J35" s="142">
        <v>76.845637583892625</v>
      </c>
      <c r="K35" s="142">
        <v>1.6417445482866044</v>
      </c>
    </row>
    <row r="36" spans="1:11" s="3" customFormat="1" ht="11.1" customHeight="1" x14ac:dyDescent="0.15">
      <c r="A36" s="47" t="s">
        <v>48</v>
      </c>
      <c r="B36" s="139">
        <v>750</v>
      </c>
      <c r="C36" s="140">
        <v>-3.4749034749034706</v>
      </c>
      <c r="D36" s="139">
        <v>1386</v>
      </c>
      <c r="E36" s="140">
        <v>9.047993705743508</v>
      </c>
      <c r="F36" s="140">
        <v>1.8480000000000001</v>
      </c>
      <c r="G36" s="139">
        <v>1309</v>
      </c>
      <c r="H36" s="140">
        <v>4.3859649122806985</v>
      </c>
      <c r="I36" s="139">
        <v>2420</v>
      </c>
      <c r="J36" s="140">
        <v>16.011505273250236</v>
      </c>
      <c r="K36" s="140">
        <v>1.8487394957983194</v>
      </c>
    </row>
    <row r="37" spans="1:11" s="3" customFormat="1" x14ac:dyDescent="0.15">
      <c r="A37" s="53" t="s">
        <v>203</v>
      </c>
      <c r="B37" s="141">
        <v>642</v>
      </c>
      <c r="C37" s="142">
        <v>-5.5882352941176521</v>
      </c>
      <c r="D37" s="141">
        <v>1232</v>
      </c>
      <c r="E37" s="142">
        <v>7.3170731707317032</v>
      </c>
      <c r="F37" s="142">
        <v>1.9190031152647975</v>
      </c>
      <c r="G37" s="141">
        <v>1127</v>
      </c>
      <c r="H37" s="142">
        <v>1.1669658886894041</v>
      </c>
      <c r="I37" s="141">
        <v>2170</v>
      </c>
      <c r="J37" s="142">
        <v>13.791295228106975</v>
      </c>
      <c r="K37" s="142">
        <v>1.9254658385093169</v>
      </c>
    </row>
    <row r="38" spans="1:11" s="3" customFormat="1" x14ac:dyDescent="0.15">
      <c r="A38" s="53" t="s">
        <v>204</v>
      </c>
      <c r="B38" s="141">
        <v>108</v>
      </c>
      <c r="C38" s="142">
        <v>11.340206185567013</v>
      </c>
      <c r="D38" s="141">
        <v>154</v>
      </c>
      <c r="E38" s="142">
        <v>25.203252032520325</v>
      </c>
      <c r="F38" s="142">
        <v>1.4259259259259258</v>
      </c>
      <c r="G38" s="141">
        <v>182</v>
      </c>
      <c r="H38" s="142">
        <v>30</v>
      </c>
      <c r="I38" s="141">
        <v>250</v>
      </c>
      <c r="J38" s="142">
        <v>39.664804469273747</v>
      </c>
      <c r="K38" s="142">
        <v>1.3736263736263736</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3623</v>
      </c>
      <c r="C40" s="140">
        <v>15.639961698052986</v>
      </c>
      <c r="D40" s="139">
        <v>6554</v>
      </c>
      <c r="E40" s="140">
        <v>14.042108926396381</v>
      </c>
      <c r="F40" s="140">
        <v>1.8089980678995308</v>
      </c>
      <c r="G40" s="139">
        <v>7046</v>
      </c>
      <c r="H40" s="140">
        <v>16.52058872168017</v>
      </c>
      <c r="I40" s="139">
        <v>13205</v>
      </c>
      <c r="J40" s="140">
        <v>16.098118515913484</v>
      </c>
      <c r="K40" s="140">
        <v>1.8741129718989498</v>
      </c>
    </row>
    <row r="41" spans="1:11" s="3" customFormat="1" x14ac:dyDescent="0.15">
      <c r="A41" s="40" t="s">
        <v>56</v>
      </c>
      <c r="B41" s="141">
        <v>3513</v>
      </c>
      <c r="C41" s="142">
        <v>16.478779840848802</v>
      </c>
      <c r="D41" s="141">
        <v>6206</v>
      </c>
      <c r="E41" s="142">
        <v>15.417519062674359</v>
      </c>
      <c r="F41" s="142">
        <v>1.7665812695701679</v>
      </c>
      <c r="G41" s="141">
        <v>6827</v>
      </c>
      <c r="H41" s="142">
        <v>17.484081913612115</v>
      </c>
      <c r="I41" s="141">
        <v>12443</v>
      </c>
      <c r="J41" s="142">
        <v>17.254052016584993</v>
      </c>
      <c r="K41" s="142">
        <v>1.8226160831990625</v>
      </c>
    </row>
    <row r="42" spans="1:11" s="3" customFormat="1" x14ac:dyDescent="0.15">
      <c r="A42" s="40" t="s">
        <v>149</v>
      </c>
      <c r="B42" s="141">
        <v>110</v>
      </c>
      <c r="C42" s="142">
        <v>-5.9829059829059759</v>
      </c>
      <c r="D42" s="141">
        <v>348</v>
      </c>
      <c r="E42" s="142">
        <v>-5.9459459459459509</v>
      </c>
      <c r="F42" s="142">
        <v>3.1636363636363636</v>
      </c>
      <c r="G42" s="141">
        <v>219</v>
      </c>
      <c r="H42" s="142">
        <v>-7.2033898305084705</v>
      </c>
      <c r="I42" s="141">
        <v>762</v>
      </c>
      <c r="J42" s="142">
        <v>0</v>
      </c>
      <c r="K42" s="142">
        <v>3.4794520547945207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2776</v>
      </c>
      <c r="C44" s="140">
        <v>20.225205716760499</v>
      </c>
      <c r="D44" s="139">
        <v>4911</v>
      </c>
      <c r="E44" s="140">
        <v>17.207637231503583</v>
      </c>
      <c r="F44" s="140">
        <v>1.769092219020173</v>
      </c>
      <c r="G44" s="139">
        <v>5454</v>
      </c>
      <c r="H44" s="140">
        <v>18.668407310704964</v>
      </c>
      <c r="I44" s="139">
        <v>9922</v>
      </c>
      <c r="J44" s="140">
        <v>18.883297387970288</v>
      </c>
      <c r="K44" s="140">
        <v>1.8192152548588192</v>
      </c>
    </row>
    <row r="45" spans="1:11" s="5" customFormat="1" x14ac:dyDescent="0.15">
      <c r="A45" s="53" t="s">
        <v>203</v>
      </c>
      <c r="B45" s="141">
        <v>2711</v>
      </c>
      <c r="C45" s="142">
        <v>21.406180026869677</v>
      </c>
      <c r="D45" s="141">
        <v>4794</v>
      </c>
      <c r="E45" s="142">
        <v>19.135188866799211</v>
      </c>
      <c r="F45" s="142">
        <v>1.768351161932866</v>
      </c>
      <c r="G45" s="141">
        <v>5320</v>
      </c>
      <c r="H45" s="142">
        <v>19.873817034700309</v>
      </c>
      <c r="I45" s="141">
        <v>9646</v>
      </c>
      <c r="J45" s="142">
        <v>20.289312881905474</v>
      </c>
      <c r="K45" s="142">
        <v>1.8131578947368421</v>
      </c>
    </row>
    <row r="46" spans="1:11" s="5" customFormat="1" x14ac:dyDescent="0.15">
      <c r="A46" s="53" t="s">
        <v>204</v>
      </c>
      <c r="B46" s="141">
        <v>65</v>
      </c>
      <c r="C46" s="142">
        <v>-14.473684210526315</v>
      </c>
      <c r="D46" s="141">
        <v>117</v>
      </c>
      <c r="E46" s="142">
        <v>-29.518072289156621</v>
      </c>
      <c r="F46" s="142">
        <v>1.8</v>
      </c>
      <c r="G46" s="141">
        <v>134</v>
      </c>
      <c r="H46" s="142">
        <v>-15.189873417721515</v>
      </c>
      <c r="I46" s="141">
        <v>276</v>
      </c>
      <c r="J46" s="142">
        <v>-15.596330275229363</v>
      </c>
      <c r="K46" s="142">
        <v>2.0597014925373136</v>
      </c>
    </row>
    <row r="47" spans="1:11" s="3" customFormat="1" ht="11.1" customHeight="1" x14ac:dyDescent="0.15">
      <c r="A47" s="47" t="s">
        <v>48</v>
      </c>
      <c r="B47" s="139">
        <v>381</v>
      </c>
      <c r="C47" s="140">
        <v>-7.9710144927536248</v>
      </c>
      <c r="D47" s="139">
        <v>772</v>
      </c>
      <c r="E47" s="140">
        <v>-1.1523687580025666</v>
      </c>
      <c r="F47" s="140">
        <v>2.0262467191601048</v>
      </c>
      <c r="G47" s="139">
        <v>756</v>
      </c>
      <c r="H47" s="140">
        <v>3.2786885245901658</v>
      </c>
      <c r="I47" s="139">
        <v>1529</v>
      </c>
      <c r="J47" s="140">
        <v>6.7737430167597807</v>
      </c>
      <c r="K47" s="140">
        <v>2.0224867724867726</v>
      </c>
    </row>
    <row r="48" spans="1:11" s="3" customFormat="1" x14ac:dyDescent="0.15">
      <c r="A48" s="53" t="s">
        <v>203</v>
      </c>
      <c r="B48" s="141">
        <v>377</v>
      </c>
      <c r="C48" s="142">
        <v>-8.4951456310679561</v>
      </c>
      <c r="D48" s="141">
        <v>741</v>
      </c>
      <c r="E48" s="142">
        <v>-4.8780487804878021</v>
      </c>
      <c r="F48" s="142">
        <v>1.9655172413793103</v>
      </c>
      <c r="G48" s="141">
        <v>746</v>
      </c>
      <c r="H48" s="142">
        <v>3.4674063800277395</v>
      </c>
      <c r="I48" s="141">
        <v>1461</v>
      </c>
      <c r="J48" s="142">
        <v>3.2508833922261431</v>
      </c>
      <c r="K48" s="142">
        <v>1.9584450402144773</v>
      </c>
    </row>
    <row r="49" spans="1:11" s="3" customFormat="1" x14ac:dyDescent="0.15">
      <c r="A49" s="53" t="s">
        <v>204</v>
      </c>
      <c r="B49" s="141">
        <v>4</v>
      </c>
      <c r="C49" s="142">
        <v>100</v>
      </c>
      <c r="D49" s="141">
        <v>31</v>
      </c>
      <c r="E49" s="145" t="s">
        <v>439</v>
      </c>
      <c r="F49" s="142">
        <v>7.75</v>
      </c>
      <c r="G49" s="141">
        <v>10</v>
      </c>
      <c r="H49" s="142">
        <v>-9.0909090909090935</v>
      </c>
      <c r="I49" s="141">
        <v>68</v>
      </c>
      <c r="J49" s="142">
        <v>300</v>
      </c>
      <c r="K49" s="142">
        <v>6.8</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1856</v>
      </c>
      <c r="C51" s="140">
        <v>1.0893246187363843</v>
      </c>
      <c r="D51" s="139">
        <v>3358</v>
      </c>
      <c r="E51" s="140">
        <v>-9.2922744462452727</v>
      </c>
      <c r="F51" s="140">
        <v>1.8092672413793103</v>
      </c>
      <c r="G51" s="139">
        <v>3690</v>
      </c>
      <c r="H51" s="140">
        <v>4.1490262489415812</v>
      </c>
      <c r="I51" s="139">
        <v>6681</v>
      </c>
      <c r="J51" s="140">
        <v>-10.860573715810546</v>
      </c>
      <c r="K51" s="140">
        <v>1.8105691056910569</v>
      </c>
    </row>
    <row r="52" spans="1:11" s="3" customFormat="1" x14ac:dyDescent="0.15">
      <c r="A52" s="40" t="s">
        <v>56</v>
      </c>
      <c r="B52" s="141">
        <v>1766</v>
      </c>
      <c r="C52" s="142">
        <v>2.2582513028372944</v>
      </c>
      <c r="D52" s="141">
        <v>3176</v>
      </c>
      <c r="E52" s="142">
        <v>1.5994881637875835</v>
      </c>
      <c r="F52" s="142">
        <v>1.79841449603624</v>
      </c>
      <c r="G52" s="141">
        <v>3518</v>
      </c>
      <c r="H52" s="142">
        <v>4.9835869889585211</v>
      </c>
      <c r="I52" s="141">
        <v>6258</v>
      </c>
      <c r="J52" s="142">
        <v>-1.6810683424980368</v>
      </c>
      <c r="K52" s="142">
        <v>1.7788516202387721</v>
      </c>
    </row>
    <row r="53" spans="1:11" s="3" customFormat="1" x14ac:dyDescent="0.15">
      <c r="A53" s="40" t="s">
        <v>149</v>
      </c>
      <c r="B53" s="141">
        <v>90</v>
      </c>
      <c r="C53" s="142">
        <v>-17.431192660550465</v>
      </c>
      <c r="D53" s="141">
        <v>182</v>
      </c>
      <c r="E53" s="142">
        <v>-68.402777777777771</v>
      </c>
      <c r="F53" s="142">
        <v>2.0222222222222221</v>
      </c>
      <c r="G53" s="141">
        <v>172</v>
      </c>
      <c r="H53" s="142">
        <v>-10.416666666666671</v>
      </c>
      <c r="I53" s="141">
        <v>423</v>
      </c>
      <c r="J53" s="142">
        <v>-62.56637168141593</v>
      </c>
      <c r="K53" s="142">
        <v>2.4593023255813953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1054</v>
      </c>
      <c r="C55" s="140">
        <v>-15.881883479648849</v>
      </c>
      <c r="D55" s="139">
        <v>1671</v>
      </c>
      <c r="E55" s="140">
        <v>-26.678367705133837</v>
      </c>
      <c r="F55" s="140">
        <v>1.5853889943074004</v>
      </c>
      <c r="G55" s="139">
        <v>2208</v>
      </c>
      <c r="H55" s="140">
        <v>-6.9139966273187241</v>
      </c>
      <c r="I55" s="139">
        <v>3656</v>
      </c>
      <c r="J55" s="140">
        <v>-18.737497221604798</v>
      </c>
      <c r="K55" s="140">
        <v>1.6557971014492754</v>
      </c>
    </row>
    <row r="56" spans="1:11" s="5" customFormat="1" x14ac:dyDescent="0.15">
      <c r="A56" s="53" t="s">
        <v>203</v>
      </c>
      <c r="B56" s="141">
        <v>995</v>
      </c>
      <c r="C56" s="142">
        <v>-15.174765558397269</v>
      </c>
      <c r="D56" s="141">
        <v>1579</v>
      </c>
      <c r="E56" s="142">
        <v>-25.094876660341555</v>
      </c>
      <c r="F56" s="142">
        <v>1.5869346733668341</v>
      </c>
      <c r="G56" s="141">
        <v>2094</v>
      </c>
      <c r="H56" s="142">
        <v>-6.7675868210151435</v>
      </c>
      <c r="I56" s="141">
        <v>3426</v>
      </c>
      <c r="J56" s="142">
        <v>-18.815165876777257</v>
      </c>
      <c r="K56" s="142">
        <v>1.6361031518624642</v>
      </c>
    </row>
    <row r="57" spans="1:11" s="5" customFormat="1" x14ac:dyDescent="0.15">
      <c r="A57" s="53" t="s">
        <v>204</v>
      </c>
      <c r="B57" s="141">
        <v>59</v>
      </c>
      <c r="C57" s="142">
        <v>-26.25</v>
      </c>
      <c r="D57" s="141">
        <v>92</v>
      </c>
      <c r="E57" s="142">
        <v>-46.198830409356724</v>
      </c>
      <c r="F57" s="142">
        <v>1.5593220338983051</v>
      </c>
      <c r="G57" s="141">
        <v>114</v>
      </c>
      <c r="H57" s="142">
        <v>-9.5238095238095184</v>
      </c>
      <c r="I57" s="141">
        <v>230</v>
      </c>
      <c r="J57" s="142">
        <v>-17.562724014336922</v>
      </c>
      <c r="K57" s="142">
        <v>2.0175438596491229</v>
      </c>
    </row>
    <row r="58" spans="1:11" s="3" customFormat="1" ht="11.1" customHeight="1" x14ac:dyDescent="0.15">
      <c r="A58" s="47" t="s">
        <v>48</v>
      </c>
      <c r="B58" s="139">
        <v>223</v>
      </c>
      <c r="C58" s="140">
        <v>-20.921985815602838</v>
      </c>
      <c r="D58" s="139">
        <v>402</v>
      </c>
      <c r="E58" s="140">
        <v>-28.975265017667851</v>
      </c>
      <c r="F58" s="140">
        <v>1.8026905829596414</v>
      </c>
      <c r="G58" s="139">
        <v>464</v>
      </c>
      <c r="H58" s="140">
        <v>-11.787072243346003</v>
      </c>
      <c r="I58" s="139">
        <v>852</v>
      </c>
      <c r="J58" s="140">
        <v>-23.996431757359503</v>
      </c>
      <c r="K58" s="140">
        <v>1.8362068965517242</v>
      </c>
    </row>
    <row r="59" spans="1:11" s="3" customFormat="1" x14ac:dyDescent="0.15">
      <c r="A59" s="53" t="s">
        <v>203</v>
      </c>
      <c r="B59" s="141">
        <v>222</v>
      </c>
      <c r="C59" s="142">
        <v>-18.978102189781026</v>
      </c>
      <c r="D59" s="141">
        <v>401</v>
      </c>
      <c r="E59" s="142">
        <v>-28.007181328545784</v>
      </c>
      <c r="F59" s="142">
        <v>1.8063063063063063</v>
      </c>
      <c r="G59" s="141">
        <v>456</v>
      </c>
      <c r="H59" s="142">
        <v>-11.969111969111964</v>
      </c>
      <c r="I59" s="141">
        <v>843</v>
      </c>
      <c r="J59" s="142">
        <v>-24.190647482014384</v>
      </c>
      <c r="K59" s="142">
        <v>1.8486842105263157</v>
      </c>
    </row>
    <row r="60" spans="1:11" s="3" customFormat="1" x14ac:dyDescent="0.15">
      <c r="A60" s="53" t="s">
        <v>204</v>
      </c>
      <c r="B60" s="141">
        <v>1</v>
      </c>
      <c r="C60" s="142">
        <v>-87.5</v>
      </c>
      <c r="D60" s="141">
        <v>1</v>
      </c>
      <c r="E60" s="142">
        <v>-88.888888888888886</v>
      </c>
      <c r="F60" s="142">
        <v>1</v>
      </c>
      <c r="G60" s="141">
        <v>8</v>
      </c>
      <c r="H60" s="142">
        <v>0</v>
      </c>
      <c r="I60" s="141">
        <v>9</v>
      </c>
      <c r="J60" s="142">
        <v>0</v>
      </c>
      <c r="K60" s="142">
        <v>1.125</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80" t="s">
        <v>200</v>
      </c>
      <c r="B1" s="280"/>
      <c r="C1" s="280"/>
      <c r="D1" s="280"/>
      <c r="E1" s="280"/>
      <c r="F1" s="280"/>
      <c r="G1" s="280"/>
      <c r="H1" s="280"/>
      <c r="I1" s="280"/>
      <c r="J1" s="280"/>
      <c r="K1" s="28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3444</v>
      </c>
      <c r="C7" s="155">
        <v>-7.2198275862068897</v>
      </c>
      <c r="D7" s="154">
        <v>12300</v>
      </c>
      <c r="E7" s="155">
        <v>-6.2357066626010038</v>
      </c>
      <c r="F7" s="155">
        <v>3.5714285714285716</v>
      </c>
      <c r="G7" s="154">
        <v>7223</v>
      </c>
      <c r="H7" s="155">
        <v>0.96449538719598138</v>
      </c>
      <c r="I7" s="154">
        <v>25043</v>
      </c>
      <c r="J7" s="155">
        <v>-0.94141845654839074</v>
      </c>
      <c r="K7" s="155">
        <v>3.4671189256541601</v>
      </c>
    </row>
    <row r="8" spans="1:11" ht="9" customHeight="1" x14ac:dyDescent="0.15">
      <c r="A8" s="158" t="s">
        <v>56</v>
      </c>
      <c r="B8" s="147">
        <v>3385</v>
      </c>
      <c r="C8" s="149">
        <v>-6.8775790921595643</v>
      </c>
      <c r="D8" s="147">
        <v>12201</v>
      </c>
      <c r="E8" s="149">
        <v>-5.6891087578263893</v>
      </c>
      <c r="F8" s="149">
        <v>3.6044313146233384</v>
      </c>
      <c r="G8" s="147">
        <v>7108</v>
      </c>
      <c r="H8" s="149">
        <v>2.2586678175802035</v>
      </c>
      <c r="I8" s="147">
        <v>24830</v>
      </c>
      <c r="J8" s="149">
        <v>-8.0541237113465058E-3</v>
      </c>
      <c r="K8" s="149">
        <v>3.4932470455824425</v>
      </c>
    </row>
    <row r="9" spans="1:11" ht="9" customHeight="1" x14ac:dyDescent="0.15">
      <c r="A9" s="158" t="s">
        <v>149</v>
      </c>
      <c r="B9" s="147">
        <v>59</v>
      </c>
      <c r="C9" s="149">
        <v>-23.376623376623371</v>
      </c>
      <c r="D9" s="147">
        <v>99</v>
      </c>
      <c r="E9" s="149">
        <v>-45.303867403314918</v>
      </c>
      <c r="F9" s="149">
        <v>1.6779661016949152</v>
      </c>
      <c r="G9" s="147">
        <v>115</v>
      </c>
      <c r="H9" s="149">
        <v>-43.349753694581281</v>
      </c>
      <c r="I9" s="147">
        <v>213</v>
      </c>
      <c r="J9" s="149">
        <v>-52.561247216035632</v>
      </c>
      <c r="K9" s="149">
        <v>1.8521739130434782</v>
      </c>
    </row>
    <row r="10" spans="1:11" ht="18.75" customHeight="1" x14ac:dyDescent="0.15">
      <c r="A10" s="163" t="s">
        <v>305</v>
      </c>
      <c r="B10" s="154">
        <v>25</v>
      </c>
      <c r="C10" s="155">
        <v>-16.666666666666671</v>
      </c>
      <c r="D10" s="154">
        <v>67</v>
      </c>
      <c r="E10" s="155">
        <v>-5.6338028169014081</v>
      </c>
      <c r="F10" s="155">
        <v>2.68</v>
      </c>
      <c r="G10" s="154">
        <v>59</v>
      </c>
      <c r="H10" s="155">
        <v>-13.235294117647058</v>
      </c>
      <c r="I10" s="154">
        <v>140</v>
      </c>
      <c r="J10" s="155">
        <v>-21.348314606741567</v>
      </c>
      <c r="K10" s="155">
        <v>2.3728813559322033</v>
      </c>
    </row>
    <row r="11" spans="1:11" ht="9" customHeight="1" x14ac:dyDescent="0.15">
      <c r="A11" s="158" t="s">
        <v>56</v>
      </c>
      <c r="B11" s="147">
        <v>21</v>
      </c>
      <c r="C11" s="149">
        <v>-30</v>
      </c>
      <c r="D11" s="147">
        <v>42</v>
      </c>
      <c r="E11" s="149">
        <v>-40.845070422535208</v>
      </c>
      <c r="F11" s="149">
        <v>2</v>
      </c>
      <c r="G11" s="147">
        <v>50</v>
      </c>
      <c r="H11" s="149">
        <v>-13.793103448275858</v>
      </c>
      <c r="I11" s="147">
        <v>93</v>
      </c>
      <c r="J11" s="149">
        <v>-13.084112149532714</v>
      </c>
      <c r="K11" s="149">
        <v>1.86</v>
      </c>
    </row>
    <row r="12" spans="1:11" ht="9" customHeight="1" x14ac:dyDescent="0.15">
      <c r="A12" s="158" t="s">
        <v>149</v>
      </c>
      <c r="B12" s="147">
        <v>4</v>
      </c>
      <c r="C12" s="156" t="s">
        <v>439</v>
      </c>
      <c r="D12" s="147">
        <v>25</v>
      </c>
      <c r="E12" s="156" t="s">
        <v>439</v>
      </c>
      <c r="F12" s="149">
        <v>6.25</v>
      </c>
      <c r="G12" s="147">
        <v>9</v>
      </c>
      <c r="H12" s="149">
        <v>-10</v>
      </c>
      <c r="I12" s="147">
        <v>47</v>
      </c>
      <c r="J12" s="149">
        <v>-33.802816901408448</v>
      </c>
      <c r="K12" s="149">
        <v>5.2222222222222223</v>
      </c>
    </row>
    <row r="13" spans="1:11" ht="19.5" customHeight="1" x14ac:dyDescent="0.15">
      <c r="A13" s="163" t="s">
        <v>487</v>
      </c>
      <c r="B13" s="154" t="s">
        <v>502</v>
      </c>
      <c r="C13" s="155" t="s">
        <v>502</v>
      </c>
      <c r="D13" s="154" t="s">
        <v>502</v>
      </c>
      <c r="E13" s="155" t="s">
        <v>502</v>
      </c>
      <c r="F13" s="155" t="s">
        <v>502</v>
      </c>
      <c r="G13" s="154">
        <v>528</v>
      </c>
      <c r="H13" s="155">
        <v>12.340425531914889</v>
      </c>
      <c r="I13" s="154">
        <v>1020</v>
      </c>
      <c r="J13" s="155">
        <v>7.2555205047318623</v>
      </c>
      <c r="K13" s="155">
        <v>1.9318181818181819</v>
      </c>
    </row>
    <row r="14" spans="1:11" ht="9" customHeight="1" x14ac:dyDescent="0.15">
      <c r="A14" s="158" t="s">
        <v>56</v>
      </c>
      <c r="B14" s="147" t="s">
        <v>502</v>
      </c>
      <c r="C14" s="149" t="s">
        <v>502</v>
      </c>
      <c r="D14" s="147" t="s">
        <v>502</v>
      </c>
      <c r="E14" s="149" t="s">
        <v>502</v>
      </c>
      <c r="F14" s="149" t="s">
        <v>502</v>
      </c>
      <c r="G14" s="147">
        <v>493</v>
      </c>
      <c r="H14" s="149">
        <v>21.728395061728392</v>
      </c>
      <c r="I14" s="147">
        <v>939</v>
      </c>
      <c r="J14" s="149">
        <v>16.356877323420079</v>
      </c>
      <c r="K14" s="149">
        <v>1.9046653144016228</v>
      </c>
    </row>
    <row r="15" spans="1:11" ht="9" customHeight="1" x14ac:dyDescent="0.15">
      <c r="A15" s="158" t="s">
        <v>149</v>
      </c>
      <c r="B15" s="147" t="s">
        <v>502</v>
      </c>
      <c r="C15" s="149" t="s">
        <v>502</v>
      </c>
      <c r="D15" s="147" t="s">
        <v>502</v>
      </c>
      <c r="E15" s="149" t="s">
        <v>502</v>
      </c>
      <c r="F15" s="149" t="s">
        <v>502</v>
      </c>
      <c r="G15" s="147">
        <v>35</v>
      </c>
      <c r="H15" s="149">
        <v>-46.153846153846153</v>
      </c>
      <c r="I15" s="147">
        <v>81</v>
      </c>
      <c r="J15" s="149">
        <v>-43.75</v>
      </c>
      <c r="K15" s="149">
        <v>2.3142857142857145</v>
      </c>
    </row>
    <row r="16" spans="1:11" ht="19.5" customHeight="1" x14ac:dyDescent="0.15">
      <c r="A16" s="163" t="s">
        <v>306</v>
      </c>
      <c r="B16" s="154">
        <v>124</v>
      </c>
      <c r="C16" s="155">
        <v>10.714285714285708</v>
      </c>
      <c r="D16" s="154">
        <v>330</v>
      </c>
      <c r="E16" s="155">
        <v>83.333333333333343</v>
      </c>
      <c r="F16" s="155">
        <v>2.661290322580645</v>
      </c>
      <c r="G16" s="154">
        <v>260</v>
      </c>
      <c r="H16" s="155">
        <v>-31.034482758620683</v>
      </c>
      <c r="I16" s="154">
        <v>758</v>
      </c>
      <c r="J16" s="155">
        <v>-8.8942307692307736</v>
      </c>
      <c r="K16" s="155">
        <v>2.9153846153846152</v>
      </c>
    </row>
    <row r="17" spans="1:11" ht="9" customHeight="1" x14ac:dyDescent="0.15">
      <c r="A17" s="158" t="s">
        <v>56</v>
      </c>
      <c r="B17" s="147">
        <v>124</v>
      </c>
      <c r="C17" s="149">
        <v>13.761467889908261</v>
      </c>
      <c r="D17" s="147">
        <v>330</v>
      </c>
      <c r="E17" s="149">
        <v>89.65517241379311</v>
      </c>
      <c r="F17" s="149">
        <v>2.661290322580645</v>
      </c>
      <c r="G17" s="147">
        <v>260</v>
      </c>
      <c r="H17" s="149">
        <v>-30.481283422459896</v>
      </c>
      <c r="I17" s="147">
        <v>758</v>
      </c>
      <c r="J17" s="149">
        <v>-8.2324455205811091</v>
      </c>
      <c r="K17" s="149">
        <v>2.9153846153846152</v>
      </c>
    </row>
    <row r="18" spans="1:11" ht="9" customHeight="1" x14ac:dyDescent="0.15">
      <c r="A18" s="158" t="s">
        <v>149</v>
      </c>
      <c r="B18" s="147">
        <v>0</v>
      </c>
      <c r="C18" s="156" t="s">
        <v>439</v>
      </c>
      <c r="D18" s="147">
        <v>0</v>
      </c>
      <c r="E18" s="156" t="s">
        <v>439</v>
      </c>
      <c r="F18" s="149">
        <v>0</v>
      </c>
      <c r="G18" s="147">
        <v>0</v>
      </c>
      <c r="H18" s="156" t="s">
        <v>439</v>
      </c>
      <c r="I18" s="147">
        <v>0</v>
      </c>
      <c r="J18" s="156" t="s">
        <v>439</v>
      </c>
      <c r="K18" s="149">
        <v>0</v>
      </c>
    </row>
    <row r="19" spans="1:11" s="123" customFormat="1" ht="20.100000000000001" customHeight="1" x14ac:dyDescent="0.15">
      <c r="A19" s="163" t="s">
        <v>307</v>
      </c>
      <c r="B19" s="154">
        <v>1004</v>
      </c>
      <c r="C19" s="155">
        <v>-6.1682242990654146</v>
      </c>
      <c r="D19" s="154">
        <v>2267</v>
      </c>
      <c r="E19" s="155">
        <v>-11.167711598746081</v>
      </c>
      <c r="F19" s="155">
        <v>2.2579681274900398</v>
      </c>
      <c r="G19" s="154">
        <v>1985</v>
      </c>
      <c r="H19" s="155">
        <v>-11.659991099243442</v>
      </c>
      <c r="I19" s="154">
        <v>4454</v>
      </c>
      <c r="J19" s="155">
        <v>-13.041780554470904</v>
      </c>
      <c r="K19" s="155">
        <v>2.2438287153652392</v>
      </c>
    </row>
    <row r="20" spans="1:11" ht="9" customHeight="1" x14ac:dyDescent="0.15">
      <c r="A20" s="158" t="s">
        <v>56</v>
      </c>
      <c r="B20" s="147">
        <v>979</v>
      </c>
      <c r="C20" s="149">
        <v>-7.3793755912961245</v>
      </c>
      <c r="D20" s="147">
        <v>2224</v>
      </c>
      <c r="E20" s="149">
        <v>-12.233622730860304</v>
      </c>
      <c r="F20" s="149">
        <v>2.2717058222676201</v>
      </c>
      <c r="G20" s="147">
        <v>1923</v>
      </c>
      <c r="H20" s="149">
        <v>-12.789115646258509</v>
      </c>
      <c r="I20" s="147">
        <v>4328</v>
      </c>
      <c r="J20" s="149">
        <v>-14.550839091806509</v>
      </c>
      <c r="K20" s="149">
        <v>2.2506500260010402</v>
      </c>
    </row>
    <row r="21" spans="1:11" ht="9" customHeight="1" x14ac:dyDescent="0.15">
      <c r="A21" s="158" t="s">
        <v>149</v>
      </c>
      <c r="B21" s="147">
        <v>25</v>
      </c>
      <c r="C21" s="149">
        <v>92.307692307692321</v>
      </c>
      <c r="D21" s="147">
        <v>43</v>
      </c>
      <c r="E21" s="149">
        <v>138.88888888888889</v>
      </c>
      <c r="F21" s="149">
        <v>1.72</v>
      </c>
      <c r="G21" s="147">
        <v>62</v>
      </c>
      <c r="H21" s="149">
        <v>47.61904761904762</v>
      </c>
      <c r="I21" s="147">
        <v>126</v>
      </c>
      <c r="J21" s="149">
        <v>121.05263157894737</v>
      </c>
      <c r="K21" s="149">
        <v>2.032258064516129</v>
      </c>
    </row>
    <row r="22" spans="1:11" s="123" customFormat="1" ht="20.100000000000001" customHeight="1" x14ac:dyDescent="0.15">
      <c r="A22" s="163" t="s">
        <v>303</v>
      </c>
      <c r="B22" s="154">
        <v>132</v>
      </c>
      <c r="C22" s="155">
        <v>65</v>
      </c>
      <c r="D22" s="154">
        <v>246</v>
      </c>
      <c r="E22" s="155">
        <v>25.510204081632651</v>
      </c>
      <c r="F22" s="155">
        <v>1.8636363636363635</v>
      </c>
      <c r="G22" s="154">
        <v>274</v>
      </c>
      <c r="H22" s="155">
        <v>14.644351464435147</v>
      </c>
      <c r="I22" s="154">
        <v>511</v>
      </c>
      <c r="J22" s="155">
        <v>13.555555555555557</v>
      </c>
      <c r="K22" s="155">
        <v>1.864963503649635</v>
      </c>
    </row>
    <row r="23" spans="1:11" ht="9" customHeight="1" x14ac:dyDescent="0.15">
      <c r="A23" s="158" t="s">
        <v>56</v>
      </c>
      <c r="B23" s="147">
        <v>130</v>
      </c>
      <c r="C23" s="149">
        <v>62.5</v>
      </c>
      <c r="D23" s="147">
        <v>186</v>
      </c>
      <c r="E23" s="149">
        <v>37.777777777777771</v>
      </c>
      <c r="F23" s="149">
        <v>1.4307692307692308</v>
      </c>
      <c r="G23" s="147">
        <v>266</v>
      </c>
      <c r="H23" s="149">
        <v>13.191489361702125</v>
      </c>
      <c r="I23" s="147">
        <v>367</v>
      </c>
      <c r="J23" s="149">
        <v>0.27322404371584241</v>
      </c>
      <c r="K23" s="149">
        <v>1.3796992481203008</v>
      </c>
    </row>
    <row r="24" spans="1:11" ht="9" customHeight="1" x14ac:dyDescent="0.15">
      <c r="A24" s="158" t="s">
        <v>149</v>
      </c>
      <c r="B24" s="147">
        <v>2</v>
      </c>
      <c r="C24" s="156" t="s">
        <v>439</v>
      </c>
      <c r="D24" s="147">
        <v>60</v>
      </c>
      <c r="E24" s="149">
        <v>-1.6393442622950829</v>
      </c>
      <c r="F24" s="149">
        <v>30</v>
      </c>
      <c r="G24" s="147">
        <v>8</v>
      </c>
      <c r="H24" s="149">
        <v>100</v>
      </c>
      <c r="I24" s="147">
        <v>144</v>
      </c>
      <c r="J24" s="149">
        <v>71.428571428571416</v>
      </c>
      <c r="K24" s="149">
        <v>18</v>
      </c>
    </row>
    <row r="25" spans="1:11" s="123" customFormat="1" ht="21.95" customHeight="1" x14ac:dyDescent="0.15">
      <c r="A25" s="126" t="s">
        <v>179</v>
      </c>
      <c r="B25" s="125"/>
      <c r="C25" s="124"/>
      <c r="D25" s="125"/>
      <c r="E25" s="124"/>
      <c r="F25" s="127"/>
      <c r="G25" s="125"/>
      <c r="H25" s="124"/>
      <c r="I25" s="125"/>
      <c r="J25" s="124"/>
      <c r="K25" s="127"/>
    </row>
    <row r="26" spans="1:11" s="123" customFormat="1" ht="20.100000000000001" customHeight="1" x14ac:dyDescent="0.15">
      <c r="A26" s="163" t="s">
        <v>309</v>
      </c>
      <c r="B26" s="154">
        <v>2179</v>
      </c>
      <c r="C26" s="155">
        <v>-13.25636942675159</v>
      </c>
      <c r="D26" s="154">
        <v>3609</v>
      </c>
      <c r="E26" s="155">
        <v>-25.893223819301852</v>
      </c>
      <c r="F26" s="155">
        <v>1.6562643414410281</v>
      </c>
      <c r="G26" s="154">
        <v>3615</v>
      </c>
      <c r="H26" s="155">
        <v>-21.566500325450207</v>
      </c>
      <c r="I26" s="154">
        <v>5871</v>
      </c>
      <c r="J26" s="155">
        <v>-33.646021699819173</v>
      </c>
      <c r="K26" s="155">
        <v>1.6240663900414938</v>
      </c>
    </row>
    <row r="27" spans="1:11" ht="9" customHeight="1" x14ac:dyDescent="0.15">
      <c r="A27" s="158" t="s">
        <v>56</v>
      </c>
      <c r="B27" s="147">
        <v>2055</v>
      </c>
      <c r="C27" s="149">
        <v>-12.478705281090285</v>
      </c>
      <c r="D27" s="147">
        <v>3424</v>
      </c>
      <c r="E27" s="149">
        <v>-22.340666817872531</v>
      </c>
      <c r="F27" s="149">
        <v>1.6661800486618006</v>
      </c>
      <c r="G27" s="147">
        <v>3379</v>
      </c>
      <c r="H27" s="149">
        <v>-21.600928074245942</v>
      </c>
      <c r="I27" s="147">
        <v>5552</v>
      </c>
      <c r="J27" s="149">
        <v>-31.835481890730506</v>
      </c>
      <c r="K27" s="149">
        <v>1.6430896715004439</v>
      </c>
    </row>
    <row r="28" spans="1:11" ht="9" customHeight="1" x14ac:dyDescent="0.15">
      <c r="A28" s="158" t="s">
        <v>149</v>
      </c>
      <c r="B28" s="147">
        <v>124</v>
      </c>
      <c r="C28" s="149">
        <v>-24.390243902439025</v>
      </c>
      <c r="D28" s="147">
        <v>185</v>
      </c>
      <c r="E28" s="149">
        <v>-59.869848156182215</v>
      </c>
      <c r="F28" s="149">
        <v>1.4919354838709677</v>
      </c>
      <c r="G28" s="147">
        <v>236</v>
      </c>
      <c r="H28" s="149">
        <v>-21.070234113712374</v>
      </c>
      <c r="I28" s="147">
        <v>319</v>
      </c>
      <c r="J28" s="149">
        <v>-54.623044096728307</v>
      </c>
      <c r="K28" s="149">
        <v>1.3516949152542372</v>
      </c>
    </row>
    <row r="29" spans="1:11" s="123" customFormat="1" ht="20.100000000000001" customHeight="1" x14ac:dyDescent="0.15">
      <c r="A29" s="163" t="s">
        <v>310</v>
      </c>
      <c r="B29" s="154">
        <v>1263</v>
      </c>
      <c r="C29" s="155">
        <v>27.318548387096769</v>
      </c>
      <c r="D29" s="154">
        <v>2975</v>
      </c>
      <c r="E29" s="155">
        <v>8.4183673469387799</v>
      </c>
      <c r="F29" s="155">
        <v>2.3555027711797307</v>
      </c>
      <c r="G29" s="154">
        <v>2166</v>
      </c>
      <c r="H29" s="155">
        <v>14.120126448893572</v>
      </c>
      <c r="I29" s="154">
        <v>5092</v>
      </c>
      <c r="J29" s="155">
        <v>0.33497536945812101</v>
      </c>
      <c r="K29" s="155">
        <v>2.3508771929824563</v>
      </c>
    </row>
    <row r="30" spans="1:11" ht="9" customHeight="1" x14ac:dyDescent="0.15">
      <c r="A30" s="158" t="s">
        <v>56</v>
      </c>
      <c r="B30" s="147">
        <v>1263</v>
      </c>
      <c r="C30" s="149">
        <v>27.834008097165992</v>
      </c>
      <c r="D30" s="147">
        <v>2975</v>
      </c>
      <c r="E30" s="149">
        <v>13.074876472824016</v>
      </c>
      <c r="F30" s="149">
        <v>2.3555027711797307</v>
      </c>
      <c r="G30" s="147">
        <v>2166</v>
      </c>
      <c r="H30" s="149">
        <v>14.603174603174608</v>
      </c>
      <c r="I30" s="147">
        <v>5092</v>
      </c>
      <c r="J30" s="149">
        <v>5.1631557207765439</v>
      </c>
      <c r="K30" s="149">
        <v>2.3508771929824563</v>
      </c>
    </row>
    <row r="31" spans="1:11" ht="9" customHeight="1" x14ac:dyDescent="0.15">
      <c r="A31" s="158" t="s">
        <v>149</v>
      </c>
      <c r="B31" s="147">
        <v>0</v>
      </c>
      <c r="C31" s="156" t="s">
        <v>439</v>
      </c>
      <c r="D31" s="147">
        <v>0</v>
      </c>
      <c r="E31" s="156" t="s">
        <v>439</v>
      </c>
      <c r="F31" s="149">
        <v>0</v>
      </c>
      <c r="G31" s="147">
        <v>0</v>
      </c>
      <c r="H31" s="156" t="s">
        <v>439</v>
      </c>
      <c r="I31" s="147">
        <v>0</v>
      </c>
      <c r="J31" s="156" t="s">
        <v>439</v>
      </c>
      <c r="K31" s="149">
        <v>0</v>
      </c>
    </row>
    <row r="32" spans="1:11" s="123" customFormat="1" ht="20.100000000000001" customHeight="1" x14ac:dyDescent="0.15">
      <c r="A32" s="163" t="s">
        <v>308</v>
      </c>
      <c r="B32" s="154">
        <v>161</v>
      </c>
      <c r="C32" s="155">
        <v>40</v>
      </c>
      <c r="D32" s="154">
        <v>351</v>
      </c>
      <c r="E32" s="155">
        <v>-17.411764705882348</v>
      </c>
      <c r="F32" s="155">
        <v>2.1801242236024843</v>
      </c>
      <c r="G32" s="154">
        <v>261</v>
      </c>
      <c r="H32" s="155">
        <v>-23.008849557522126</v>
      </c>
      <c r="I32" s="154">
        <v>554</v>
      </c>
      <c r="J32" s="155">
        <v>-41.063829787234042</v>
      </c>
      <c r="K32" s="155">
        <v>2.1226053639846745</v>
      </c>
    </row>
    <row r="33" spans="1:11" ht="9" customHeight="1" x14ac:dyDescent="0.15">
      <c r="A33" s="158" t="s">
        <v>56</v>
      </c>
      <c r="B33" s="147">
        <v>161</v>
      </c>
      <c r="C33" s="149">
        <v>40</v>
      </c>
      <c r="D33" s="147">
        <v>351</v>
      </c>
      <c r="E33" s="149">
        <v>-17.411764705882348</v>
      </c>
      <c r="F33" s="149">
        <v>2.1801242236024843</v>
      </c>
      <c r="G33" s="147">
        <v>261</v>
      </c>
      <c r="H33" s="149">
        <v>-23.008849557522126</v>
      </c>
      <c r="I33" s="147">
        <v>554</v>
      </c>
      <c r="J33" s="149">
        <v>-41.063829787234042</v>
      </c>
      <c r="K33" s="149">
        <v>2.1226053639846745</v>
      </c>
    </row>
    <row r="34" spans="1:11" ht="9" customHeight="1" x14ac:dyDescent="0.15">
      <c r="A34" s="158" t="s">
        <v>149</v>
      </c>
      <c r="B34" s="147">
        <v>0</v>
      </c>
      <c r="C34" s="149">
        <v>0</v>
      </c>
      <c r="D34" s="147">
        <v>0</v>
      </c>
      <c r="E34" s="149">
        <v>0</v>
      </c>
      <c r="F34" s="149">
        <v>0</v>
      </c>
      <c r="G34" s="147">
        <v>0</v>
      </c>
      <c r="H34" s="149">
        <v>0</v>
      </c>
      <c r="I34" s="147">
        <v>0</v>
      </c>
      <c r="J34" s="149">
        <v>0</v>
      </c>
      <c r="K34" s="149">
        <v>0</v>
      </c>
    </row>
    <row r="35" spans="1:11" s="123" customFormat="1" ht="21.95" customHeight="1" x14ac:dyDescent="0.15">
      <c r="A35" s="126" t="s">
        <v>67</v>
      </c>
      <c r="B35" s="125"/>
      <c r="C35" s="124"/>
      <c r="D35" s="125"/>
      <c r="E35" s="124"/>
      <c r="F35" s="127"/>
      <c r="G35" s="125"/>
      <c r="H35" s="124"/>
      <c r="I35" s="125"/>
      <c r="J35" s="124"/>
      <c r="K35" s="127"/>
    </row>
    <row r="36" spans="1:11" s="123" customFormat="1" ht="20.100000000000001" customHeight="1" x14ac:dyDescent="0.15">
      <c r="A36" s="163" t="s">
        <v>311</v>
      </c>
      <c r="B36" s="154">
        <v>1845</v>
      </c>
      <c r="C36" s="155">
        <v>-7.3329984932194918</v>
      </c>
      <c r="D36" s="154">
        <v>16270</v>
      </c>
      <c r="E36" s="155">
        <v>-2.2059265492576827</v>
      </c>
      <c r="F36" s="155">
        <v>8.8184281842818422</v>
      </c>
      <c r="G36" s="154">
        <v>3705</v>
      </c>
      <c r="H36" s="155">
        <v>-2.7814221988979284</v>
      </c>
      <c r="I36" s="154">
        <v>31807</v>
      </c>
      <c r="J36" s="155">
        <v>-2.6057933737522205</v>
      </c>
      <c r="K36" s="155">
        <v>8.5848852901484474</v>
      </c>
    </row>
    <row r="37" spans="1:11" ht="9" customHeight="1" x14ac:dyDescent="0.15">
      <c r="A37" s="158" t="s">
        <v>56</v>
      </c>
      <c r="B37" s="147">
        <v>1775</v>
      </c>
      <c r="C37" s="149">
        <v>-7.2622779519331289</v>
      </c>
      <c r="D37" s="147">
        <v>16103</v>
      </c>
      <c r="E37" s="149">
        <v>-2.2104815691990041</v>
      </c>
      <c r="F37" s="149">
        <v>9.0721126760563386</v>
      </c>
      <c r="G37" s="147">
        <v>3562</v>
      </c>
      <c r="H37" s="149">
        <v>-1.9543077346545488</v>
      </c>
      <c r="I37" s="147">
        <v>31462</v>
      </c>
      <c r="J37" s="149">
        <v>-2.5008522111004368</v>
      </c>
      <c r="K37" s="149">
        <v>8.8326782706344744</v>
      </c>
    </row>
    <row r="38" spans="1:11" ht="9" customHeight="1" x14ac:dyDescent="0.15">
      <c r="A38" s="158" t="s">
        <v>149</v>
      </c>
      <c r="B38" s="147">
        <v>70</v>
      </c>
      <c r="C38" s="149">
        <v>-9.0909090909090935</v>
      </c>
      <c r="D38" s="147">
        <v>167</v>
      </c>
      <c r="E38" s="149">
        <v>-1.764705882352942</v>
      </c>
      <c r="F38" s="149">
        <v>2.3857142857142857</v>
      </c>
      <c r="G38" s="147">
        <v>143</v>
      </c>
      <c r="H38" s="149">
        <v>-19.662921348314612</v>
      </c>
      <c r="I38" s="147">
        <v>345</v>
      </c>
      <c r="J38" s="149">
        <v>-11.311053984575835</v>
      </c>
      <c r="K38" s="149">
        <v>2.4125874125874125</v>
      </c>
    </row>
    <row r="39" spans="1:11" s="123" customFormat="1" ht="20.100000000000001" customHeight="1" x14ac:dyDescent="0.15">
      <c r="A39" s="163" t="s">
        <v>435</v>
      </c>
      <c r="B39" s="154" t="s">
        <v>502</v>
      </c>
      <c r="C39" s="155" t="s">
        <v>502</v>
      </c>
      <c r="D39" s="154" t="s">
        <v>502</v>
      </c>
      <c r="E39" s="155" t="s">
        <v>502</v>
      </c>
      <c r="F39" s="155" t="s">
        <v>502</v>
      </c>
      <c r="G39" s="154" t="s">
        <v>502</v>
      </c>
      <c r="H39" s="155" t="s">
        <v>502</v>
      </c>
      <c r="I39" s="154" t="s">
        <v>502</v>
      </c>
      <c r="J39" s="155" t="s">
        <v>502</v>
      </c>
      <c r="K39" s="155" t="s">
        <v>502</v>
      </c>
    </row>
    <row r="40" spans="1:11" ht="9" customHeight="1" x14ac:dyDescent="0.15">
      <c r="A40" s="158" t="s">
        <v>56</v>
      </c>
      <c r="B40" s="147" t="s">
        <v>502</v>
      </c>
      <c r="C40" s="149" t="s">
        <v>502</v>
      </c>
      <c r="D40" s="147" t="s">
        <v>502</v>
      </c>
      <c r="E40" s="149" t="s">
        <v>502</v>
      </c>
      <c r="F40" s="149" t="s">
        <v>502</v>
      </c>
      <c r="G40" s="147" t="s">
        <v>502</v>
      </c>
      <c r="H40" s="149" t="s">
        <v>502</v>
      </c>
      <c r="I40" s="147" t="s">
        <v>502</v>
      </c>
      <c r="J40" s="149" t="s">
        <v>502</v>
      </c>
      <c r="K40" s="149" t="s">
        <v>502</v>
      </c>
    </row>
    <row r="41" spans="1:11" ht="9" customHeight="1" x14ac:dyDescent="0.15">
      <c r="A41" s="158" t="s">
        <v>149</v>
      </c>
      <c r="B41" s="147" t="s">
        <v>502</v>
      </c>
      <c r="C41" s="149" t="s">
        <v>502</v>
      </c>
      <c r="D41" s="147" t="s">
        <v>502</v>
      </c>
      <c r="E41" s="149" t="s">
        <v>502</v>
      </c>
      <c r="F41" s="149" t="s">
        <v>502</v>
      </c>
      <c r="G41" s="147" t="s">
        <v>502</v>
      </c>
      <c r="H41" s="149" t="s">
        <v>502</v>
      </c>
      <c r="I41" s="147" t="s">
        <v>502</v>
      </c>
      <c r="J41" s="149" t="s">
        <v>502</v>
      </c>
      <c r="K41" s="149" t="s">
        <v>502</v>
      </c>
    </row>
    <row r="42" spans="1:11" s="123" customFormat="1" ht="20.100000000000001" customHeight="1" x14ac:dyDescent="0.15">
      <c r="A42" s="163" t="s">
        <v>312</v>
      </c>
      <c r="B42" s="154">
        <v>566</v>
      </c>
      <c r="C42" s="155">
        <v>-16.395864106351553</v>
      </c>
      <c r="D42" s="154">
        <v>1738</v>
      </c>
      <c r="E42" s="155">
        <v>-5.079191698525392</v>
      </c>
      <c r="F42" s="155">
        <v>3.0706713780918728</v>
      </c>
      <c r="G42" s="154">
        <v>984</v>
      </c>
      <c r="H42" s="155">
        <v>-24.77064220183486</v>
      </c>
      <c r="I42" s="154">
        <v>2951</v>
      </c>
      <c r="J42" s="155">
        <v>-12.277051129607614</v>
      </c>
      <c r="K42" s="155">
        <v>2.9989837398373984</v>
      </c>
    </row>
    <row r="43" spans="1:11" ht="9" customHeight="1" x14ac:dyDescent="0.15">
      <c r="A43" s="158" t="s">
        <v>56</v>
      </c>
      <c r="B43" s="147">
        <v>560</v>
      </c>
      <c r="C43" s="149">
        <v>-15.022761760242787</v>
      </c>
      <c r="D43" s="147">
        <v>1724</v>
      </c>
      <c r="E43" s="149">
        <v>-3.4173669467787136</v>
      </c>
      <c r="F43" s="149">
        <v>3.0785714285714287</v>
      </c>
      <c r="G43" s="147">
        <v>973</v>
      </c>
      <c r="H43" s="149">
        <v>-23.74608150470219</v>
      </c>
      <c r="I43" s="147">
        <v>2926</v>
      </c>
      <c r="J43" s="149">
        <v>-10.13513513513513</v>
      </c>
      <c r="K43" s="149">
        <v>3.0071942446043165</v>
      </c>
    </row>
    <row r="44" spans="1:11" ht="9" customHeight="1" x14ac:dyDescent="0.15">
      <c r="A44" s="158" t="s">
        <v>149</v>
      </c>
      <c r="B44" s="147">
        <v>6</v>
      </c>
      <c r="C44" s="149">
        <v>-66.666666666666657</v>
      </c>
      <c r="D44" s="147">
        <v>14</v>
      </c>
      <c r="E44" s="149">
        <v>-69.565217391304344</v>
      </c>
      <c r="F44" s="149">
        <v>2.3333333333333335</v>
      </c>
      <c r="G44" s="147">
        <v>11</v>
      </c>
      <c r="H44" s="149">
        <v>-65.625</v>
      </c>
      <c r="I44" s="147">
        <v>25</v>
      </c>
      <c r="J44" s="149">
        <v>-76.851851851851848</v>
      </c>
      <c r="K44" s="149">
        <v>2.2727272727272729</v>
      </c>
    </row>
    <row r="45" spans="1:11" ht="19.5" customHeight="1" x14ac:dyDescent="0.15">
      <c r="A45" s="163" t="s">
        <v>313</v>
      </c>
      <c r="B45" s="154">
        <v>250</v>
      </c>
      <c r="C45" s="155">
        <v>30.890052356020931</v>
      </c>
      <c r="D45" s="154">
        <v>444</v>
      </c>
      <c r="E45" s="155">
        <v>13.84615384615384</v>
      </c>
      <c r="F45" s="155">
        <v>1.776</v>
      </c>
      <c r="G45" s="154">
        <v>489</v>
      </c>
      <c r="H45" s="155">
        <v>23.797468354430379</v>
      </c>
      <c r="I45" s="154">
        <v>882</v>
      </c>
      <c r="J45" s="155">
        <v>12.5</v>
      </c>
      <c r="K45" s="155">
        <v>1.803680981595092</v>
      </c>
    </row>
    <row r="46" spans="1:11" ht="9" customHeight="1" x14ac:dyDescent="0.15">
      <c r="A46" s="158" t="s">
        <v>56</v>
      </c>
      <c r="B46" s="147">
        <v>220</v>
      </c>
      <c r="C46" s="149">
        <v>33.333333333333343</v>
      </c>
      <c r="D46" s="147">
        <v>396</v>
      </c>
      <c r="E46" s="149">
        <v>15.451895043731781</v>
      </c>
      <c r="F46" s="149">
        <v>1.8</v>
      </c>
      <c r="G46" s="147">
        <v>425</v>
      </c>
      <c r="H46" s="149">
        <v>26.865671641791039</v>
      </c>
      <c r="I46" s="147">
        <v>783</v>
      </c>
      <c r="J46" s="149">
        <v>20.461538461538467</v>
      </c>
      <c r="K46" s="149">
        <v>1.8423529411764705</v>
      </c>
    </row>
    <row r="47" spans="1:11" ht="9" customHeight="1" x14ac:dyDescent="0.15">
      <c r="A47" s="158" t="s">
        <v>149</v>
      </c>
      <c r="B47" s="147">
        <v>30</v>
      </c>
      <c r="C47" s="149">
        <v>15.384615384615387</v>
      </c>
      <c r="D47" s="147">
        <v>48</v>
      </c>
      <c r="E47" s="149">
        <v>2.1276595744680833</v>
      </c>
      <c r="F47" s="149">
        <v>1.6</v>
      </c>
      <c r="G47" s="147">
        <v>64</v>
      </c>
      <c r="H47" s="149">
        <v>6.6666666666666714</v>
      </c>
      <c r="I47" s="147">
        <v>99</v>
      </c>
      <c r="J47" s="149">
        <v>-26.119402985074629</v>
      </c>
      <c r="K47" s="149">
        <v>1.546875</v>
      </c>
    </row>
    <row r="48" spans="1:11" s="115" customFormat="1" ht="19.5" customHeight="1" x14ac:dyDescent="0.15">
      <c r="A48" s="163" t="s">
        <v>488</v>
      </c>
      <c r="B48" s="154">
        <v>67</v>
      </c>
      <c r="C48" s="155">
        <v>-4.2857142857142918</v>
      </c>
      <c r="D48" s="154">
        <v>148</v>
      </c>
      <c r="E48" s="155">
        <v>-39.591836734693878</v>
      </c>
      <c r="F48" s="155">
        <v>2.2089552238805972</v>
      </c>
      <c r="G48" s="154">
        <v>126</v>
      </c>
      <c r="H48" s="155">
        <v>-20.25316455696202</v>
      </c>
      <c r="I48" s="154">
        <v>291</v>
      </c>
      <c r="J48" s="155">
        <v>-30.878859857482183</v>
      </c>
      <c r="K48" s="155">
        <v>2.3095238095238093</v>
      </c>
    </row>
    <row r="49" spans="1:11" s="115" customFormat="1" ht="9" customHeight="1" x14ac:dyDescent="0.15">
      <c r="A49" s="158" t="s">
        <v>56</v>
      </c>
      <c r="B49" s="147">
        <v>56</v>
      </c>
      <c r="C49" s="149">
        <v>-20</v>
      </c>
      <c r="D49" s="147">
        <v>105</v>
      </c>
      <c r="E49" s="149">
        <v>-57.142857142857146</v>
      </c>
      <c r="F49" s="149">
        <v>1.875</v>
      </c>
      <c r="G49" s="147">
        <v>111</v>
      </c>
      <c r="H49" s="149">
        <v>-28.84615384615384</v>
      </c>
      <c r="I49" s="147">
        <v>236</v>
      </c>
      <c r="J49" s="149">
        <v>-43.405275779376495</v>
      </c>
      <c r="K49" s="149">
        <v>2.1261261261261262</v>
      </c>
    </row>
    <row r="50" spans="1:11" s="115" customFormat="1" ht="9" customHeight="1" x14ac:dyDescent="0.15">
      <c r="A50" s="158" t="s">
        <v>149</v>
      </c>
      <c r="B50" s="147">
        <v>11</v>
      </c>
      <c r="C50" s="156" t="s">
        <v>439</v>
      </c>
      <c r="D50" s="147">
        <v>43</v>
      </c>
      <c r="E50" s="156" t="s">
        <v>439</v>
      </c>
      <c r="F50" s="149">
        <v>3.9090909090909092</v>
      </c>
      <c r="G50" s="147">
        <v>15</v>
      </c>
      <c r="H50" s="156" t="s">
        <v>439</v>
      </c>
      <c r="I50" s="147">
        <v>55</v>
      </c>
      <c r="J50" s="156" t="s">
        <v>439</v>
      </c>
      <c r="K50" s="149">
        <v>3.6666666666666665</v>
      </c>
    </row>
    <row r="51" spans="1:11" s="115" customFormat="1" ht="19.5" customHeight="1" x14ac:dyDescent="0.15">
      <c r="A51" s="163" t="s">
        <v>314</v>
      </c>
      <c r="B51" s="154">
        <v>355</v>
      </c>
      <c r="C51" s="155">
        <v>8.8957055214723937</v>
      </c>
      <c r="D51" s="154">
        <v>661</v>
      </c>
      <c r="E51" s="155">
        <v>0.76219512195122263</v>
      </c>
      <c r="F51" s="155">
        <v>1.8619718309859155</v>
      </c>
      <c r="G51" s="154">
        <v>682</v>
      </c>
      <c r="H51" s="155">
        <v>-1.5873015873015817</v>
      </c>
      <c r="I51" s="154">
        <v>1332</v>
      </c>
      <c r="J51" s="155">
        <v>-3.2679738562091529</v>
      </c>
      <c r="K51" s="155">
        <v>1.9530791788856305</v>
      </c>
    </row>
    <row r="52" spans="1:11" s="115" customFormat="1" ht="9" customHeight="1" x14ac:dyDescent="0.15">
      <c r="A52" s="158" t="s">
        <v>56</v>
      </c>
      <c r="B52" s="147">
        <v>344</v>
      </c>
      <c r="C52" s="149">
        <v>6.8322981366459601</v>
      </c>
      <c r="D52" s="147">
        <v>638</v>
      </c>
      <c r="E52" s="149">
        <v>-2.1472392638036837</v>
      </c>
      <c r="F52" s="149">
        <v>1.8546511627906976</v>
      </c>
      <c r="G52" s="147">
        <v>661</v>
      </c>
      <c r="H52" s="149">
        <v>-3.2210834553440719</v>
      </c>
      <c r="I52" s="147">
        <v>1295</v>
      </c>
      <c r="J52" s="149">
        <v>-5.2670080468178497</v>
      </c>
      <c r="K52" s="149">
        <v>1.9591527987897126</v>
      </c>
    </row>
    <row r="53" spans="1:11" s="115" customFormat="1" ht="9" customHeight="1" x14ac:dyDescent="0.15">
      <c r="A53" s="158" t="s">
        <v>149</v>
      </c>
      <c r="B53" s="147">
        <v>11</v>
      </c>
      <c r="C53" s="149">
        <v>175</v>
      </c>
      <c r="D53" s="147">
        <v>23</v>
      </c>
      <c r="E53" s="156" t="s">
        <v>439</v>
      </c>
      <c r="F53" s="149">
        <v>2.0909090909090908</v>
      </c>
      <c r="G53" s="147">
        <v>21</v>
      </c>
      <c r="H53" s="149">
        <v>110</v>
      </c>
      <c r="I53" s="147">
        <v>37</v>
      </c>
      <c r="J53" s="149">
        <v>270</v>
      </c>
      <c r="K53" s="149">
        <v>1.7619047619047619</v>
      </c>
    </row>
    <row r="54" spans="1:11" s="115" customFormat="1" ht="9" customHeight="1" x14ac:dyDescent="0.15">
      <c r="C54" s="130"/>
      <c r="E54" s="130"/>
      <c r="H54" s="130"/>
      <c r="J54" s="130"/>
    </row>
    <row r="55" spans="1:11" s="115" customFormat="1" ht="9" customHeight="1" x14ac:dyDescent="0.15">
      <c r="C55" s="130"/>
      <c r="E55" s="130"/>
      <c r="H55" s="130"/>
      <c r="J55" s="130"/>
    </row>
    <row r="56" spans="1:11" s="115" customFormat="1" ht="9" customHeight="1" x14ac:dyDescent="0.15">
      <c r="C56" s="130"/>
      <c r="E56" s="130"/>
      <c r="H56" s="130"/>
      <c r="J56" s="130"/>
    </row>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x14ac:dyDescent="0.15">
      <c r="C64" s="130"/>
      <c r="E64" s="130"/>
      <c r="H64" s="130"/>
      <c r="J64" s="130"/>
    </row>
    <row r="65" spans="3:10" s="115" customFormat="1" x14ac:dyDescent="0.15">
      <c r="C65" s="130"/>
      <c r="E65" s="130"/>
      <c r="H65" s="130"/>
      <c r="J65" s="130"/>
    </row>
    <row r="66" spans="3:10" s="115" customForma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3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315</v>
      </c>
      <c r="B7" s="154">
        <v>2226</v>
      </c>
      <c r="C7" s="155">
        <v>-6.5883340327318507</v>
      </c>
      <c r="D7" s="154">
        <v>24784</v>
      </c>
      <c r="E7" s="155">
        <v>-2.1130376397172057</v>
      </c>
      <c r="F7" s="155">
        <v>11.133872416891284</v>
      </c>
      <c r="G7" s="154">
        <v>4110</v>
      </c>
      <c r="H7" s="155">
        <v>-14.446294754371351</v>
      </c>
      <c r="I7" s="154">
        <v>49266</v>
      </c>
      <c r="J7" s="155">
        <v>-2.1432118383156222</v>
      </c>
      <c r="K7" s="155">
        <v>11.986861313868614</v>
      </c>
    </row>
    <row r="8" spans="1:11" ht="9" customHeight="1" x14ac:dyDescent="0.15">
      <c r="A8" s="158" t="s">
        <v>56</v>
      </c>
      <c r="B8" s="147">
        <v>2179</v>
      </c>
      <c r="C8" s="149">
        <v>-6.3198624247635422</v>
      </c>
      <c r="D8" s="147">
        <v>24491</v>
      </c>
      <c r="E8" s="149">
        <v>-2.8443351317042271</v>
      </c>
      <c r="F8" s="149">
        <v>11.239559430931619</v>
      </c>
      <c r="G8" s="147">
        <v>4014</v>
      </c>
      <c r="H8" s="149">
        <v>-14.413646055437098</v>
      </c>
      <c r="I8" s="147">
        <v>48703</v>
      </c>
      <c r="J8" s="149">
        <v>-2.8058831746791952</v>
      </c>
      <c r="K8" s="149">
        <v>12.13328350772297</v>
      </c>
    </row>
    <row r="9" spans="1:11" ht="9" customHeight="1" x14ac:dyDescent="0.15">
      <c r="A9" s="158" t="s">
        <v>149</v>
      </c>
      <c r="B9" s="147">
        <v>47</v>
      </c>
      <c r="C9" s="149">
        <v>-17.543859649122808</v>
      </c>
      <c r="D9" s="147">
        <v>293</v>
      </c>
      <c r="E9" s="149">
        <v>163.96396396396398</v>
      </c>
      <c r="F9" s="149">
        <v>6.2340425531914896</v>
      </c>
      <c r="G9" s="147">
        <v>96</v>
      </c>
      <c r="H9" s="149">
        <v>-15.78947368421052</v>
      </c>
      <c r="I9" s="147">
        <v>563</v>
      </c>
      <c r="J9" s="149">
        <v>138.5593220338983</v>
      </c>
      <c r="K9" s="149">
        <v>5.864583333333333</v>
      </c>
    </row>
    <row r="10" spans="1:11" s="123" customFormat="1" ht="21.95" customHeight="1" x14ac:dyDescent="0.15">
      <c r="A10" s="126" t="s">
        <v>69</v>
      </c>
      <c r="B10" s="125"/>
      <c r="C10" s="124"/>
      <c r="D10" s="125"/>
      <c r="E10" s="124"/>
      <c r="F10" s="127"/>
      <c r="G10" s="125"/>
      <c r="H10" s="124"/>
      <c r="I10" s="125"/>
      <c r="J10" s="124"/>
      <c r="K10" s="127"/>
    </row>
    <row r="11" spans="1:11" s="123" customFormat="1" ht="20.100000000000001" customHeight="1" x14ac:dyDescent="0.15">
      <c r="A11" s="163" t="s">
        <v>316</v>
      </c>
      <c r="B11" s="154">
        <v>2806</v>
      </c>
      <c r="C11" s="155">
        <v>-1.9224047535826685</v>
      </c>
      <c r="D11" s="154">
        <v>12806</v>
      </c>
      <c r="E11" s="155">
        <v>-6.682212344239602</v>
      </c>
      <c r="F11" s="155">
        <v>4.5637918745545258</v>
      </c>
      <c r="G11" s="154">
        <v>5165</v>
      </c>
      <c r="H11" s="155">
        <v>0.38872691933916315</v>
      </c>
      <c r="I11" s="154">
        <v>23815</v>
      </c>
      <c r="J11" s="155">
        <v>-5.3232090323606513</v>
      </c>
      <c r="K11" s="155">
        <v>4.6108422071636008</v>
      </c>
    </row>
    <row r="12" spans="1:11" ht="9" customHeight="1" x14ac:dyDescent="0.15">
      <c r="A12" s="158" t="s">
        <v>56</v>
      </c>
      <c r="B12" s="147">
        <v>2755</v>
      </c>
      <c r="C12" s="149">
        <v>-1.1127063890883022</v>
      </c>
      <c r="D12" s="147">
        <v>12652</v>
      </c>
      <c r="E12" s="149">
        <v>-6.8952829494444074</v>
      </c>
      <c r="F12" s="149">
        <v>4.5923774954627952</v>
      </c>
      <c r="G12" s="147">
        <v>5075</v>
      </c>
      <c r="H12" s="149">
        <v>1.4188649080735445</v>
      </c>
      <c r="I12" s="147">
        <v>23336</v>
      </c>
      <c r="J12" s="149">
        <v>-6.2510043387433711</v>
      </c>
      <c r="K12" s="149">
        <v>4.598226600985222</v>
      </c>
    </row>
    <row r="13" spans="1:11" ht="9" customHeight="1" x14ac:dyDescent="0.15">
      <c r="A13" s="158" t="s">
        <v>149</v>
      </c>
      <c r="B13" s="147">
        <v>51</v>
      </c>
      <c r="C13" s="149">
        <v>-32</v>
      </c>
      <c r="D13" s="147">
        <v>154</v>
      </c>
      <c r="E13" s="149">
        <v>14.925373134328353</v>
      </c>
      <c r="F13" s="149">
        <v>3.0196078431372548</v>
      </c>
      <c r="G13" s="147">
        <v>90</v>
      </c>
      <c r="H13" s="149">
        <v>-36.170212765957444</v>
      </c>
      <c r="I13" s="147">
        <v>479</v>
      </c>
      <c r="J13" s="149">
        <v>82.824427480916029</v>
      </c>
      <c r="K13" s="149">
        <v>5.322222222222222</v>
      </c>
    </row>
    <row r="14" spans="1:11" s="123" customFormat="1" ht="20.100000000000001" customHeight="1" x14ac:dyDescent="0.15">
      <c r="A14" s="163" t="s">
        <v>317</v>
      </c>
      <c r="B14" s="154">
        <v>2776</v>
      </c>
      <c r="C14" s="155">
        <v>-2.2535211267605604</v>
      </c>
      <c r="D14" s="154">
        <v>5303</v>
      </c>
      <c r="E14" s="155">
        <v>-7.7899495739871298</v>
      </c>
      <c r="F14" s="155">
        <v>1.9103025936599423</v>
      </c>
      <c r="G14" s="154">
        <v>4845</v>
      </c>
      <c r="H14" s="155">
        <v>0.85345545378851284</v>
      </c>
      <c r="I14" s="154">
        <v>9378</v>
      </c>
      <c r="J14" s="155">
        <v>-2.0062695924764853</v>
      </c>
      <c r="K14" s="155">
        <v>1.9356037151702787</v>
      </c>
    </row>
    <row r="15" spans="1:11" ht="9" customHeight="1" x14ac:dyDescent="0.15">
      <c r="A15" s="158" t="s">
        <v>56</v>
      </c>
      <c r="B15" s="147">
        <v>2684</v>
      </c>
      <c r="C15" s="149">
        <v>-3.5226455787203435</v>
      </c>
      <c r="D15" s="147">
        <v>5132</v>
      </c>
      <c r="E15" s="149">
        <v>-9.3446387564034552</v>
      </c>
      <c r="F15" s="149">
        <v>1.9120715350223547</v>
      </c>
      <c r="G15" s="147">
        <v>4677</v>
      </c>
      <c r="H15" s="149">
        <v>-0.19206145966708732</v>
      </c>
      <c r="I15" s="147">
        <v>8936</v>
      </c>
      <c r="J15" s="149">
        <v>-4.3049903619618703</v>
      </c>
      <c r="K15" s="149">
        <v>1.9106264699593756</v>
      </c>
    </row>
    <row r="16" spans="1:11" ht="9" customHeight="1" x14ac:dyDescent="0.15">
      <c r="A16" s="158" t="s">
        <v>149</v>
      </c>
      <c r="B16" s="147">
        <v>92</v>
      </c>
      <c r="C16" s="149">
        <v>58.620689655172413</v>
      </c>
      <c r="D16" s="147">
        <v>171</v>
      </c>
      <c r="E16" s="149">
        <v>90</v>
      </c>
      <c r="F16" s="149">
        <v>1.8586956521739131</v>
      </c>
      <c r="G16" s="147">
        <v>168</v>
      </c>
      <c r="H16" s="149">
        <v>42.372881355932208</v>
      </c>
      <c r="I16" s="147">
        <v>442</v>
      </c>
      <c r="J16" s="149">
        <v>90.517241379310349</v>
      </c>
      <c r="K16" s="149">
        <v>2.6309523809523809</v>
      </c>
    </row>
    <row r="17" spans="1:11" s="123" customFormat="1" ht="21.95" customHeight="1" x14ac:dyDescent="0.15">
      <c r="A17" s="126" t="s">
        <v>70</v>
      </c>
      <c r="B17" s="125"/>
      <c r="C17" s="124"/>
      <c r="D17" s="125"/>
      <c r="E17" s="124"/>
      <c r="F17" s="127"/>
      <c r="G17" s="125"/>
      <c r="H17" s="124"/>
      <c r="I17" s="125"/>
      <c r="J17" s="124"/>
      <c r="K17" s="127"/>
    </row>
    <row r="18" spans="1:11" s="123" customFormat="1" ht="20.100000000000001" customHeight="1" x14ac:dyDescent="0.15">
      <c r="A18" s="163" t="s">
        <v>416</v>
      </c>
      <c r="B18" s="154">
        <v>2133</v>
      </c>
      <c r="C18" s="155">
        <v>7.618567103935419</v>
      </c>
      <c r="D18" s="154">
        <v>12709</v>
      </c>
      <c r="E18" s="155">
        <v>7.5120548176973188</v>
      </c>
      <c r="F18" s="155">
        <v>5.9582747304266288</v>
      </c>
      <c r="G18" s="154">
        <v>4019</v>
      </c>
      <c r="H18" s="155">
        <v>2.7351738241308823</v>
      </c>
      <c r="I18" s="154">
        <v>24067</v>
      </c>
      <c r="J18" s="155">
        <v>5.8169187478016227</v>
      </c>
      <c r="K18" s="155">
        <v>5.9883055486439414</v>
      </c>
    </row>
    <row r="19" spans="1:11" ht="9" customHeight="1" x14ac:dyDescent="0.15">
      <c r="A19" s="158" t="s">
        <v>56</v>
      </c>
      <c r="B19" s="147">
        <v>2103</v>
      </c>
      <c r="C19" s="149">
        <v>9.1900311526479754</v>
      </c>
      <c r="D19" s="147">
        <v>12643</v>
      </c>
      <c r="E19" s="149">
        <v>8.4863566157542465</v>
      </c>
      <c r="F19" s="149">
        <v>6.0118877793628149</v>
      </c>
      <c r="G19" s="147">
        <v>3947</v>
      </c>
      <c r="H19" s="149">
        <v>3.4871525957000529</v>
      </c>
      <c r="I19" s="147">
        <v>23882</v>
      </c>
      <c r="J19" s="149">
        <v>6.4023167743372653</v>
      </c>
      <c r="K19" s="149">
        <v>6.05067139599696</v>
      </c>
    </row>
    <row r="20" spans="1:11" ht="9" customHeight="1" x14ac:dyDescent="0.15">
      <c r="A20" s="158" t="s">
        <v>149</v>
      </c>
      <c r="B20" s="147">
        <v>30</v>
      </c>
      <c r="C20" s="149">
        <v>-46.428571428571431</v>
      </c>
      <c r="D20" s="147">
        <v>66</v>
      </c>
      <c r="E20" s="149">
        <v>-60.479041916167667</v>
      </c>
      <c r="F20" s="149">
        <v>2.2000000000000002</v>
      </c>
      <c r="G20" s="147">
        <v>72</v>
      </c>
      <c r="H20" s="149">
        <v>-26.530612244897952</v>
      </c>
      <c r="I20" s="147">
        <v>185</v>
      </c>
      <c r="J20" s="149">
        <v>-38.127090301003342</v>
      </c>
      <c r="K20" s="149">
        <v>2.5694444444444446</v>
      </c>
    </row>
    <row r="21" spans="1:11" ht="19.5" customHeight="1" x14ac:dyDescent="0.15">
      <c r="A21" s="163" t="s">
        <v>318</v>
      </c>
      <c r="B21" s="154">
        <v>1134</v>
      </c>
      <c r="C21" s="155">
        <v>-9.2073658927141651</v>
      </c>
      <c r="D21" s="154">
        <v>2218</v>
      </c>
      <c r="E21" s="155">
        <v>-13.087774294670851</v>
      </c>
      <c r="F21" s="155">
        <v>1.9559082892416226</v>
      </c>
      <c r="G21" s="154">
        <v>1786</v>
      </c>
      <c r="H21" s="155">
        <v>-9.5238095238095184</v>
      </c>
      <c r="I21" s="154">
        <v>3560</v>
      </c>
      <c r="J21" s="155">
        <v>-11.155477913651112</v>
      </c>
      <c r="K21" s="155">
        <v>1.9932810750279955</v>
      </c>
    </row>
    <row r="22" spans="1:11" ht="9" customHeight="1" x14ac:dyDescent="0.15">
      <c r="A22" s="158" t="s">
        <v>56</v>
      </c>
      <c r="B22" s="147">
        <v>1128</v>
      </c>
      <c r="C22" s="149">
        <v>-8.8852988691437815</v>
      </c>
      <c r="D22" s="147">
        <v>2206</v>
      </c>
      <c r="E22" s="149">
        <v>-12.599049128367668</v>
      </c>
      <c r="F22" s="149">
        <v>1.9556737588652482</v>
      </c>
      <c r="G22" s="147">
        <v>1763</v>
      </c>
      <c r="H22" s="149">
        <v>-9.8670756646216802</v>
      </c>
      <c r="I22" s="147">
        <v>3473</v>
      </c>
      <c r="J22" s="149">
        <v>-12.408575031525857</v>
      </c>
      <c r="K22" s="149">
        <v>1.9699376063528078</v>
      </c>
    </row>
    <row r="23" spans="1:11" ht="9" customHeight="1" x14ac:dyDescent="0.15">
      <c r="A23" s="158" t="s">
        <v>149</v>
      </c>
      <c r="B23" s="147">
        <v>6</v>
      </c>
      <c r="C23" s="149">
        <v>-45.454545454545453</v>
      </c>
      <c r="D23" s="147">
        <v>12</v>
      </c>
      <c r="E23" s="149">
        <v>-57.142857142857146</v>
      </c>
      <c r="F23" s="149">
        <v>2</v>
      </c>
      <c r="G23" s="147">
        <v>23</v>
      </c>
      <c r="H23" s="149">
        <v>27.777777777777771</v>
      </c>
      <c r="I23" s="147">
        <v>87</v>
      </c>
      <c r="J23" s="149">
        <v>107.14285714285714</v>
      </c>
      <c r="K23" s="149">
        <v>3.7826086956521738</v>
      </c>
    </row>
    <row r="24" spans="1:11" ht="19.5" customHeight="1" x14ac:dyDescent="0.15">
      <c r="A24" s="163" t="s">
        <v>319</v>
      </c>
      <c r="B24" s="154">
        <v>13</v>
      </c>
      <c r="C24" s="155">
        <v>-71.111111111111114</v>
      </c>
      <c r="D24" s="154">
        <v>137</v>
      </c>
      <c r="E24" s="155">
        <v>-37.727272727272727</v>
      </c>
      <c r="F24" s="155">
        <v>10.538461538461538</v>
      </c>
      <c r="G24" s="154">
        <v>65</v>
      </c>
      <c r="H24" s="155">
        <v>6.5573770491803316</v>
      </c>
      <c r="I24" s="154">
        <v>294</v>
      </c>
      <c r="J24" s="155">
        <v>-10.909090909090907</v>
      </c>
      <c r="K24" s="155">
        <v>4.523076923076923</v>
      </c>
    </row>
    <row r="25" spans="1:11" ht="9" customHeight="1" x14ac:dyDescent="0.15">
      <c r="A25" s="158" t="s">
        <v>56</v>
      </c>
      <c r="B25" s="147">
        <v>7</v>
      </c>
      <c r="C25" s="149">
        <v>-83.720930232558146</v>
      </c>
      <c r="D25" s="147">
        <v>7</v>
      </c>
      <c r="E25" s="149">
        <v>-95.731707317073173</v>
      </c>
      <c r="F25" s="149">
        <v>1</v>
      </c>
      <c r="G25" s="147">
        <v>44</v>
      </c>
      <c r="H25" s="149">
        <v>-22.807017543859644</v>
      </c>
      <c r="I25" s="147">
        <v>74</v>
      </c>
      <c r="J25" s="149">
        <v>-66.964285714285722</v>
      </c>
      <c r="K25" s="149">
        <v>1.6818181818181819</v>
      </c>
    </row>
    <row r="26" spans="1:11" ht="9" customHeight="1" x14ac:dyDescent="0.15">
      <c r="A26" s="158" t="s">
        <v>149</v>
      </c>
      <c r="B26" s="147">
        <v>6</v>
      </c>
      <c r="C26" s="149">
        <v>200</v>
      </c>
      <c r="D26" s="147">
        <v>130</v>
      </c>
      <c r="E26" s="149">
        <v>132.14285714285714</v>
      </c>
      <c r="F26" s="149">
        <v>21.666666666666668</v>
      </c>
      <c r="G26" s="147">
        <v>21</v>
      </c>
      <c r="H26" s="156" t="s">
        <v>439</v>
      </c>
      <c r="I26" s="147">
        <v>220</v>
      </c>
      <c r="J26" s="149">
        <v>107.54716981132074</v>
      </c>
      <c r="K26" s="149">
        <v>10.476190476190476</v>
      </c>
    </row>
    <row r="27" spans="1:11" ht="19.5" customHeight="1" x14ac:dyDescent="0.15">
      <c r="A27" s="163" t="s">
        <v>489</v>
      </c>
      <c r="B27" s="154">
        <v>259</v>
      </c>
      <c r="C27" s="155">
        <v>-20.061728395061735</v>
      </c>
      <c r="D27" s="154">
        <v>411</v>
      </c>
      <c r="E27" s="155">
        <v>-19.411764705882348</v>
      </c>
      <c r="F27" s="155">
        <v>1.5868725868725868</v>
      </c>
      <c r="G27" s="154">
        <v>505</v>
      </c>
      <c r="H27" s="155">
        <v>-10.777385159010606</v>
      </c>
      <c r="I27" s="154">
        <v>771</v>
      </c>
      <c r="J27" s="155">
        <v>-13.56502242152466</v>
      </c>
      <c r="K27" s="155">
        <v>1.5267326732673268</v>
      </c>
    </row>
    <row r="28" spans="1:11" ht="9" customHeight="1" x14ac:dyDescent="0.15">
      <c r="A28" s="158" t="s">
        <v>56</v>
      </c>
      <c r="B28" s="147">
        <v>235</v>
      </c>
      <c r="C28" s="149">
        <v>-15.467625899280577</v>
      </c>
      <c r="D28" s="147">
        <v>360</v>
      </c>
      <c r="E28" s="149">
        <v>-17.241379310344826</v>
      </c>
      <c r="F28" s="149">
        <v>1.5319148936170213</v>
      </c>
      <c r="G28" s="147">
        <v>455</v>
      </c>
      <c r="H28" s="149">
        <v>-9.7222222222222285</v>
      </c>
      <c r="I28" s="147">
        <v>692</v>
      </c>
      <c r="J28" s="149">
        <v>-12.071156289707744</v>
      </c>
      <c r="K28" s="149">
        <v>1.5208791208791208</v>
      </c>
    </row>
    <row r="29" spans="1:11" ht="9" customHeight="1" x14ac:dyDescent="0.15">
      <c r="A29" s="158" t="s">
        <v>149</v>
      </c>
      <c r="B29" s="147">
        <v>24</v>
      </c>
      <c r="C29" s="149">
        <v>-47.826086956521742</v>
      </c>
      <c r="D29" s="147">
        <v>51</v>
      </c>
      <c r="E29" s="149">
        <v>-32</v>
      </c>
      <c r="F29" s="149">
        <v>2.125</v>
      </c>
      <c r="G29" s="147">
        <v>50</v>
      </c>
      <c r="H29" s="149">
        <v>-19.354838709677423</v>
      </c>
      <c r="I29" s="147">
        <v>79</v>
      </c>
      <c r="J29" s="149">
        <v>-24.761904761904759</v>
      </c>
      <c r="K29" s="149">
        <v>1.58</v>
      </c>
    </row>
    <row r="30" spans="1:11" s="123" customFormat="1" ht="20.100000000000001" customHeight="1" x14ac:dyDescent="0.15">
      <c r="A30" s="163" t="s">
        <v>490</v>
      </c>
      <c r="B30" s="154" t="s">
        <v>502</v>
      </c>
      <c r="C30" s="155" t="s">
        <v>502</v>
      </c>
      <c r="D30" s="154" t="s">
        <v>502</v>
      </c>
      <c r="E30" s="155" t="s">
        <v>502</v>
      </c>
      <c r="F30" s="155" t="s">
        <v>502</v>
      </c>
      <c r="G30" s="154" t="s">
        <v>502</v>
      </c>
      <c r="H30" s="155" t="s">
        <v>502</v>
      </c>
      <c r="I30" s="154" t="s">
        <v>502</v>
      </c>
      <c r="J30" s="155" t="s">
        <v>502</v>
      </c>
      <c r="K30" s="155" t="s">
        <v>502</v>
      </c>
    </row>
    <row r="31" spans="1:11" ht="9" customHeight="1" x14ac:dyDescent="0.15">
      <c r="A31" s="158" t="s">
        <v>56</v>
      </c>
      <c r="B31" s="147" t="s">
        <v>502</v>
      </c>
      <c r="C31" s="149" t="s">
        <v>502</v>
      </c>
      <c r="D31" s="147" t="s">
        <v>502</v>
      </c>
      <c r="E31" s="149" t="s">
        <v>502</v>
      </c>
      <c r="F31" s="149" t="s">
        <v>502</v>
      </c>
      <c r="G31" s="147" t="s">
        <v>502</v>
      </c>
      <c r="H31" s="149" t="s">
        <v>502</v>
      </c>
      <c r="I31" s="147" t="s">
        <v>502</v>
      </c>
      <c r="J31" s="149" t="s">
        <v>502</v>
      </c>
      <c r="K31" s="149" t="s">
        <v>502</v>
      </c>
    </row>
    <row r="32" spans="1:11" ht="9" customHeight="1" x14ac:dyDescent="0.15">
      <c r="A32" s="158" t="s">
        <v>149</v>
      </c>
      <c r="B32" s="147" t="s">
        <v>502</v>
      </c>
      <c r="C32" s="149" t="s">
        <v>502</v>
      </c>
      <c r="D32" s="147" t="s">
        <v>502</v>
      </c>
      <c r="E32" s="149" t="s">
        <v>502</v>
      </c>
      <c r="F32" s="149" t="s">
        <v>502</v>
      </c>
      <c r="G32" s="147" t="s">
        <v>502</v>
      </c>
      <c r="H32" s="149" t="s">
        <v>502</v>
      </c>
      <c r="I32" s="147" t="s">
        <v>502</v>
      </c>
      <c r="J32" s="149" t="s">
        <v>502</v>
      </c>
      <c r="K32" s="149" t="s">
        <v>502</v>
      </c>
    </row>
    <row r="33" spans="1:11" s="123" customFormat="1" ht="20.100000000000001" customHeight="1" x14ac:dyDescent="0.15">
      <c r="A33" s="164" t="s">
        <v>491</v>
      </c>
      <c r="B33" s="154" t="s">
        <v>502</v>
      </c>
      <c r="C33" s="155" t="s">
        <v>502</v>
      </c>
      <c r="D33" s="154" t="s">
        <v>502</v>
      </c>
      <c r="E33" s="155" t="s">
        <v>502</v>
      </c>
      <c r="F33" s="155" t="s">
        <v>502</v>
      </c>
      <c r="G33" s="154" t="s">
        <v>502</v>
      </c>
      <c r="H33" s="155" t="s">
        <v>502</v>
      </c>
      <c r="I33" s="154" t="s">
        <v>502</v>
      </c>
      <c r="J33" s="155" t="s">
        <v>502</v>
      </c>
      <c r="K33" s="155" t="s">
        <v>502</v>
      </c>
    </row>
    <row r="34" spans="1:11" ht="9" customHeight="1" x14ac:dyDescent="0.15">
      <c r="A34" s="165" t="s">
        <v>56</v>
      </c>
      <c r="B34" s="147" t="s">
        <v>502</v>
      </c>
      <c r="C34" s="149" t="s">
        <v>502</v>
      </c>
      <c r="D34" s="147" t="s">
        <v>502</v>
      </c>
      <c r="E34" s="149" t="s">
        <v>502</v>
      </c>
      <c r="F34" s="149" t="s">
        <v>502</v>
      </c>
      <c r="G34" s="147" t="s">
        <v>502</v>
      </c>
      <c r="H34" s="149" t="s">
        <v>502</v>
      </c>
      <c r="I34" s="147" t="s">
        <v>502</v>
      </c>
      <c r="J34" s="149" t="s">
        <v>502</v>
      </c>
      <c r="K34" s="149" t="s">
        <v>502</v>
      </c>
    </row>
    <row r="35" spans="1:11" ht="9" customHeight="1" x14ac:dyDescent="0.15">
      <c r="A35" s="165" t="s">
        <v>149</v>
      </c>
      <c r="B35" s="147" t="s">
        <v>502</v>
      </c>
      <c r="C35" s="149" t="s">
        <v>502</v>
      </c>
      <c r="D35" s="147" t="s">
        <v>502</v>
      </c>
      <c r="E35" s="149" t="s">
        <v>502</v>
      </c>
      <c r="F35" s="149" t="s">
        <v>502</v>
      </c>
      <c r="G35" s="147" t="s">
        <v>502</v>
      </c>
      <c r="H35" s="149" t="s">
        <v>502</v>
      </c>
      <c r="I35" s="147" t="s">
        <v>502</v>
      </c>
      <c r="J35" s="149" t="s">
        <v>502</v>
      </c>
      <c r="K35" s="149" t="s">
        <v>502</v>
      </c>
    </row>
    <row r="36" spans="1:11" s="123" customFormat="1" ht="21.95" customHeight="1" x14ac:dyDescent="0.15">
      <c r="A36" s="126" t="s">
        <v>71</v>
      </c>
      <c r="B36" s="125"/>
      <c r="C36" s="124"/>
      <c r="D36" s="125"/>
      <c r="E36" s="124"/>
      <c r="F36" s="127"/>
      <c r="G36" s="125"/>
      <c r="H36" s="124"/>
      <c r="I36" s="125"/>
      <c r="J36" s="124"/>
      <c r="K36" s="127"/>
    </row>
    <row r="37" spans="1:11" s="123" customFormat="1" ht="20.25" customHeight="1" x14ac:dyDescent="0.15">
      <c r="A37" s="164" t="s">
        <v>320</v>
      </c>
      <c r="B37" s="154">
        <v>57</v>
      </c>
      <c r="C37" s="155">
        <v>-69.680851063829792</v>
      </c>
      <c r="D37" s="154">
        <v>134</v>
      </c>
      <c r="E37" s="155">
        <v>-62.569832402234638</v>
      </c>
      <c r="F37" s="155">
        <v>2.3508771929824563</v>
      </c>
      <c r="G37" s="154">
        <v>107</v>
      </c>
      <c r="H37" s="155">
        <v>-74.092009685230025</v>
      </c>
      <c r="I37" s="154">
        <v>247</v>
      </c>
      <c r="J37" s="155">
        <v>-66.302864938608451</v>
      </c>
      <c r="K37" s="155">
        <v>2.3084112149532712</v>
      </c>
    </row>
    <row r="38" spans="1:11" ht="9" customHeight="1" x14ac:dyDescent="0.15">
      <c r="A38" s="165" t="s">
        <v>56</v>
      </c>
      <c r="B38" s="147">
        <v>56</v>
      </c>
      <c r="C38" s="149">
        <v>-70.212765957446805</v>
      </c>
      <c r="D38" s="147">
        <v>130</v>
      </c>
      <c r="E38" s="149">
        <v>-63.687150837988824</v>
      </c>
      <c r="F38" s="149">
        <v>2.3214285714285716</v>
      </c>
      <c r="G38" s="147">
        <v>106</v>
      </c>
      <c r="H38" s="149">
        <v>-74.334140435835351</v>
      </c>
      <c r="I38" s="147">
        <v>243</v>
      </c>
      <c r="J38" s="149">
        <v>-66.84856753069576</v>
      </c>
      <c r="K38" s="149">
        <v>2.2924528301886791</v>
      </c>
    </row>
    <row r="39" spans="1:11" ht="9" customHeight="1" x14ac:dyDescent="0.15">
      <c r="A39" s="165" t="s">
        <v>149</v>
      </c>
      <c r="B39" s="147">
        <v>1</v>
      </c>
      <c r="C39" s="156" t="s">
        <v>439</v>
      </c>
      <c r="D39" s="147">
        <v>4</v>
      </c>
      <c r="E39" s="156" t="s">
        <v>439</v>
      </c>
      <c r="F39" s="149">
        <v>4</v>
      </c>
      <c r="G39" s="147">
        <v>1</v>
      </c>
      <c r="H39" s="156" t="s">
        <v>439</v>
      </c>
      <c r="I39" s="147">
        <v>4</v>
      </c>
      <c r="J39" s="156" t="s">
        <v>439</v>
      </c>
      <c r="K39" s="149">
        <v>4</v>
      </c>
    </row>
    <row r="40" spans="1:11" s="115" customFormat="1" ht="19.5" customHeight="1" x14ac:dyDescent="0.15">
      <c r="A40" s="164" t="s">
        <v>321</v>
      </c>
      <c r="B40" s="154">
        <v>450</v>
      </c>
      <c r="C40" s="155">
        <v>11.111111111111114</v>
      </c>
      <c r="D40" s="154">
        <v>918</v>
      </c>
      <c r="E40" s="155">
        <v>3.146067415730343</v>
      </c>
      <c r="F40" s="155">
        <v>2.04</v>
      </c>
      <c r="G40" s="154">
        <v>883</v>
      </c>
      <c r="H40" s="155">
        <v>-2.2148394241417435</v>
      </c>
      <c r="I40" s="154">
        <v>1750</v>
      </c>
      <c r="J40" s="155">
        <v>-9.9330931549150847</v>
      </c>
      <c r="K40" s="155">
        <v>1.9818799546998866</v>
      </c>
    </row>
    <row r="41" spans="1:11" s="115" customFormat="1" ht="9" customHeight="1" x14ac:dyDescent="0.15">
      <c r="A41" s="165" t="s">
        <v>56</v>
      </c>
      <c r="B41" s="147">
        <v>437</v>
      </c>
      <c r="C41" s="149">
        <v>11.195928753180667</v>
      </c>
      <c r="D41" s="147">
        <v>898</v>
      </c>
      <c r="E41" s="149">
        <v>3.6951501154734387</v>
      </c>
      <c r="F41" s="149">
        <v>2.054919908466819</v>
      </c>
      <c r="G41" s="147">
        <v>857</v>
      </c>
      <c r="H41" s="149">
        <v>-1.9450800915331854</v>
      </c>
      <c r="I41" s="147">
        <v>1716</v>
      </c>
      <c r="J41" s="149">
        <v>-9.3502377179080867</v>
      </c>
      <c r="K41" s="149">
        <v>2.0023337222870476</v>
      </c>
    </row>
    <row r="42" spans="1:11" x14ac:dyDescent="0.15">
      <c r="A42" s="165" t="s">
        <v>149</v>
      </c>
      <c r="B42" s="147">
        <v>13</v>
      </c>
      <c r="C42" s="149">
        <v>8.3333333333333286</v>
      </c>
      <c r="D42" s="147">
        <v>20</v>
      </c>
      <c r="E42" s="149">
        <v>-16.666666666666671</v>
      </c>
      <c r="F42" s="149">
        <v>1.5384615384615385</v>
      </c>
      <c r="G42" s="147">
        <v>26</v>
      </c>
      <c r="H42" s="149">
        <v>-10.34482758620689</v>
      </c>
      <c r="I42" s="147">
        <v>34</v>
      </c>
      <c r="J42" s="149">
        <v>-32</v>
      </c>
      <c r="K42" s="149">
        <v>1.3076923076923077</v>
      </c>
    </row>
    <row r="43" spans="1:11" ht="19.5" customHeight="1" x14ac:dyDescent="0.15">
      <c r="A43" s="164" t="s">
        <v>322</v>
      </c>
      <c r="B43" s="154">
        <v>1845</v>
      </c>
      <c r="C43" s="155">
        <v>-12.10100047641734</v>
      </c>
      <c r="D43" s="154">
        <v>3564</v>
      </c>
      <c r="E43" s="155">
        <v>10.408921933085509</v>
      </c>
      <c r="F43" s="155">
        <v>1.9317073170731707</v>
      </c>
      <c r="G43" s="154">
        <v>3675</v>
      </c>
      <c r="H43" s="155">
        <v>-10.844250363901025</v>
      </c>
      <c r="I43" s="154">
        <v>7223</v>
      </c>
      <c r="J43" s="155">
        <v>5.9712441314553928</v>
      </c>
      <c r="K43" s="155">
        <v>1.9654421768707484</v>
      </c>
    </row>
    <row r="44" spans="1:11" ht="9" customHeight="1" x14ac:dyDescent="0.15">
      <c r="A44" s="165" t="s">
        <v>56</v>
      </c>
      <c r="B44" s="147">
        <v>1710</v>
      </c>
      <c r="C44" s="149">
        <v>-12.037037037037038</v>
      </c>
      <c r="D44" s="147">
        <v>2981</v>
      </c>
      <c r="E44" s="149">
        <v>1.6019086571233743</v>
      </c>
      <c r="F44" s="149">
        <v>1.7432748538011695</v>
      </c>
      <c r="G44" s="147">
        <v>3438</v>
      </c>
      <c r="H44" s="149">
        <v>-9.7874573602728958</v>
      </c>
      <c r="I44" s="147">
        <v>6298</v>
      </c>
      <c r="J44" s="149">
        <v>2.8916843652997812</v>
      </c>
      <c r="K44" s="149">
        <v>1.8318789994182665</v>
      </c>
    </row>
    <row r="45" spans="1:11" ht="9" customHeight="1" x14ac:dyDescent="0.15">
      <c r="A45" s="165" t="s">
        <v>149</v>
      </c>
      <c r="B45" s="147">
        <v>135</v>
      </c>
      <c r="C45" s="149">
        <v>-12.903225806451616</v>
      </c>
      <c r="D45" s="147">
        <v>583</v>
      </c>
      <c r="E45" s="149">
        <v>98.299319727891145</v>
      </c>
      <c r="F45" s="149">
        <v>4.3185185185185189</v>
      </c>
      <c r="G45" s="147">
        <v>237</v>
      </c>
      <c r="H45" s="149">
        <v>-23.79421221864952</v>
      </c>
      <c r="I45" s="147">
        <v>925</v>
      </c>
      <c r="J45" s="149">
        <v>33.093525179856101</v>
      </c>
      <c r="K45" s="149">
        <v>3.9029535864978904</v>
      </c>
    </row>
    <row r="46" spans="1:11" ht="19.5" customHeight="1" x14ac:dyDescent="0.15">
      <c r="A46" s="164" t="s">
        <v>323</v>
      </c>
      <c r="B46" s="154">
        <v>15471</v>
      </c>
      <c r="C46" s="155">
        <v>-14.159684847139772</v>
      </c>
      <c r="D46" s="154">
        <v>49748</v>
      </c>
      <c r="E46" s="155">
        <v>-3.0215602947483262</v>
      </c>
      <c r="F46" s="155">
        <v>3.2155646047443605</v>
      </c>
      <c r="G46" s="154">
        <v>29544</v>
      </c>
      <c r="H46" s="155">
        <v>-10.271517949340947</v>
      </c>
      <c r="I46" s="154">
        <v>89599</v>
      </c>
      <c r="J46" s="155">
        <v>1.7372741827430787</v>
      </c>
      <c r="K46" s="155">
        <v>3.0327308421337666</v>
      </c>
    </row>
    <row r="47" spans="1:11" ht="9" customHeight="1" x14ac:dyDescent="0.15">
      <c r="A47" s="165" t="s">
        <v>56</v>
      </c>
      <c r="B47" s="147">
        <v>15148</v>
      </c>
      <c r="C47" s="149">
        <v>-14.485717511572773</v>
      </c>
      <c r="D47" s="147">
        <v>48590</v>
      </c>
      <c r="E47" s="149">
        <v>-4.0803837574273985</v>
      </c>
      <c r="F47" s="149">
        <v>3.2076841827303935</v>
      </c>
      <c r="G47" s="147">
        <v>28672</v>
      </c>
      <c r="H47" s="149">
        <v>-7.990501251524293</v>
      </c>
      <c r="I47" s="147">
        <v>85821</v>
      </c>
      <c r="J47" s="149">
        <v>2.9954995499549995</v>
      </c>
      <c r="K47" s="149">
        <v>2.9931989397321428</v>
      </c>
    </row>
    <row r="48" spans="1:11" ht="9" customHeight="1" x14ac:dyDescent="0.15">
      <c r="A48" s="165" t="s">
        <v>149</v>
      </c>
      <c r="B48" s="147">
        <v>323</v>
      </c>
      <c r="C48" s="149">
        <v>4.5307443365695832</v>
      </c>
      <c r="D48" s="147">
        <v>1158</v>
      </c>
      <c r="E48" s="149">
        <v>80.655226209048351</v>
      </c>
      <c r="F48" s="149">
        <v>3.585139318885449</v>
      </c>
      <c r="G48" s="147">
        <v>872</v>
      </c>
      <c r="H48" s="149">
        <v>-50.56689342403628</v>
      </c>
      <c r="I48" s="147">
        <v>3778</v>
      </c>
      <c r="J48" s="149">
        <v>-20.362563237774026</v>
      </c>
      <c r="K48" s="149">
        <v>4.3325688073394497</v>
      </c>
    </row>
    <row r="49" spans="1:11" ht="19.5" customHeight="1" x14ac:dyDescent="0.15">
      <c r="A49" s="164" t="s">
        <v>324</v>
      </c>
      <c r="B49" s="154">
        <v>1715</v>
      </c>
      <c r="C49" s="155">
        <v>15.643964935940659</v>
      </c>
      <c r="D49" s="154">
        <v>3686</v>
      </c>
      <c r="E49" s="155">
        <v>9.8331346841477938</v>
      </c>
      <c r="F49" s="155">
        <v>2.149271137026239</v>
      </c>
      <c r="G49" s="154">
        <v>3235</v>
      </c>
      <c r="H49" s="155">
        <v>4.5234248788368348</v>
      </c>
      <c r="I49" s="154">
        <v>7285</v>
      </c>
      <c r="J49" s="155">
        <v>6.2417967040980074</v>
      </c>
      <c r="K49" s="155">
        <v>2.2519319938176197</v>
      </c>
    </row>
    <row r="50" spans="1:11" ht="9" customHeight="1" x14ac:dyDescent="0.15">
      <c r="A50" s="165" t="s">
        <v>56</v>
      </c>
      <c r="B50" s="147">
        <v>1676</v>
      </c>
      <c r="C50" s="149">
        <v>15.109890109890117</v>
      </c>
      <c r="D50" s="147">
        <v>3598</v>
      </c>
      <c r="E50" s="149">
        <v>9.3284715891826124</v>
      </c>
      <c r="F50" s="149">
        <v>2.1467780429594274</v>
      </c>
      <c r="G50" s="147">
        <v>3139</v>
      </c>
      <c r="H50" s="149">
        <v>3.8372477671187539</v>
      </c>
      <c r="I50" s="147">
        <v>7057</v>
      </c>
      <c r="J50" s="149">
        <v>4.999256063085852</v>
      </c>
      <c r="K50" s="149">
        <v>2.2481682064351705</v>
      </c>
    </row>
    <row r="51" spans="1:11" ht="9" customHeight="1" x14ac:dyDescent="0.15">
      <c r="A51" s="165" t="s">
        <v>149</v>
      </c>
      <c r="B51" s="147">
        <v>39</v>
      </c>
      <c r="C51" s="149">
        <v>44.444444444444457</v>
      </c>
      <c r="D51" s="147">
        <v>88</v>
      </c>
      <c r="E51" s="149">
        <v>35.384615384615387</v>
      </c>
      <c r="F51" s="149">
        <v>2.2564102564102564</v>
      </c>
      <c r="G51" s="147">
        <v>96</v>
      </c>
      <c r="H51" s="149">
        <v>33.333333333333343</v>
      </c>
      <c r="I51" s="147">
        <v>228</v>
      </c>
      <c r="J51" s="149">
        <v>67.64705882352942</v>
      </c>
      <c r="K51" s="149">
        <v>2.375</v>
      </c>
    </row>
    <row r="52" spans="1:11" ht="19.5" customHeight="1" x14ac:dyDescent="0.15">
      <c r="A52" s="164" t="s">
        <v>325</v>
      </c>
      <c r="B52" s="154">
        <v>674</v>
      </c>
      <c r="C52" s="155">
        <v>2.431610942249236</v>
      </c>
      <c r="D52" s="154">
        <v>1798</v>
      </c>
      <c r="E52" s="155">
        <v>-5.7651991614255707</v>
      </c>
      <c r="F52" s="155">
        <v>2.6676557863501484</v>
      </c>
      <c r="G52" s="154">
        <v>1295</v>
      </c>
      <c r="H52" s="155">
        <v>-6.0913705583756297</v>
      </c>
      <c r="I52" s="154">
        <v>3271</v>
      </c>
      <c r="J52" s="155">
        <v>-15.412464442720449</v>
      </c>
      <c r="K52" s="155">
        <v>2.525868725868726</v>
      </c>
    </row>
    <row r="53" spans="1:11" ht="9" customHeight="1" x14ac:dyDescent="0.15">
      <c r="A53" s="165" t="s">
        <v>56</v>
      </c>
      <c r="B53" s="147">
        <v>647</v>
      </c>
      <c r="C53" s="149">
        <v>1.4106583072100278</v>
      </c>
      <c r="D53" s="147">
        <v>1719</v>
      </c>
      <c r="E53" s="149">
        <v>-7.8778135048231519</v>
      </c>
      <c r="F53" s="149">
        <v>2.6568778979907264</v>
      </c>
      <c r="G53" s="147">
        <v>1231</v>
      </c>
      <c r="H53" s="149">
        <v>-6.5299924069855706</v>
      </c>
      <c r="I53" s="147">
        <v>3014</v>
      </c>
      <c r="J53" s="149">
        <v>-17.379385964912274</v>
      </c>
      <c r="K53" s="149">
        <v>2.4484159220146222</v>
      </c>
    </row>
    <row r="54" spans="1:11" ht="9" customHeight="1" x14ac:dyDescent="0.15">
      <c r="A54" s="165" t="s">
        <v>149</v>
      </c>
      <c r="B54" s="147">
        <v>27</v>
      </c>
      <c r="C54" s="149">
        <v>35</v>
      </c>
      <c r="D54" s="147">
        <v>79</v>
      </c>
      <c r="E54" s="149">
        <v>88.095238095238102</v>
      </c>
      <c r="F54" s="149">
        <v>2.925925925925926</v>
      </c>
      <c r="G54" s="147">
        <v>64</v>
      </c>
      <c r="H54" s="149">
        <v>3.2258064516128968</v>
      </c>
      <c r="I54" s="147">
        <v>257</v>
      </c>
      <c r="J54" s="149">
        <v>17.351598173515981</v>
      </c>
      <c r="K54" s="149">
        <v>4.015625</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326</v>
      </c>
      <c r="B7" s="154">
        <v>842</v>
      </c>
      <c r="C7" s="155">
        <v>-17.369970559371936</v>
      </c>
      <c r="D7" s="154">
        <v>2128</v>
      </c>
      <c r="E7" s="155">
        <v>-17.742558948589092</v>
      </c>
      <c r="F7" s="155">
        <v>2.5273159144893111</v>
      </c>
      <c r="G7" s="154">
        <v>1560</v>
      </c>
      <c r="H7" s="155">
        <v>-10.447761194029852</v>
      </c>
      <c r="I7" s="154">
        <v>3904</v>
      </c>
      <c r="J7" s="155">
        <v>-12.328767123287676</v>
      </c>
      <c r="K7" s="155">
        <v>2.5025641025641026</v>
      </c>
    </row>
    <row r="8" spans="1:11" ht="9" customHeight="1" x14ac:dyDescent="0.15">
      <c r="A8" s="158" t="s">
        <v>56</v>
      </c>
      <c r="B8" s="147">
        <v>770</v>
      </c>
      <c r="C8" s="149">
        <v>-19.456066945606693</v>
      </c>
      <c r="D8" s="147">
        <v>1945</v>
      </c>
      <c r="E8" s="149">
        <v>-20.024671052631575</v>
      </c>
      <c r="F8" s="149">
        <v>2.5259740259740258</v>
      </c>
      <c r="G8" s="147">
        <v>1469</v>
      </c>
      <c r="H8" s="149">
        <v>-11.71875</v>
      </c>
      <c r="I8" s="147">
        <v>3647</v>
      </c>
      <c r="J8" s="149">
        <v>-14.248765577239595</v>
      </c>
      <c r="K8" s="149">
        <v>2.482641252552757</v>
      </c>
    </row>
    <row r="9" spans="1:11" ht="9" customHeight="1" x14ac:dyDescent="0.15">
      <c r="A9" s="158" t="s">
        <v>149</v>
      </c>
      <c r="B9" s="147">
        <v>72</v>
      </c>
      <c r="C9" s="149">
        <v>14.285714285714292</v>
      </c>
      <c r="D9" s="147">
        <v>183</v>
      </c>
      <c r="E9" s="149">
        <v>18.064516129032256</v>
      </c>
      <c r="F9" s="149">
        <v>2.5416666666666665</v>
      </c>
      <c r="G9" s="147">
        <v>91</v>
      </c>
      <c r="H9" s="149">
        <v>16.666666666666671</v>
      </c>
      <c r="I9" s="147">
        <v>257</v>
      </c>
      <c r="J9" s="149">
        <v>28.5</v>
      </c>
      <c r="K9" s="149">
        <v>2.8241758241758244</v>
      </c>
    </row>
    <row r="10" spans="1:11" ht="19.5" customHeight="1" x14ac:dyDescent="0.15">
      <c r="A10" s="163" t="s">
        <v>492</v>
      </c>
      <c r="B10" s="154">
        <v>144</v>
      </c>
      <c r="C10" s="155">
        <v>-20</v>
      </c>
      <c r="D10" s="154">
        <v>325</v>
      </c>
      <c r="E10" s="155">
        <v>-21.875</v>
      </c>
      <c r="F10" s="155">
        <v>2.2569444444444446</v>
      </c>
      <c r="G10" s="154">
        <v>283</v>
      </c>
      <c r="H10" s="155">
        <v>-28.894472361809051</v>
      </c>
      <c r="I10" s="154">
        <v>710</v>
      </c>
      <c r="J10" s="155">
        <v>-21.023359288097893</v>
      </c>
      <c r="K10" s="155">
        <v>2.5088339222614842</v>
      </c>
    </row>
    <row r="11" spans="1:11" ht="9" customHeight="1" x14ac:dyDescent="0.15">
      <c r="A11" s="158" t="s">
        <v>56</v>
      </c>
      <c r="B11" s="147">
        <v>144</v>
      </c>
      <c r="C11" s="149">
        <v>-20</v>
      </c>
      <c r="D11" s="147">
        <v>325</v>
      </c>
      <c r="E11" s="149">
        <v>-21.875</v>
      </c>
      <c r="F11" s="149">
        <v>2.2569444444444446</v>
      </c>
      <c r="G11" s="147">
        <v>283</v>
      </c>
      <c r="H11" s="149">
        <v>-28.894472361809051</v>
      </c>
      <c r="I11" s="147">
        <v>710</v>
      </c>
      <c r="J11" s="149">
        <v>-21.023359288097893</v>
      </c>
      <c r="K11" s="149">
        <v>2.5088339222614842</v>
      </c>
    </row>
    <row r="12" spans="1:11" ht="9" customHeight="1" x14ac:dyDescent="0.15">
      <c r="A12" s="158" t="s">
        <v>149</v>
      </c>
      <c r="B12" s="147">
        <v>0</v>
      </c>
      <c r="C12" s="149">
        <v>0</v>
      </c>
      <c r="D12" s="147">
        <v>0</v>
      </c>
      <c r="E12" s="149">
        <v>0</v>
      </c>
      <c r="F12" s="149">
        <v>0</v>
      </c>
      <c r="G12" s="147">
        <v>0</v>
      </c>
      <c r="H12" s="149">
        <v>0</v>
      </c>
      <c r="I12" s="147">
        <v>0</v>
      </c>
      <c r="J12" s="149">
        <v>0</v>
      </c>
      <c r="K12" s="149">
        <v>0</v>
      </c>
    </row>
    <row r="13" spans="1:11" s="123" customFormat="1" ht="20.100000000000001" customHeight="1" x14ac:dyDescent="0.15">
      <c r="A13" s="163" t="s">
        <v>327</v>
      </c>
      <c r="B13" s="154">
        <v>1382</v>
      </c>
      <c r="C13" s="155">
        <v>6.2259800153727838</v>
      </c>
      <c r="D13" s="154">
        <v>3121</v>
      </c>
      <c r="E13" s="155">
        <v>4.1722296395193581</v>
      </c>
      <c r="F13" s="155">
        <v>2.2583212735166427</v>
      </c>
      <c r="G13" s="154">
        <v>2608</v>
      </c>
      <c r="H13" s="155">
        <v>0.92879256965943569</v>
      </c>
      <c r="I13" s="154">
        <v>5741</v>
      </c>
      <c r="J13" s="155">
        <v>1.5207780725022104</v>
      </c>
      <c r="K13" s="155">
        <v>2.2013036809815949</v>
      </c>
    </row>
    <row r="14" spans="1:11" ht="9" customHeight="1" x14ac:dyDescent="0.15">
      <c r="A14" s="158" t="s">
        <v>56</v>
      </c>
      <c r="B14" s="147">
        <v>1366</v>
      </c>
      <c r="C14" s="149">
        <v>6.8857589984350511</v>
      </c>
      <c r="D14" s="147">
        <v>2941</v>
      </c>
      <c r="E14" s="149">
        <v>11.023027557568895</v>
      </c>
      <c r="F14" s="149">
        <v>2.1530014641288435</v>
      </c>
      <c r="G14" s="147">
        <v>2567</v>
      </c>
      <c r="H14" s="149">
        <v>0.82482325216025743</v>
      </c>
      <c r="I14" s="147">
        <v>5362</v>
      </c>
      <c r="J14" s="149">
        <v>6.1992473757179596</v>
      </c>
      <c r="K14" s="149">
        <v>2.0888196338137903</v>
      </c>
    </row>
    <row r="15" spans="1:11" ht="9" customHeight="1" x14ac:dyDescent="0.15">
      <c r="A15" s="158" t="s">
        <v>149</v>
      </c>
      <c r="B15" s="147">
        <v>16</v>
      </c>
      <c r="C15" s="149">
        <v>-30.434782608695656</v>
      </c>
      <c r="D15" s="147">
        <v>180</v>
      </c>
      <c r="E15" s="149">
        <v>-48.126801152737755</v>
      </c>
      <c r="F15" s="149">
        <v>11.25</v>
      </c>
      <c r="G15" s="147">
        <v>41</v>
      </c>
      <c r="H15" s="149">
        <v>7.8947368421052602</v>
      </c>
      <c r="I15" s="147">
        <v>379</v>
      </c>
      <c r="J15" s="149">
        <v>-37.458745874587457</v>
      </c>
      <c r="K15" s="149">
        <v>9.2439024390243905</v>
      </c>
    </row>
    <row r="16" spans="1:11" s="123" customFormat="1" ht="20.100000000000001" customHeight="1" x14ac:dyDescent="0.15">
      <c r="A16" s="163" t="s">
        <v>417</v>
      </c>
      <c r="B16" s="154">
        <v>157</v>
      </c>
      <c r="C16" s="155">
        <v>33.050847457627128</v>
      </c>
      <c r="D16" s="154">
        <v>325</v>
      </c>
      <c r="E16" s="155">
        <v>25</v>
      </c>
      <c r="F16" s="155">
        <v>2.0700636942675161</v>
      </c>
      <c r="G16" s="154">
        <v>268</v>
      </c>
      <c r="H16" s="155">
        <v>11.203319502074692</v>
      </c>
      <c r="I16" s="154">
        <v>506</v>
      </c>
      <c r="J16" s="155">
        <v>-15.100671140939596</v>
      </c>
      <c r="K16" s="155">
        <v>1.8880597014925373</v>
      </c>
    </row>
    <row r="17" spans="1:11" ht="9" customHeight="1" x14ac:dyDescent="0.15">
      <c r="A17" s="158" t="s">
        <v>56</v>
      </c>
      <c r="B17" s="147">
        <v>157</v>
      </c>
      <c r="C17" s="149">
        <v>33.050847457627128</v>
      </c>
      <c r="D17" s="147">
        <v>325</v>
      </c>
      <c r="E17" s="149">
        <v>25</v>
      </c>
      <c r="F17" s="149">
        <v>2.0700636942675161</v>
      </c>
      <c r="G17" s="147">
        <v>267</v>
      </c>
      <c r="H17" s="149">
        <v>13.13559322033899</v>
      </c>
      <c r="I17" s="147">
        <v>502</v>
      </c>
      <c r="J17" s="149">
        <v>-12.847222222222229</v>
      </c>
      <c r="K17" s="149">
        <v>1.8801498127340823</v>
      </c>
    </row>
    <row r="18" spans="1:11" ht="9" customHeight="1" x14ac:dyDescent="0.15">
      <c r="A18" s="158" t="s">
        <v>149</v>
      </c>
      <c r="B18" s="147">
        <v>0</v>
      </c>
      <c r="C18" s="149">
        <v>0</v>
      </c>
      <c r="D18" s="147">
        <v>0</v>
      </c>
      <c r="E18" s="149">
        <v>0</v>
      </c>
      <c r="F18" s="149">
        <v>0</v>
      </c>
      <c r="G18" s="147">
        <v>1</v>
      </c>
      <c r="H18" s="149">
        <v>-80</v>
      </c>
      <c r="I18" s="147">
        <v>4</v>
      </c>
      <c r="J18" s="149">
        <v>-80</v>
      </c>
      <c r="K18" s="149">
        <v>4</v>
      </c>
    </row>
    <row r="19" spans="1:11" s="123" customFormat="1" ht="21.95" customHeight="1" x14ac:dyDescent="0.15">
      <c r="A19" s="126" t="s">
        <v>181</v>
      </c>
      <c r="B19" s="125"/>
      <c r="C19" s="124"/>
      <c r="D19" s="125"/>
      <c r="E19" s="124"/>
      <c r="F19" s="127"/>
      <c r="G19" s="125"/>
      <c r="H19" s="124"/>
      <c r="I19" s="125"/>
      <c r="J19" s="124"/>
      <c r="K19" s="127"/>
    </row>
    <row r="20" spans="1:11" s="123" customFormat="1" ht="20.100000000000001" customHeight="1" x14ac:dyDescent="0.15">
      <c r="A20" s="163" t="s">
        <v>328</v>
      </c>
      <c r="B20" s="154">
        <v>12120</v>
      </c>
      <c r="C20" s="155">
        <v>5.1718153418951687</v>
      </c>
      <c r="D20" s="154">
        <v>35554</v>
      </c>
      <c r="E20" s="155">
        <v>3.7467172454041417</v>
      </c>
      <c r="F20" s="155">
        <v>2.9334983498349834</v>
      </c>
      <c r="G20" s="154">
        <v>21526</v>
      </c>
      <c r="H20" s="155">
        <v>7.732345728442013</v>
      </c>
      <c r="I20" s="154">
        <v>59860</v>
      </c>
      <c r="J20" s="155">
        <v>4.8758694395290547</v>
      </c>
      <c r="K20" s="155">
        <v>2.7808231905602527</v>
      </c>
    </row>
    <row r="21" spans="1:11" ht="9" customHeight="1" x14ac:dyDescent="0.15">
      <c r="A21" s="158" t="s">
        <v>56</v>
      </c>
      <c r="B21" s="147">
        <v>12046</v>
      </c>
      <c r="C21" s="149">
        <v>5.104266643399356</v>
      </c>
      <c r="D21" s="147">
        <v>35438</v>
      </c>
      <c r="E21" s="149">
        <v>3.8384903891232938</v>
      </c>
      <c r="F21" s="149">
        <v>2.9418894238751454</v>
      </c>
      <c r="G21" s="147">
        <v>21331</v>
      </c>
      <c r="H21" s="149">
        <v>7.710563522520701</v>
      </c>
      <c r="I21" s="147">
        <v>59488</v>
      </c>
      <c r="J21" s="149">
        <v>4.9800585889245781</v>
      </c>
      <c r="K21" s="149">
        <v>2.7888050255496695</v>
      </c>
    </row>
    <row r="22" spans="1:11" ht="9" customHeight="1" x14ac:dyDescent="0.15">
      <c r="A22" s="158" t="s">
        <v>149</v>
      </c>
      <c r="B22" s="147">
        <v>74</v>
      </c>
      <c r="C22" s="149">
        <v>17.460317460317455</v>
      </c>
      <c r="D22" s="147">
        <v>116</v>
      </c>
      <c r="E22" s="149">
        <v>-18.309859154929583</v>
      </c>
      <c r="F22" s="149">
        <v>1.5675675675675675</v>
      </c>
      <c r="G22" s="147">
        <v>195</v>
      </c>
      <c r="H22" s="149">
        <v>10.169491525423723</v>
      </c>
      <c r="I22" s="147">
        <v>372</v>
      </c>
      <c r="J22" s="149">
        <v>-9.4890510948905131</v>
      </c>
      <c r="K22" s="149">
        <v>1.9076923076923078</v>
      </c>
    </row>
    <row r="23" spans="1:11" ht="19.5" customHeight="1" x14ac:dyDescent="0.15">
      <c r="A23" s="163" t="s">
        <v>329</v>
      </c>
      <c r="B23" s="154">
        <v>707</v>
      </c>
      <c r="C23" s="155">
        <v>48.84210526315789</v>
      </c>
      <c r="D23" s="154">
        <v>1014</v>
      </c>
      <c r="E23" s="155">
        <v>35.019973368841534</v>
      </c>
      <c r="F23" s="155">
        <v>1.4342291371994342</v>
      </c>
      <c r="G23" s="154">
        <v>1405</v>
      </c>
      <c r="H23" s="155">
        <v>5.4804804804804803</v>
      </c>
      <c r="I23" s="154">
        <v>2215</v>
      </c>
      <c r="J23" s="155">
        <v>-4.0294627383015609</v>
      </c>
      <c r="K23" s="155">
        <v>1.5765124555160142</v>
      </c>
    </row>
    <row r="24" spans="1:11" ht="9" customHeight="1" x14ac:dyDescent="0.15">
      <c r="A24" s="158" t="s">
        <v>56</v>
      </c>
      <c r="B24" s="147">
        <v>620</v>
      </c>
      <c r="C24" s="149">
        <v>61.879895561357699</v>
      </c>
      <c r="D24" s="147">
        <v>925</v>
      </c>
      <c r="E24" s="149">
        <v>52.388797364085661</v>
      </c>
      <c r="F24" s="149">
        <v>1.4919354838709677</v>
      </c>
      <c r="G24" s="147">
        <v>1250</v>
      </c>
      <c r="H24" s="149">
        <v>12.714156898106395</v>
      </c>
      <c r="I24" s="147">
        <v>2041</v>
      </c>
      <c r="J24" s="149">
        <v>6.3020833333333286</v>
      </c>
      <c r="K24" s="149">
        <v>1.6328</v>
      </c>
    </row>
    <row r="25" spans="1:11" ht="9" customHeight="1" x14ac:dyDescent="0.15">
      <c r="A25" s="158" t="s">
        <v>149</v>
      </c>
      <c r="B25" s="147">
        <v>87</v>
      </c>
      <c r="C25" s="149">
        <v>-5.4347826086956559</v>
      </c>
      <c r="D25" s="147">
        <v>89</v>
      </c>
      <c r="E25" s="149">
        <v>-38.194444444444443</v>
      </c>
      <c r="F25" s="149">
        <v>1.0229885057471264</v>
      </c>
      <c r="G25" s="147">
        <v>155</v>
      </c>
      <c r="H25" s="149">
        <v>-30.493273542600903</v>
      </c>
      <c r="I25" s="147">
        <v>174</v>
      </c>
      <c r="J25" s="149">
        <v>-55.154639175257735</v>
      </c>
      <c r="K25" s="149">
        <v>1.1225806451612903</v>
      </c>
    </row>
    <row r="26" spans="1:11" ht="19.5" customHeight="1" x14ac:dyDescent="0.15">
      <c r="A26" s="163" t="s">
        <v>330</v>
      </c>
      <c r="B26" s="154">
        <v>4269</v>
      </c>
      <c r="C26" s="155">
        <v>-4.6246648793565726</v>
      </c>
      <c r="D26" s="154">
        <v>8627</v>
      </c>
      <c r="E26" s="155">
        <v>-10.896508985746749</v>
      </c>
      <c r="F26" s="155">
        <v>2.0208479737643477</v>
      </c>
      <c r="G26" s="154">
        <v>9295</v>
      </c>
      <c r="H26" s="155">
        <v>-3.4185369908561967</v>
      </c>
      <c r="I26" s="154">
        <v>18480</v>
      </c>
      <c r="J26" s="155">
        <v>-7.9222720478325925</v>
      </c>
      <c r="K26" s="155">
        <v>1.9881656804733727</v>
      </c>
    </row>
    <row r="27" spans="1:11" ht="9" customHeight="1" x14ac:dyDescent="0.15">
      <c r="A27" s="158" t="s">
        <v>56</v>
      </c>
      <c r="B27" s="147">
        <v>3720</v>
      </c>
      <c r="C27" s="149">
        <v>-5.1987767584097924</v>
      </c>
      <c r="D27" s="147">
        <v>7732</v>
      </c>
      <c r="E27" s="149">
        <v>-11.116220255201753</v>
      </c>
      <c r="F27" s="149">
        <v>2.0784946236559141</v>
      </c>
      <c r="G27" s="147">
        <v>7925</v>
      </c>
      <c r="H27" s="149">
        <v>-7.493871833780787</v>
      </c>
      <c r="I27" s="147">
        <v>16406</v>
      </c>
      <c r="J27" s="149">
        <v>-9.4041636755204649</v>
      </c>
      <c r="K27" s="149">
        <v>2.0701577287066244</v>
      </c>
    </row>
    <row r="28" spans="1:11" ht="9" customHeight="1" x14ac:dyDescent="0.15">
      <c r="A28" s="158" t="s">
        <v>149</v>
      </c>
      <c r="B28" s="147">
        <v>549</v>
      </c>
      <c r="C28" s="149">
        <v>-0.54347826086956275</v>
      </c>
      <c r="D28" s="147">
        <v>895</v>
      </c>
      <c r="E28" s="149">
        <v>-8.9521871820956278</v>
      </c>
      <c r="F28" s="149">
        <v>1.6302367941712204</v>
      </c>
      <c r="G28" s="147">
        <v>1370</v>
      </c>
      <c r="H28" s="149">
        <v>29.612109744560087</v>
      </c>
      <c r="I28" s="147">
        <v>2074</v>
      </c>
      <c r="J28" s="149">
        <v>5.7623661397246337</v>
      </c>
      <c r="K28" s="149">
        <v>1.513868613138686</v>
      </c>
    </row>
    <row r="29" spans="1:11" ht="19.5" customHeight="1" x14ac:dyDescent="0.15">
      <c r="A29" s="163" t="s">
        <v>331</v>
      </c>
      <c r="B29" s="154">
        <v>1229</v>
      </c>
      <c r="C29" s="155">
        <v>7.7125328659070931</v>
      </c>
      <c r="D29" s="154">
        <v>3372</v>
      </c>
      <c r="E29" s="155">
        <v>4.8181535592166682</v>
      </c>
      <c r="F29" s="155">
        <v>2.743694060211554</v>
      </c>
      <c r="G29" s="154">
        <v>2511</v>
      </c>
      <c r="H29" s="155">
        <v>4.9310488926034282</v>
      </c>
      <c r="I29" s="154">
        <v>6357</v>
      </c>
      <c r="J29" s="155">
        <v>7.2911392405063253</v>
      </c>
      <c r="K29" s="155">
        <v>2.5316606929510157</v>
      </c>
    </row>
    <row r="30" spans="1:11" ht="9" customHeight="1" x14ac:dyDescent="0.15">
      <c r="A30" s="158" t="s">
        <v>56</v>
      </c>
      <c r="B30" s="147">
        <v>1209</v>
      </c>
      <c r="C30" s="149">
        <v>8.3333333333333286</v>
      </c>
      <c r="D30" s="147">
        <v>3322</v>
      </c>
      <c r="E30" s="149">
        <v>5.9987236758136504</v>
      </c>
      <c r="F30" s="149">
        <v>2.7477253928866832</v>
      </c>
      <c r="G30" s="147">
        <v>2456</v>
      </c>
      <c r="H30" s="149">
        <v>5.0470487596236069</v>
      </c>
      <c r="I30" s="147">
        <v>6226</v>
      </c>
      <c r="J30" s="149">
        <v>7.2338959696865288</v>
      </c>
      <c r="K30" s="149">
        <v>2.535016286644951</v>
      </c>
    </row>
    <row r="31" spans="1:11" ht="9" customHeight="1" x14ac:dyDescent="0.15">
      <c r="A31" s="158" t="s">
        <v>149</v>
      </c>
      <c r="B31" s="147">
        <v>20</v>
      </c>
      <c r="C31" s="149">
        <v>-20</v>
      </c>
      <c r="D31" s="147">
        <v>50</v>
      </c>
      <c r="E31" s="149">
        <v>-39.75903614457831</v>
      </c>
      <c r="F31" s="149">
        <v>2.5</v>
      </c>
      <c r="G31" s="147">
        <v>55</v>
      </c>
      <c r="H31" s="149">
        <v>0</v>
      </c>
      <c r="I31" s="147">
        <v>131</v>
      </c>
      <c r="J31" s="149">
        <v>10.084033613445385</v>
      </c>
      <c r="K31" s="149">
        <v>2.3818181818181818</v>
      </c>
    </row>
    <row r="32" spans="1:11" ht="19.5" customHeight="1" x14ac:dyDescent="0.15">
      <c r="A32" s="163" t="s">
        <v>420</v>
      </c>
      <c r="B32" s="154">
        <v>157</v>
      </c>
      <c r="C32" s="155">
        <v>-3.0864197530864175</v>
      </c>
      <c r="D32" s="154">
        <v>407</v>
      </c>
      <c r="E32" s="155">
        <v>29.617834394904463</v>
      </c>
      <c r="F32" s="155">
        <v>2.5923566878980893</v>
      </c>
      <c r="G32" s="154">
        <v>308</v>
      </c>
      <c r="H32" s="155">
        <v>2.6666666666666714</v>
      </c>
      <c r="I32" s="154">
        <v>830</v>
      </c>
      <c r="J32" s="155">
        <v>21.700879765395896</v>
      </c>
      <c r="K32" s="155">
        <v>2.6948051948051948</v>
      </c>
    </row>
    <row r="33" spans="1:11" ht="9" customHeight="1" x14ac:dyDescent="0.15">
      <c r="A33" s="158" t="s">
        <v>56</v>
      </c>
      <c r="B33" s="147">
        <v>154</v>
      </c>
      <c r="C33" s="149">
        <v>-3.1446540880503164</v>
      </c>
      <c r="D33" s="147">
        <v>403</v>
      </c>
      <c r="E33" s="149">
        <v>29.581993569131839</v>
      </c>
      <c r="F33" s="149">
        <v>2.616883116883117</v>
      </c>
      <c r="G33" s="147">
        <v>305</v>
      </c>
      <c r="H33" s="149">
        <v>2.6936026936026991</v>
      </c>
      <c r="I33" s="147">
        <v>826</v>
      </c>
      <c r="J33" s="149">
        <v>21.649484536082468</v>
      </c>
      <c r="K33" s="149">
        <v>2.7081967213114755</v>
      </c>
    </row>
    <row r="34" spans="1:11" ht="9" customHeight="1" x14ac:dyDescent="0.15">
      <c r="A34" s="158" t="s">
        <v>149</v>
      </c>
      <c r="B34" s="147">
        <v>3</v>
      </c>
      <c r="C34" s="149">
        <v>0</v>
      </c>
      <c r="D34" s="147">
        <v>4</v>
      </c>
      <c r="E34" s="149">
        <v>33.333333333333343</v>
      </c>
      <c r="F34" s="149">
        <v>1.3333333333333333</v>
      </c>
      <c r="G34" s="147">
        <v>3</v>
      </c>
      <c r="H34" s="149">
        <v>0</v>
      </c>
      <c r="I34" s="147">
        <v>4</v>
      </c>
      <c r="J34" s="149">
        <v>33.333333333333343</v>
      </c>
      <c r="K34" s="149">
        <v>1.3333333333333333</v>
      </c>
    </row>
    <row r="35" spans="1:11" s="123" customFormat="1" ht="20.100000000000001" customHeight="1" x14ac:dyDescent="0.15">
      <c r="A35" s="163" t="s">
        <v>418</v>
      </c>
      <c r="B35" s="154">
        <v>2696</v>
      </c>
      <c r="C35" s="155">
        <v>13.515789473684208</v>
      </c>
      <c r="D35" s="154">
        <v>15268</v>
      </c>
      <c r="E35" s="155">
        <v>2.2502009107956127</v>
      </c>
      <c r="F35" s="155">
        <v>5.6632047477744809</v>
      </c>
      <c r="G35" s="154">
        <v>5179</v>
      </c>
      <c r="H35" s="155">
        <v>12.856831553715409</v>
      </c>
      <c r="I35" s="154">
        <v>29344</v>
      </c>
      <c r="J35" s="155">
        <v>1.9419836720514212</v>
      </c>
      <c r="K35" s="155">
        <v>5.6659586792817143</v>
      </c>
    </row>
    <row r="36" spans="1:11" ht="9" customHeight="1" x14ac:dyDescent="0.15">
      <c r="A36" s="158" t="s">
        <v>56</v>
      </c>
      <c r="B36" s="147">
        <v>2647</v>
      </c>
      <c r="C36" s="149">
        <v>12.926621160409553</v>
      </c>
      <c r="D36" s="147">
        <v>14470</v>
      </c>
      <c r="E36" s="149">
        <v>-0.6181318681318686</v>
      </c>
      <c r="F36" s="149">
        <v>5.4665659236871926</v>
      </c>
      <c r="G36" s="147">
        <v>5080</v>
      </c>
      <c r="H36" s="149">
        <v>12.091791703442183</v>
      </c>
      <c r="I36" s="147">
        <v>27852</v>
      </c>
      <c r="J36" s="149">
        <v>-1.8397124127722577</v>
      </c>
      <c r="K36" s="149">
        <v>5.4826771653543309</v>
      </c>
    </row>
    <row r="37" spans="1:11" ht="9" customHeight="1" x14ac:dyDescent="0.15">
      <c r="A37" s="158" t="s">
        <v>149</v>
      </c>
      <c r="B37" s="147">
        <v>49</v>
      </c>
      <c r="C37" s="149">
        <v>58.064516129032256</v>
      </c>
      <c r="D37" s="147">
        <v>798</v>
      </c>
      <c r="E37" s="149">
        <v>114.51612903225808</v>
      </c>
      <c r="F37" s="149">
        <v>16.285714285714285</v>
      </c>
      <c r="G37" s="147">
        <v>99</v>
      </c>
      <c r="H37" s="149">
        <v>73.68421052631578</v>
      </c>
      <c r="I37" s="147">
        <v>1492</v>
      </c>
      <c r="J37" s="149">
        <v>263.01703163017032</v>
      </c>
      <c r="K37" s="149">
        <v>15.070707070707071</v>
      </c>
    </row>
    <row r="38" spans="1:11" s="123" customFormat="1" ht="20.100000000000001" customHeight="1" x14ac:dyDescent="0.15">
      <c r="A38" s="163" t="s">
        <v>332</v>
      </c>
      <c r="B38" s="154">
        <v>1039</v>
      </c>
      <c r="C38" s="155">
        <v>21.23687281213536</v>
      </c>
      <c r="D38" s="154">
        <v>2684</v>
      </c>
      <c r="E38" s="155">
        <v>22.613065326633162</v>
      </c>
      <c r="F38" s="155">
        <v>2.5832531280076996</v>
      </c>
      <c r="G38" s="154">
        <v>2123</v>
      </c>
      <c r="H38" s="155">
        <v>15.75790621592148</v>
      </c>
      <c r="I38" s="154">
        <v>5236</v>
      </c>
      <c r="J38" s="155">
        <v>18.087505638249894</v>
      </c>
      <c r="K38" s="155">
        <v>2.4663212435233159</v>
      </c>
    </row>
    <row r="39" spans="1:11" ht="9" customHeight="1" x14ac:dyDescent="0.15">
      <c r="A39" s="158" t="s">
        <v>56</v>
      </c>
      <c r="B39" s="147">
        <v>1031</v>
      </c>
      <c r="C39" s="149">
        <v>22.011834319526628</v>
      </c>
      <c r="D39" s="147">
        <v>2667</v>
      </c>
      <c r="E39" s="149">
        <v>22.620689655172413</v>
      </c>
      <c r="F39" s="149">
        <v>2.5868089233753637</v>
      </c>
      <c r="G39" s="147">
        <v>2104</v>
      </c>
      <c r="H39" s="149">
        <v>16.500553709856035</v>
      </c>
      <c r="I39" s="147">
        <v>5180</v>
      </c>
      <c r="J39" s="149">
        <v>17.995444191343964</v>
      </c>
      <c r="K39" s="149">
        <v>2.461977186311787</v>
      </c>
    </row>
    <row r="40" spans="1:11" ht="9" customHeight="1" x14ac:dyDescent="0.15">
      <c r="A40" s="158" t="s">
        <v>149</v>
      </c>
      <c r="B40" s="147">
        <v>8</v>
      </c>
      <c r="C40" s="149">
        <v>-33.333333333333329</v>
      </c>
      <c r="D40" s="147">
        <v>17</v>
      </c>
      <c r="E40" s="149">
        <v>21.428571428571431</v>
      </c>
      <c r="F40" s="149">
        <v>2.125</v>
      </c>
      <c r="G40" s="147">
        <v>19</v>
      </c>
      <c r="H40" s="149">
        <v>-32.142857142857139</v>
      </c>
      <c r="I40" s="147">
        <v>56</v>
      </c>
      <c r="J40" s="149">
        <v>27.272727272727266</v>
      </c>
      <c r="K40" s="149">
        <v>2.9473684210526314</v>
      </c>
    </row>
    <row r="41" spans="1:11" s="123" customFormat="1" ht="20.100000000000001" customHeight="1" x14ac:dyDescent="0.15">
      <c r="A41" s="163" t="s">
        <v>333</v>
      </c>
      <c r="B41" s="154">
        <v>285</v>
      </c>
      <c r="C41" s="155">
        <v>-10.9375</v>
      </c>
      <c r="D41" s="154">
        <v>694</v>
      </c>
      <c r="E41" s="155">
        <v>-14.950980392156865</v>
      </c>
      <c r="F41" s="155">
        <v>2.4350877192982456</v>
      </c>
      <c r="G41" s="154">
        <v>549</v>
      </c>
      <c r="H41" s="155">
        <v>-5.993150684931507</v>
      </c>
      <c r="I41" s="154">
        <v>1279</v>
      </c>
      <c r="J41" s="155">
        <v>-7.1843251088534146</v>
      </c>
      <c r="K41" s="155">
        <v>2.3296903460837886</v>
      </c>
    </row>
    <row r="42" spans="1:11" ht="9" customHeight="1" x14ac:dyDescent="0.15">
      <c r="A42" s="158" t="s">
        <v>56</v>
      </c>
      <c r="B42" s="147">
        <v>282</v>
      </c>
      <c r="C42" s="149">
        <v>-11.875</v>
      </c>
      <c r="D42" s="147">
        <v>689</v>
      </c>
      <c r="E42" s="149">
        <v>-15.563725490196077</v>
      </c>
      <c r="F42" s="149">
        <v>2.4432624113475176</v>
      </c>
      <c r="G42" s="147">
        <v>532</v>
      </c>
      <c r="H42" s="149">
        <v>-8.9041095890410986</v>
      </c>
      <c r="I42" s="147">
        <v>1260</v>
      </c>
      <c r="J42" s="149">
        <v>-8.5631349782293142</v>
      </c>
      <c r="K42" s="149">
        <v>2.3684210526315788</v>
      </c>
    </row>
    <row r="43" spans="1:11" ht="9" customHeight="1" x14ac:dyDescent="0.15">
      <c r="A43" s="158" t="s">
        <v>149</v>
      </c>
      <c r="B43" s="147">
        <v>3</v>
      </c>
      <c r="C43" s="156" t="s">
        <v>439</v>
      </c>
      <c r="D43" s="147">
        <v>5</v>
      </c>
      <c r="E43" s="156" t="s">
        <v>439</v>
      </c>
      <c r="F43" s="149">
        <v>1.6666666666666667</v>
      </c>
      <c r="G43" s="147">
        <v>17</v>
      </c>
      <c r="H43" s="156" t="s">
        <v>439</v>
      </c>
      <c r="I43" s="147">
        <v>19</v>
      </c>
      <c r="J43" s="156" t="s">
        <v>439</v>
      </c>
      <c r="K43" s="149">
        <v>1.1176470588235294</v>
      </c>
    </row>
    <row r="44" spans="1:11" s="123" customFormat="1" ht="20.100000000000001" customHeight="1" x14ac:dyDescent="0.15">
      <c r="A44" s="163" t="s">
        <v>335</v>
      </c>
      <c r="B44" s="154">
        <v>888</v>
      </c>
      <c r="C44" s="155">
        <v>-14.450867052023128</v>
      </c>
      <c r="D44" s="154">
        <v>1551</v>
      </c>
      <c r="E44" s="155">
        <v>-7.2922893006575009</v>
      </c>
      <c r="F44" s="155">
        <v>1.7466216216216217</v>
      </c>
      <c r="G44" s="154">
        <v>1802</v>
      </c>
      <c r="H44" s="155">
        <v>-24.412751677852356</v>
      </c>
      <c r="I44" s="154">
        <v>3177</v>
      </c>
      <c r="J44" s="155">
        <v>-19.994963485268201</v>
      </c>
      <c r="K44" s="155">
        <v>1.7630410654827968</v>
      </c>
    </row>
    <row r="45" spans="1:11" ht="9" customHeight="1" x14ac:dyDescent="0.15">
      <c r="A45" s="158" t="s">
        <v>56</v>
      </c>
      <c r="B45" s="147">
        <v>864</v>
      </c>
      <c r="C45" s="149">
        <v>-12.28426395939087</v>
      </c>
      <c r="D45" s="147">
        <v>1485</v>
      </c>
      <c r="E45" s="149">
        <v>-5.5343511450381726</v>
      </c>
      <c r="F45" s="149">
        <v>1.71875</v>
      </c>
      <c r="G45" s="147">
        <v>1736</v>
      </c>
      <c r="H45" s="149">
        <v>-23.591549295774641</v>
      </c>
      <c r="I45" s="147">
        <v>3025</v>
      </c>
      <c r="J45" s="149">
        <v>-19.718683651804668</v>
      </c>
      <c r="K45" s="149">
        <v>1.7425115207373272</v>
      </c>
    </row>
    <row r="46" spans="1:11" ht="9" customHeight="1" x14ac:dyDescent="0.15">
      <c r="A46" s="158" t="s">
        <v>149</v>
      </c>
      <c r="B46" s="147">
        <v>24</v>
      </c>
      <c r="C46" s="149">
        <v>-54.716981132075475</v>
      </c>
      <c r="D46" s="147">
        <v>66</v>
      </c>
      <c r="E46" s="149">
        <v>-34.653465346534659</v>
      </c>
      <c r="F46" s="149">
        <v>2.75</v>
      </c>
      <c r="G46" s="147">
        <v>66</v>
      </c>
      <c r="H46" s="149">
        <v>-41.071428571428569</v>
      </c>
      <c r="I46" s="147">
        <v>152</v>
      </c>
      <c r="J46" s="149">
        <v>-25.123152709359601</v>
      </c>
      <c r="K46" s="149">
        <v>2.3030303030303032</v>
      </c>
    </row>
    <row r="47" spans="1:11" s="123" customFormat="1" ht="20.100000000000001" customHeight="1" x14ac:dyDescent="0.15">
      <c r="A47" s="163" t="s">
        <v>432</v>
      </c>
      <c r="B47" s="154">
        <v>111</v>
      </c>
      <c r="C47" s="155">
        <v>-40.641711229946523</v>
      </c>
      <c r="D47" s="154">
        <v>301</v>
      </c>
      <c r="E47" s="155">
        <v>-31.900452488687776</v>
      </c>
      <c r="F47" s="155">
        <v>2.7117117117117115</v>
      </c>
      <c r="G47" s="154">
        <v>195</v>
      </c>
      <c r="H47" s="155">
        <v>-25.287356321839084</v>
      </c>
      <c r="I47" s="154">
        <v>528</v>
      </c>
      <c r="J47" s="155">
        <v>-5.0359712230215763</v>
      </c>
      <c r="K47" s="155">
        <v>2.7076923076923078</v>
      </c>
    </row>
    <row r="48" spans="1:11" ht="9" customHeight="1" x14ac:dyDescent="0.15">
      <c r="A48" s="158" t="s">
        <v>56</v>
      </c>
      <c r="B48" s="147">
        <v>108</v>
      </c>
      <c r="C48" s="149">
        <v>-41.935483870967744</v>
      </c>
      <c r="D48" s="147">
        <v>297</v>
      </c>
      <c r="E48" s="149">
        <v>-32.65306122448979</v>
      </c>
      <c r="F48" s="149">
        <v>2.75</v>
      </c>
      <c r="G48" s="147">
        <v>192</v>
      </c>
      <c r="H48" s="149">
        <v>-25.581395348837205</v>
      </c>
      <c r="I48" s="147">
        <v>524</v>
      </c>
      <c r="J48" s="149">
        <v>-5.2441229656419495</v>
      </c>
      <c r="K48" s="149">
        <v>2.7291666666666665</v>
      </c>
    </row>
    <row r="49" spans="1:11" ht="9" customHeight="1" x14ac:dyDescent="0.15">
      <c r="A49" s="158" t="s">
        <v>149</v>
      </c>
      <c r="B49" s="147">
        <v>3</v>
      </c>
      <c r="C49" s="149">
        <v>200</v>
      </c>
      <c r="D49" s="147">
        <v>4</v>
      </c>
      <c r="E49" s="149">
        <v>300</v>
      </c>
      <c r="F49" s="149">
        <v>1.3333333333333333</v>
      </c>
      <c r="G49" s="147">
        <v>3</v>
      </c>
      <c r="H49" s="149">
        <v>0</v>
      </c>
      <c r="I49" s="147">
        <v>4</v>
      </c>
      <c r="J49" s="149">
        <v>33.333333333333343</v>
      </c>
      <c r="K49" s="149">
        <v>1.3333333333333333</v>
      </c>
    </row>
    <row r="50" spans="1:11" s="115" customFormat="1" ht="19.5" customHeight="1" x14ac:dyDescent="0.15">
      <c r="A50" s="163" t="s">
        <v>334</v>
      </c>
      <c r="B50" s="154">
        <v>306</v>
      </c>
      <c r="C50" s="155">
        <v>24.897959183673464</v>
      </c>
      <c r="D50" s="154">
        <v>682</v>
      </c>
      <c r="E50" s="155">
        <v>35.317460317460331</v>
      </c>
      <c r="F50" s="155">
        <v>2.2287581699346406</v>
      </c>
      <c r="G50" s="154">
        <v>636</v>
      </c>
      <c r="H50" s="155">
        <v>12.765957446808514</v>
      </c>
      <c r="I50" s="154">
        <v>1428</v>
      </c>
      <c r="J50" s="155">
        <v>32.467532467532465</v>
      </c>
      <c r="K50" s="155">
        <v>2.2452830188679247</v>
      </c>
    </row>
    <row r="51" spans="1:11" s="115" customFormat="1" ht="9" customHeight="1" x14ac:dyDescent="0.15">
      <c r="A51" s="158" t="s">
        <v>56</v>
      </c>
      <c r="B51" s="147">
        <v>281</v>
      </c>
      <c r="C51" s="149">
        <v>14.693877551020407</v>
      </c>
      <c r="D51" s="147">
        <v>580</v>
      </c>
      <c r="E51" s="149">
        <v>15.079365079365076</v>
      </c>
      <c r="F51" s="149">
        <v>2.0640569395017794</v>
      </c>
      <c r="G51" s="147">
        <v>591</v>
      </c>
      <c r="H51" s="149">
        <v>5.7245080500894403</v>
      </c>
      <c r="I51" s="147">
        <v>1256</v>
      </c>
      <c r="J51" s="149">
        <v>17.713214620431117</v>
      </c>
      <c r="K51" s="149">
        <v>2.1252115059221657</v>
      </c>
    </row>
    <row r="52" spans="1:11" s="115" customFormat="1" ht="9" customHeight="1" x14ac:dyDescent="0.15">
      <c r="A52" s="158" t="s">
        <v>149</v>
      </c>
      <c r="B52" s="147">
        <v>25</v>
      </c>
      <c r="C52" s="156" t="s">
        <v>439</v>
      </c>
      <c r="D52" s="147">
        <v>102</v>
      </c>
      <c r="E52" s="156" t="s">
        <v>439</v>
      </c>
      <c r="F52" s="149">
        <v>4.08</v>
      </c>
      <c r="G52" s="147">
        <v>45</v>
      </c>
      <c r="H52" s="156" t="s">
        <v>439</v>
      </c>
      <c r="I52" s="147">
        <v>172</v>
      </c>
      <c r="J52" s="156" t="s">
        <v>439</v>
      </c>
      <c r="K52" s="149">
        <v>3.8222222222222224</v>
      </c>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72</v>
      </c>
      <c r="B6" s="125"/>
      <c r="C6" s="124"/>
      <c r="D6" s="125"/>
      <c r="E6" s="124"/>
      <c r="F6" s="127"/>
      <c r="G6" s="125"/>
      <c r="H6" s="124"/>
      <c r="I6" s="125"/>
      <c r="J6" s="124"/>
      <c r="K6" s="127"/>
    </row>
    <row r="7" spans="1:11" s="123" customFormat="1" ht="20.100000000000001" customHeight="1" x14ac:dyDescent="0.15">
      <c r="A7" s="163" t="s">
        <v>336</v>
      </c>
      <c r="B7" s="154">
        <v>164</v>
      </c>
      <c r="C7" s="155">
        <v>33.333333333333343</v>
      </c>
      <c r="D7" s="154">
        <v>277</v>
      </c>
      <c r="E7" s="155">
        <v>-21.082621082621088</v>
      </c>
      <c r="F7" s="155">
        <v>1.6890243902439024</v>
      </c>
      <c r="G7" s="154">
        <v>406</v>
      </c>
      <c r="H7" s="155">
        <v>14.366197183098592</v>
      </c>
      <c r="I7" s="154">
        <v>742</v>
      </c>
      <c r="J7" s="155">
        <v>-5.3571428571428612</v>
      </c>
      <c r="K7" s="155">
        <v>1.8275862068965518</v>
      </c>
    </row>
    <row r="8" spans="1:11" ht="9" customHeight="1" x14ac:dyDescent="0.15">
      <c r="A8" s="158" t="s">
        <v>56</v>
      </c>
      <c r="B8" s="147">
        <v>154</v>
      </c>
      <c r="C8" s="149">
        <v>25.203252032520325</v>
      </c>
      <c r="D8" s="147">
        <v>266</v>
      </c>
      <c r="E8" s="149">
        <v>-24.21652421652422</v>
      </c>
      <c r="F8" s="149">
        <v>1.7272727272727273</v>
      </c>
      <c r="G8" s="147">
        <v>382</v>
      </c>
      <c r="H8" s="149">
        <v>8.2152974504249272</v>
      </c>
      <c r="I8" s="147">
        <v>715</v>
      </c>
      <c r="J8" s="149">
        <v>-8.5677749360613831</v>
      </c>
      <c r="K8" s="149">
        <v>1.8717277486910995</v>
      </c>
    </row>
    <row r="9" spans="1:11" ht="9" customHeight="1" x14ac:dyDescent="0.15">
      <c r="A9" s="158" t="s">
        <v>149</v>
      </c>
      <c r="B9" s="147">
        <v>10</v>
      </c>
      <c r="C9" s="156" t="s">
        <v>439</v>
      </c>
      <c r="D9" s="147">
        <v>11</v>
      </c>
      <c r="E9" s="156" t="s">
        <v>439</v>
      </c>
      <c r="F9" s="149">
        <v>1.1000000000000001</v>
      </c>
      <c r="G9" s="147">
        <v>24</v>
      </c>
      <c r="H9" s="156" t="s">
        <v>439</v>
      </c>
      <c r="I9" s="147">
        <v>27</v>
      </c>
      <c r="J9" s="156" t="s">
        <v>439</v>
      </c>
      <c r="K9" s="149">
        <v>1.125</v>
      </c>
    </row>
    <row r="10" spans="1:11" s="123" customFormat="1" ht="20.100000000000001" customHeight="1" x14ac:dyDescent="0.15">
      <c r="A10" s="163" t="s">
        <v>337</v>
      </c>
      <c r="B10" s="154">
        <v>440</v>
      </c>
      <c r="C10" s="155">
        <v>1.1494252873563227</v>
      </c>
      <c r="D10" s="154">
        <v>819</v>
      </c>
      <c r="E10" s="155">
        <v>-6.4000000000000057</v>
      </c>
      <c r="F10" s="155">
        <v>1.8613636363636363</v>
      </c>
      <c r="G10" s="154">
        <v>839</v>
      </c>
      <c r="H10" s="155">
        <v>-6.6740823136818648</v>
      </c>
      <c r="I10" s="154">
        <v>1653</v>
      </c>
      <c r="J10" s="155">
        <v>-10.745140388768903</v>
      </c>
      <c r="K10" s="155">
        <v>1.970202622169249</v>
      </c>
    </row>
    <row r="11" spans="1:11" ht="9" customHeight="1" x14ac:dyDescent="0.15">
      <c r="A11" s="158" t="s">
        <v>56</v>
      </c>
      <c r="B11" s="147">
        <v>401</v>
      </c>
      <c r="C11" s="149">
        <v>-2.1951219512195053</v>
      </c>
      <c r="D11" s="147">
        <v>722</v>
      </c>
      <c r="E11" s="149">
        <v>-14.149821640903681</v>
      </c>
      <c r="F11" s="149">
        <v>1.800498753117207</v>
      </c>
      <c r="G11" s="147">
        <v>770</v>
      </c>
      <c r="H11" s="149">
        <v>-10.569105691056905</v>
      </c>
      <c r="I11" s="147">
        <v>1453</v>
      </c>
      <c r="J11" s="149">
        <v>-17.396247868106883</v>
      </c>
      <c r="K11" s="149">
        <v>1.887012987012987</v>
      </c>
    </row>
    <row r="12" spans="1:11" ht="9" customHeight="1" x14ac:dyDescent="0.15">
      <c r="A12" s="158" t="s">
        <v>149</v>
      </c>
      <c r="B12" s="147">
        <v>39</v>
      </c>
      <c r="C12" s="149">
        <v>56</v>
      </c>
      <c r="D12" s="147">
        <v>97</v>
      </c>
      <c r="E12" s="149">
        <v>185.29411764705884</v>
      </c>
      <c r="F12" s="149">
        <v>2.4871794871794872</v>
      </c>
      <c r="G12" s="147">
        <v>69</v>
      </c>
      <c r="H12" s="149">
        <v>81.578947368421041</v>
      </c>
      <c r="I12" s="147">
        <v>200</v>
      </c>
      <c r="J12" s="149">
        <v>115.05376344086022</v>
      </c>
      <c r="K12" s="149">
        <v>2.8985507246376812</v>
      </c>
    </row>
    <row r="13" spans="1:11" s="123" customFormat="1" ht="20.100000000000001" customHeight="1" x14ac:dyDescent="0.15">
      <c r="A13" s="163" t="s">
        <v>338</v>
      </c>
      <c r="B13" s="154">
        <v>543</v>
      </c>
      <c r="C13" s="155">
        <v>-24.373259052924794</v>
      </c>
      <c r="D13" s="154">
        <v>1009</v>
      </c>
      <c r="E13" s="155">
        <v>-46.443736730360932</v>
      </c>
      <c r="F13" s="155">
        <v>1.858195211786372</v>
      </c>
      <c r="G13" s="154">
        <v>1063</v>
      </c>
      <c r="H13" s="155">
        <v>-11.046025104602506</v>
      </c>
      <c r="I13" s="154">
        <v>2141</v>
      </c>
      <c r="J13" s="155">
        <v>-44.1866527632951</v>
      </c>
      <c r="K13" s="155">
        <v>2.0141110065851362</v>
      </c>
    </row>
    <row r="14" spans="1:11" ht="9" customHeight="1" x14ac:dyDescent="0.15">
      <c r="A14" s="158" t="s">
        <v>56</v>
      </c>
      <c r="B14" s="147">
        <v>499</v>
      </c>
      <c r="C14" s="149">
        <v>-23.348694316436251</v>
      </c>
      <c r="D14" s="147">
        <v>873</v>
      </c>
      <c r="E14" s="149">
        <v>-28.90879478827361</v>
      </c>
      <c r="F14" s="149">
        <v>1.7494989979959921</v>
      </c>
      <c r="G14" s="147">
        <v>943</v>
      </c>
      <c r="H14" s="149">
        <v>-11.205273069679848</v>
      </c>
      <c r="I14" s="147">
        <v>1778</v>
      </c>
      <c r="J14" s="149">
        <v>-27.782290820471161</v>
      </c>
      <c r="K14" s="149">
        <v>1.8854718981972429</v>
      </c>
    </row>
    <row r="15" spans="1:11" ht="9" customHeight="1" x14ac:dyDescent="0.15">
      <c r="A15" s="158" t="s">
        <v>149</v>
      </c>
      <c r="B15" s="147">
        <v>44</v>
      </c>
      <c r="C15" s="149">
        <v>-34.328358208955223</v>
      </c>
      <c r="D15" s="147">
        <v>136</v>
      </c>
      <c r="E15" s="149">
        <v>-79.268292682926827</v>
      </c>
      <c r="F15" s="149">
        <v>3.0909090909090908</v>
      </c>
      <c r="G15" s="147">
        <v>120</v>
      </c>
      <c r="H15" s="149">
        <v>-9.7744360902255636</v>
      </c>
      <c r="I15" s="147">
        <v>363</v>
      </c>
      <c r="J15" s="149">
        <v>-73.580786026200869</v>
      </c>
      <c r="K15" s="149">
        <v>3.0249999999999999</v>
      </c>
    </row>
    <row r="16" spans="1:11" s="123" customFormat="1" ht="21.95" customHeight="1" x14ac:dyDescent="0.15">
      <c r="A16" s="126" t="s">
        <v>73</v>
      </c>
      <c r="B16" s="125"/>
      <c r="C16" s="124"/>
      <c r="D16" s="125"/>
      <c r="E16" s="124"/>
      <c r="F16" s="127"/>
      <c r="G16" s="125"/>
      <c r="H16" s="124"/>
      <c r="I16" s="125"/>
      <c r="J16" s="124"/>
      <c r="K16" s="127"/>
    </row>
    <row r="17" spans="1:11" s="123" customFormat="1" ht="20.100000000000001" customHeight="1" x14ac:dyDescent="0.15">
      <c r="A17" s="164" t="s">
        <v>339</v>
      </c>
      <c r="B17" s="154">
        <v>841</v>
      </c>
      <c r="C17" s="155">
        <v>3.955500618046969</v>
      </c>
      <c r="D17" s="154">
        <v>2312</v>
      </c>
      <c r="E17" s="155">
        <v>5.5225924235508899</v>
      </c>
      <c r="F17" s="155">
        <v>2.7491082045184303</v>
      </c>
      <c r="G17" s="154">
        <v>1646</v>
      </c>
      <c r="H17" s="155">
        <v>0.91968117719190445</v>
      </c>
      <c r="I17" s="154">
        <v>4142</v>
      </c>
      <c r="J17" s="155">
        <v>-9.9760921538795913</v>
      </c>
      <c r="K17" s="155">
        <v>2.5164034021871204</v>
      </c>
    </row>
    <row r="18" spans="1:11" ht="9" customHeight="1" x14ac:dyDescent="0.15">
      <c r="A18" s="165" t="s">
        <v>56</v>
      </c>
      <c r="B18" s="147">
        <v>813</v>
      </c>
      <c r="C18" s="149">
        <v>5.3108808290155451</v>
      </c>
      <c r="D18" s="147">
        <v>2253</v>
      </c>
      <c r="E18" s="149">
        <v>6.0235294117647129</v>
      </c>
      <c r="F18" s="149">
        <v>2.7712177121771218</v>
      </c>
      <c r="G18" s="147">
        <v>1592</v>
      </c>
      <c r="H18" s="149">
        <v>2.0512820512820582</v>
      </c>
      <c r="I18" s="147">
        <v>3997</v>
      </c>
      <c r="J18" s="149">
        <v>-10.481522956326984</v>
      </c>
      <c r="K18" s="149">
        <v>2.5106783919597988</v>
      </c>
    </row>
    <row r="19" spans="1:11" ht="9" customHeight="1" x14ac:dyDescent="0.15">
      <c r="A19" s="165" t="s">
        <v>149</v>
      </c>
      <c r="B19" s="147">
        <v>28</v>
      </c>
      <c r="C19" s="149">
        <v>-24.324324324324323</v>
      </c>
      <c r="D19" s="147">
        <v>59</v>
      </c>
      <c r="E19" s="149">
        <v>-10.606060606060609</v>
      </c>
      <c r="F19" s="149">
        <v>2.1071428571428572</v>
      </c>
      <c r="G19" s="147">
        <v>54</v>
      </c>
      <c r="H19" s="149">
        <v>-23.943661971830991</v>
      </c>
      <c r="I19" s="147">
        <v>145</v>
      </c>
      <c r="J19" s="149">
        <v>6.6176470588235361</v>
      </c>
      <c r="K19" s="149">
        <v>2.6851851851851851</v>
      </c>
    </row>
    <row r="20" spans="1:11" s="123" customFormat="1" ht="20.100000000000001" customHeight="1" x14ac:dyDescent="0.15">
      <c r="A20" s="163" t="s">
        <v>340</v>
      </c>
      <c r="B20" s="154">
        <v>166</v>
      </c>
      <c r="C20" s="155">
        <v>1.8404907975460105</v>
      </c>
      <c r="D20" s="154">
        <v>420</v>
      </c>
      <c r="E20" s="155">
        <v>26.888217522658607</v>
      </c>
      <c r="F20" s="155">
        <v>2.5301204819277108</v>
      </c>
      <c r="G20" s="154">
        <v>368</v>
      </c>
      <c r="H20" s="155">
        <v>-1.6042780748663148</v>
      </c>
      <c r="I20" s="154">
        <v>937</v>
      </c>
      <c r="J20" s="155">
        <v>12.350119904076735</v>
      </c>
      <c r="K20" s="155">
        <v>2.5461956521739131</v>
      </c>
    </row>
    <row r="21" spans="1:11" ht="9" customHeight="1" x14ac:dyDescent="0.15">
      <c r="A21" s="158" t="s">
        <v>56</v>
      </c>
      <c r="B21" s="147">
        <v>166</v>
      </c>
      <c r="C21" s="149">
        <v>1.8404907975460105</v>
      </c>
      <c r="D21" s="147">
        <v>420</v>
      </c>
      <c r="E21" s="149">
        <v>26.888217522658607</v>
      </c>
      <c r="F21" s="149">
        <v>2.5301204819277108</v>
      </c>
      <c r="G21" s="147">
        <v>368</v>
      </c>
      <c r="H21" s="149">
        <v>-1.6042780748663148</v>
      </c>
      <c r="I21" s="147">
        <v>937</v>
      </c>
      <c r="J21" s="149">
        <v>12.350119904076735</v>
      </c>
      <c r="K21" s="149">
        <v>2.5461956521739131</v>
      </c>
    </row>
    <row r="22" spans="1:11" ht="9" customHeight="1" x14ac:dyDescent="0.15">
      <c r="A22" s="158" t="s">
        <v>149</v>
      </c>
      <c r="B22" s="147">
        <v>0</v>
      </c>
      <c r="C22" s="149">
        <v>0</v>
      </c>
      <c r="D22" s="147">
        <v>0</v>
      </c>
      <c r="E22" s="149">
        <v>0</v>
      </c>
      <c r="F22" s="149">
        <v>0</v>
      </c>
      <c r="G22" s="147">
        <v>0</v>
      </c>
      <c r="H22" s="149">
        <v>0</v>
      </c>
      <c r="I22" s="147">
        <v>0</v>
      </c>
      <c r="J22" s="149">
        <v>0</v>
      </c>
      <c r="K22" s="149">
        <v>0</v>
      </c>
    </row>
    <row r="23" spans="1:11" s="123" customFormat="1" ht="20.100000000000001" customHeight="1" x14ac:dyDescent="0.15">
      <c r="A23" s="163" t="s">
        <v>380</v>
      </c>
      <c r="B23" s="154">
        <v>1060</v>
      </c>
      <c r="C23" s="155">
        <v>51.645207439198856</v>
      </c>
      <c r="D23" s="154">
        <v>2244</v>
      </c>
      <c r="E23" s="155">
        <v>38.518518518518505</v>
      </c>
      <c r="F23" s="155">
        <v>2.1169811320754719</v>
      </c>
      <c r="G23" s="154">
        <v>2093</v>
      </c>
      <c r="H23" s="155">
        <v>41.418918918918905</v>
      </c>
      <c r="I23" s="154">
        <v>4510</v>
      </c>
      <c r="J23" s="155">
        <v>29.709519700891576</v>
      </c>
      <c r="K23" s="155">
        <v>2.1548017200191114</v>
      </c>
    </row>
    <row r="24" spans="1:11" ht="9" customHeight="1" x14ac:dyDescent="0.15">
      <c r="A24" s="158" t="s">
        <v>56</v>
      </c>
      <c r="B24" s="147">
        <v>1012</v>
      </c>
      <c r="C24" s="149">
        <v>52.870090634441084</v>
      </c>
      <c r="D24" s="147">
        <v>2139</v>
      </c>
      <c r="E24" s="149">
        <v>35.465484483850531</v>
      </c>
      <c r="F24" s="149">
        <v>2.1136363636363638</v>
      </c>
      <c r="G24" s="147">
        <v>1986</v>
      </c>
      <c r="H24" s="149">
        <v>40.851063829787222</v>
      </c>
      <c r="I24" s="147">
        <v>4307</v>
      </c>
      <c r="J24" s="149">
        <v>28.452132418729491</v>
      </c>
      <c r="K24" s="149">
        <v>2.1686807653575024</v>
      </c>
    </row>
    <row r="25" spans="1:11" ht="9" customHeight="1" x14ac:dyDescent="0.15">
      <c r="A25" s="158" t="s">
        <v>149</v>
      </c>
      <c r="B25" s="147">
        <v>48</v>
      </c>
      <c r="C25" s="149">
        <v>29.72972972972974</v>
      </c>
      <c r="D25" s="147">
        <v>105</v>
      </c>
      <c r="E25" s="149">
        <v>156.09756097560978</v>
      </c>
      <c r="F25" s="149">
        <v>2.1875</v>
      </c>
      <c r="G25" s="147">
        <v>107</v>
      </c>
      <c r="H25" s="149">
        <v>52.857142857142861</v>
      </c>
      <c r="I25" s="147">
        <v>203</v>
      </c>
      <c r="J25" s="149">
        <v>63.709677419354847</v>
      </c>
      <c r="K25" s="149">
        <v>1.8971962616822431</v>
      </c>
    </row>
    <row r="26" spans="1:11" s="123" customFormat="1" ht="20.100000000000001" customHeight="1" x14ac:dyDescent="0.15">
      <c r="A26" s="163" t="s">
        <v>341</v>
      </c>
      <c r="B26" s="154">
        <v>5452</v>
      </c>
      <c r="C26" s="155">
        <v>5.4953560371517085</v>
      </c>
      <c r="D26" s="154">
        <v>23489</v>
      </c>
      <c r="E26" s="155">
        <v>-4.1147895660693194</v>
      </c>
      <c r="F26" s="155">
        <v>4.3083272193690387</v>
      </c>
      <c r="G26" s="154">
        <v>10200</v>
      </c>
      <c r="H26" s="155">
        <v>8.0394026056561785</v>
      </c>
      <c r="I26" s="154">
        <v>40403</v>
      </c>
      <c r="J26" s="155">
        <v>-2.3917087430241821</v>
      </c>
      <c r="K26" s="155">
        <v>3.9610784313725489</v>
      </c>
    </row>
    <row r="27" spans="1:11" ht="9" customHeight="1" x14ac:dyDescent="0.15">
      <c r="A27" s="158" t="s">
        <v>56</v>
      </c>
      <c r="B27" s="147">
        <v>5432</v>
      </c>
      <c r="C27" s="149">
        <v>5.393868839736129</v>
      </c>
      <c r="D27" s="147">
        <v>23419</v>
      </c>
      <c r="E27" s="149">
        <v>-4.2598421977842236</v>
      </c>
      <c r="F27" s="149">
        <v>4.3113033873343154</v>
      </c>
      <c r="G27" s="147">
        <v>10129</v>
      </c>
      <c r="H27" s="149">
        <v>7.9045488441461629</v>
      </c>
      <c r="I27" s="147">
        <v>40195</v>
      </c>
      <c r="J27" s="149">
        <v>-2.5552134597202354</v>
      </c>
      <c r="K27" s="149">
        <v>3.9683088162701154</v>
      </c>
    </row>
    <row r="28" spans="1:11" ht="9" customHeight="1" x14ac:dyDescent="0.15">
      <c r="A28" s="158" t="s">
        <v>149</v>
      </c>
      <c r="B28" s="147">
        <v>20</v>
      </c>
      <c r="C28" s="149">
        <v>42.857142857142861</v>
      </c>
      <c r="D28" s="147">
        <v>70</v>
      </c>
      <c r="E28" s="149">
        <v>94.444444444444457</v>
      </c>
      <c r="F28" s="149">
        <v>3.5</v>
      </c>
      <c r="G28" s="147">
        <v>71</v>
      </c>
      <c r="H28" s="149">
        <v>31.481481481481495</v>
      </c>
      <c r="I28" s="147">
        <v>208</v>
      </c>
      <c r="J28" s="149">
        <v>44.444444444444457</v>
      </c>
      <c r="K28" s="149">
        <v>2.9295774647887325</v>
      </c>
    </row>
    <row r="29" spans="1:11" s="123" customFormat="1" ht="20.100000000000001" customHeight="1" x14ac:dyDescent="0.15">
      <c r="A29" s="163" t="s">
        <v>342</v>
      </c>
      <c r="B29" s="154">
        <v>91</v>
      </c>
      <c r="C29" s="155">
        <v>-17.272727272727266</v>
      </c>
      <c r="D29" s="154">
        <v>129</v>
      </c>
      <c r="E29" s="155">
        <v>-44.63519313304721</v>
      </c>
      <c r="F29" s="155">
        <v>1.4175824175824177</v>
      </c>
      <c r="G29" s="154">
        <v>304</v>
      </c>
      <c r="H29" s="155">
        <v>-5.5900621118012452</v>
      </c>
      <c r="I29" s="154">
        <v>425</v>
      </c>
      <c r="J29" s="155">
        <v>-23.007246376811594</v>
      </c>
      <c r="K29" s="155">
        <v>1.3980263157894737</v>
      </c>
    </row>
    <row r="30" spans="1:11" ht="9" customHeight="1" x14ac:dyDescent="0.15">
      <c r="A30" s="158" t="s">
        <v>56</v>
      </c>
      <c r="B30" s="147">
        <v>85</v>
      </c>
      <c r="C30" s="149">
        <v>-22.727272727272734</v>
      </c>
      <c r="D30" s="147">
        <v>107</v>
      </c>
      <c r="E30" s="149">
        <v>-54.077253218884117</v>
      </c>
      <c r="F30" s="149">
        <v>1.2588235294117647</v>
      </c>
      <c r="G30" s="147">
        <v>292</v>
      </c>
      <c r="H30" s="149">
        <v>-9.316770186335404</v>
      </c>
      <c r="I30" s="147">
        <v>367</v>
      </c>
      <c r="J30" s="149">
        <v>-33.514492753623188</v>
      </c>
      <c r="K30" s="149">
        <v>1.2568493150684932</v>
      </c>
    </row>
    <row r="31" spans="1:11" ht="9" customHeight="1" x14ac:dyDescent="0.15">
      <c r="A31" s="158" t="s">
        <v>149</v>
      </c>
      <c r="B31" s="147">
        <v>6</v>
      </c>
      <c r="C31" s="156" t="s">
        <v>439</v>
      </c>
      <c r="D31" s="147">
        <v>22</v>
      </c>
      <c r="E31" s="156" t="s">
        <v>439</v>
      </c>
      <c r="F31" s="149">
        <v>3.6666666666666665</v>
      </c>
      <c r="G31" s="147">
        <v>12</v>
      </c>
      <c r="H31" s="156" t="s">
        <v>439</v>
      </c>
      <c r="I31" s="147">
        <v>58</v>
      </c>
      <c r="J31" s="156" t="s">
        <v>439</v>
      </c>
      <c r="K31" s="149">
        <v>4.833333333333333</v>
      </c>
    </row>
    <row r="32" spans="1:11" s="123" customFormat="1" ht="20.100000000000001" customHeight="1" x14ac:dyDescent="0.15">
      <c r="A32" s="163" t="s">
        <v>493</v>
      </c>
      <c r="B32" s="154" t="s">
        <v>502</v>
      </c>
      <c r="C32" s="155" t="s">
        <v>502</v>
      </c>
      <c r="D32" s="154" t="s">
        <v>502</v>
      </c>
      <c r="E32" s="155" t="s">
        <v>502</v>
      </c>
      <c r="F32" s="155" t="s">
        <v>502</v>
      </c>
      <c r="G32" s="154" t="s">
        <v>502</v>
      </c>
      <c r="H32" s="155" t="s">
        <v>502</v>
      </c>
      <c r="I32" s="154" t="s">
        <v>502</v>
      </c>
      <c r="J32" s="155" t="s">
        <v>502</v>
      </c>
      <c r="K32" s="155" t="s">
        <v>502</v>
      </c>
    </row>
    <row r="33" spans="1:11" ht="9" customHeight="1" x14ac:dyDescent="0.15">
      <c r="A33" s="158" t="s">
        <v>56</v>
      </c>
      <c r="B33" s="147" t="s">
        <v>502</v>
      </c>
      <c r="C33" s="149" t="s">
        <v>502</v>
      </c>
      <c r="D33" s="147" t="s">
        <v>502</v>
      </c>
      <c r="E33" s="149" t="s">
        <v>502</v>
      </c>
      <c r="F33" s="149" t="s">
        <v>502</v>
      </c>
      <c r="G33" s="147" t="s">
        <v>502</v>
      </c>
      <c r="H33" s="149" t="s">
        <v>502</v>
      </c>
      <c r="I33" s="147" t="s">
        <v>502</v>
      </c>
      <c r="J33" s="149" t="s">
        <v>502</v>
      </c>
      <c r="K33" s="149" t="s">
        <v>502</v>
      </c>
    </row>
    <row r="34" spans="1:11" ht="9" customHeight="1" x14ac:dyDescent="0.15">
      <c r="A34" s="158" t="s">
        <v>149</v>
      </c>
      <c r="B34" s="147" t="s">
        <v>502</v>
      </c>
      <c r="C34" s="149" t="s">
        <v>502</v>
      </c>
      <c r="D34" s="147" t="s">
        <v>502</v>
      </c>
      <c r="E34" s="149" t="s">
        <v>502</v>
      </c>
      <c r="F34" s="149" t="s">
        <v>502</v>
      </c>
      <c r="G34" s="147" t="s">
        <v>502</v>
      </c>
      <c r="H34" s="149" t="s">
        <v>502</v>
      </c>
      <c r="I34" s="147" t="s">
        <v>502</v>
      </c>
      <c r="J34" s="149" t="s">
        <v>502</v>
      </c>
      <c r="K34" s="149" t="s">
        <v>502</v>
      </c>
    </row>
    <row r="35" spans="1:11" ht="23.25" customHeight="1" x14ac:dyDescent="0.15">
      <c r="A35" s="126" t="s">
        <v>74</v>
      </c>
      <c r="B35" s="125"/>
      <c r="C35" s="124"/>
      <c r="D35" s="125"/>
      <c r="E35" s="124"/>
      <c r="F35" s="127"/>
      <c r="G35" s="125"/>
      <c r="H35" s="124"/>
      <c r="I35" s="125"/>
      <c r="J35" s="124"/>
      <c r="K35" s="127"/>
    </row>
    <row r="36" spans="1:11" ht="19.5" customHeight="1" x14ac:dyDescent="0.15">
      <c r="A36" s="163" t="s">
        <v>343</v>
      </c>
      <c r="B36" s="154">
        <v>1746</v>
      </c>
      <c r="C36" s="155">
        <v>3.8049940546967917</v>
      </c>
      <c r="D36" s="154">
        <v>3509</v>
      </c>
      <c r="E36" s="155">
        <v>18.707713125845743</v>
      </c>
      <c r="F36" s="155">
        <v>2.0097365406643757</v>
      </c>
      <c r="G36" s="154">
        <v>3555</v>
      </c>
      <c r="H36" s="155">
        <v>-3.0278232405891998</v>
      </c>
      <c r="I36" s="154">
        <v>7052</v>
      </c>
      <c r="J36" s="155">
        <v>10.758599026228993</v>
      </c>
      <c r="K36" s="155">
        <v>1.9836849507735583</v>
      </c>
    </row>
    <row r="37" spans="1:11" ht="9" customHeight="1" x14ac:dyDescent="0.15">
      <c r="A37" s="158" t="s">
        <v>56</v>
      </c>
      <c r="B37" s="147">
        <v>1636</v>
      </c>
      <c r="C37" s="149">
        <v>6.7188519243313749</v>
      </c>
      <c r="D37" s="147">
        <v>3161</v>
      </c>
      <c r="E37" s="149">
        <v>25.536139793486896</v>
      </c>
      <c r="F37" s="149">
        <v>1.9321515892420538</v>
      </c>
      <c r="G37" s="147">
        <v>3334</v>
      </c>
      <c r="H37" s="149">
        <v>-1.5066469719350124</v>
      </c>
      <c r="I37" s="147">
        <v>6410</v>
      </c>
      <c r="J37" s="149">
        <v>19.034354688950785</v>
      </c>
      <c r="K37" s="149">
        <v>1.9226154769046191</v>
      </c>
    </row>
    <row r="38" spans="1:11" ht="9.75" customHeight="1" x14ac:dyDescent="0.15">
      <c r="A38" s="158" t="s">
        <v>149</v>
      </c>
      <c r="B38" s="147">
        <v>110</v>
      </c>
      <c r="C38" s="149">
        <v>-26.174496644295303</v>
      </c>
      <c r="D38" s="147">
        <v>348</v>
      </c>
      <c r="E38" s="149">
        <v>-20.547945205479451</v>
      </c>
      <c r="F38" s="149">
        <v>3.1636363636363636</v>
      </c>
      <c r="G38" s="147">
        <v>221</v>
      </c>
      <c r="H38" s="149">
        <v>-21.35231316725978</v>
      </c>
      <c r="I38" s="147">
        <v>642</v>
      </c>
      <c r="J38" s="149">
        <v>-34.623217922606926</v>
      </c>
      <c r="K38" s="149">
        <v>2.9049773755656108</v>
      </c>
    </row>
    <row r="39" spans="1:11" ht="19.5" customHeight="1" x14ac:dyDescent="0.15">
      <c r="A39" s="163" t="s">
        <v>344</v>
      </c>
      <c r="B39" s="154">
        <v>827</v>
      </c>
      <c r="C39" s="155">
        <v>19.85507246376811</v>
      </c>
      <c r="D39" s="154">
        <v>1930</v>
      </c>
      <c r="E39" s="155">
        <v>24.195624195624191</v>
      </c>
      <c r="F39" s="155">
        <v>2.3337363966142686</v>
      </c>
      <c r="G39" s="154">
        <v>1323</v>
      </c>
      <c r="H39" s="155">
        <v>1.8475750577367194</v>
      </c>
      <c r="I39" s="154">
        <v>2886</v>
      </c>
      <c r="J39" s="155">
        <v>4.376130198915007</v>
      </c>
      <c r="K39" s="155">
        <v>2.18140589569161</v>
      </c>
    </row>
    <row r="40" spans="1:11" ht="9" customHeight="1" x14ac:dyDescent="0.15">
      <c r="A40" s="158" t="s">
        <v>56</v>
      </c>
      <c r="B40" s="147">
        <v>815</v>
      </c>
      <c r="C40" s="149">
        <v>22.188905547226383</v>
      </c>
      <c r="D40" s="147">
        <v>1901</v>
      </c>
      <c r="E40" s="149">
        <v>26.312292358803987</v>
      </c>
      <c r="F40" s="149">
        <v>2.3325153374233127</v>
      </c>
      <c r="G40" s="147">
        <v>1303</v>
      </c>
      <c r="H40" s="149">
        <v>2.3566378633150009</v>
      </c>
      <c r="I40" s="147">
        <v>2839</v>
      </c>
      <c r="J40" s="149">
        <v>4.6443051971986762</v>
      </c>
      <c r="K40" s="149">
        <v>2.1788181120491172</v>
      </c>
    </row>
    <row r="41" spans="1:11" ht="9" customHeight="1" x14ac:dyDescent="0.15">
      <c r="A41" s="158" t="s">
        <v>149</v>
      </c>
      <c r="B41" s="147">
        <v>12</v>
      </c>
      <c r="C41" s="149">
        <v>-47.826086956521742</v>
      </c>
      <c r="D41" s="147">
        <v>29</v>
      </c>
      <c r="E41" s="149">
        <v>-40.816326530612244</v>
      </c>
      <c r="F41" s="149">
        <v>2.4166666666666665</v>
      </c>
      <c r="G41" s="147">
        <v>20</v>
      </c>
      <c r="H41" s="149">
        <v>-23.07692307692308</v>
      </c>
      <c r="I41" s="147">
        <v>47</v>
      </c>
      <c r="J41" s="149">
        <v>-9.6153846153846132</v>
      </c>
      <c r="K41" s="149">
        <v>2.35</v>
      </c>
    </row>
    <row r="42" spans="1:11" ht="19.5" customHeight="1" x14ac:dyDescent="0.15">
      <c r="A42" s="163" t="s">
        <v>391</v>
      </c>
      <c r="B42" s="154">
        <v>103</v>
      </c>
      <c r="C42" s="155">
        <v>15.730337078651687</v>
      </c>
      <c r="D42" s="154">
        <v>312</v>
      </c>
      <c r="E42" s="155">
        <v>75.280898876404507</v>
      </c>
      <c r="F42" s="155">
        <v>3.029126213592233</v>
      </c>
      <c r="G42" s="154">
        <v>276</v>
      </c>
      <c r="H42" s="155">
        <v>-35.962877030162417</v>
      </c>
      <c r="I42" s="154">
        <v>605</v>
      </c>
      <c r="J42" s="155">
        <v>-44.290976058931861</v>
      </c>
      <c r="K42" s="155">
        <v>2.1920289855072466</v>
      </c>
    </row>
    <row r="43" spans="1:11" ht="9.75" customHeight="1" x14ac:dyDescent="0.15">
      <c r="A43" s="158" t="s">
        <v>56</v>
      </c>
      <c r="B43" s="147">
        <v>94</v>
      </c>
      <c r="C43" s="149">
        <v>27.027027027027032</v>
      </c>
      <c r="D43" s="147">
        <v>227</v>
      </c>
      <c r="E43" s="149">
        <v>84.552845528455293</v>
      </c>
      <c r="F43" s="149">
        <v>2.4148936170212765</v>
      </c>
      <c r="G43" s="147">
        <v>267</v>
      </c>
      <c r="H43" s="149">
        <v>-33.082706766917298</v>
      </c>
      <c r="I43" s="147">
        <v>520</v>
      </c>
      <c r="J43" s="149">
        <v>-46.557040082219942</v>
      </c>
      <c r="K43" s="149">
        <v>1.9475655430711611</v>
      </c>
    </row>
    <row r="44" spans="1:11" ht="9.75" customHeight="1" x14ac:dyDescent="0.15">
      <c r="A44" s="158" t="s">
        <v>149</v>
      </c>
      <c r="B44" s="147">
        <v>9</v>
      </c>
      <c r="C44" s="149">
        <v>-40</v>
      </c>
      <c r="D44" s="147">
        <v>85</v>
      </c>
      <c r="E44" s="149">
        <v>54.545454545454533</v>
      </c>
      <c r="F44" s="149">
        <v>9.4444444444444446</v>
      </c>
      <c r="G44" s="147">
        <v>9</v>
      </c>
      <c r="H44" s="149">
        <v>-71.875</v>
      </c>
      <c r="I44" s="147">
        <v>85</v>
      </c>
      <c r="J44" s="149">
        <v>-24.778761061946909</v>
      </c>
      <c r="K44" s="149">
        <v>9.4444444444444446</v>
      </c>
    </row>
    <row r="45" spans="1:11" x14ac:dyDescent="0.15">
      <c r="C45" s="114"/>
      <c r="E45" s="114"/>
      <c r="H45" s="114"/>
      <c r="J45" s="114"/>
    </row>
    <row r="46" spans="1:11" x14ac:dyDescent="0.15">
      <c r="C46" s="114"/>
      <c r="E46" s="114"/>
      <c r="H46" s="114"/>
      <c r="J46" s="114"/>
    </row>
    <row r="47" spans="1:11" x14ac:dyDescent="0.15">
      <c r="C47" s="114"/>
      <c r="E47" s="114"/>
      <c r="H47" s="114"/>
      <c r="J47" s="114"/>
    </row>
    <row r="48" spans="1:11"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36" t="s">
        <v>81</v>
      </c>
      <c r="B1" s="236"/>
      <c r="C1" s="236"/>
    </row>
    <row r="2" spans="1:3" ht="12.95" customHeight="1" x14ac:dyDescent="0.2">
      <c r="A2" s="237"/>
      <c r="B2" s="237"/>
      <c r="C2" s="7" t="s">
        <v>82</v>
      </c>
    </row>
    <row r="3" spans="1:3" ht="39" customHeight="1" x14ac:dyDescent="0.2">
      <c r="A3" s="236" t="s">
        <v>83</v>
      </c>
      <c r="B3" s="236"/>
      <c r="C3" s="8">
        <v>3</v>
      </c>
    </row>
    <row r="4" spans="1:3" s="9" customFormat="1" ht="39" customHeight="1" x14ac:dyDescent="0.2">
      <c r="A4" s="236" t="s">
        <v>84</v>
      </c>
      <c r="B4" s="236"/>
      <c r="C4" s="236"/>
    </row>
    <row r="5" spans="1:3" ht="22.5" customHeight="1" x14ac:dyDescent="0.2">
      <c r="A5" s="58" t="s">
        <v>85</v>
      </c>
      <c r="B5" s="161" t="s">
        <v>503</v>
      </c>
      <c r="C5" s="59">
        <v>10</v>
      </c>
    </row>
    <row r="6" spans="1:3" ht="11.1" customHeight="1" x14ac:dyDescent="0.2">
      <c r="A6" s="63"/>
      <c r="B6" s="63"/>
      <c r="C6" s="63"/>
    </row>
    <row r="7" spans="1:3" ht="22.5" customHeight="1" x14ac:dyDescent="0.2">
      <c r="A7" s="58" t="s">
        <v>86</v>
      </c>
      <c r="B7" s="94" t="s">
        <v>531</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438</v>
      </c>
      <c r="B6" s="125"/>
      <c r="C6" s="124"/>
      <c r="D6" s="125"/>
      <c r="E6" s="124"/>
      <c r="F6" s="127"/>
      <c r="G6" s="125"/>
      <c r="H6" s="124"/>
      <c r="I6" s="125"/>
      <c r="J6" s="124"/>
      <c r="K6" s="127"/>
    </row>
    <row r="7" spans="1:11" s="123" customFormat="1" ht="20.100000000000001" customHeight="1" x14ac:dyDescent="0.15">
      <c r="A7" s="163" t="s">
        <v>345</v>
      </c>
      <c r="B7" s="154">
        <v>5016</v>
      </c>
      <c r="C7" s="155">
        <v>5.4224464060529698</v>
      </c>
      <c r="D7" s="154">
        <v>12652</v>
      </c>
      <c r="E7" s="155">
        <v>6.6239676386313846</v>
      </c>
      <c r="F7" s="155">
        <v>2.5223285486443383</v>
      </c>
      <c r="G7" s="154">
        <v>9419</v>
      </c>
      <c r="H7" s="155">
        <v>-0.9568874868559476</v>
      </c>
      <c r="I7" s="154">
        <v>22482</v>
      </c>
      <c r="J7" s="155">
        <v>0.23630121717418717</v>
      </c>
      <c r="K7" s="155">
        <v>2.3868775878543369</v>
      </c>
    </row>
    <row r="8" spans="1:11" ht="9" customHeight="1" x14ac:dyDescent="0.15">
      <c r="A8" s="158" t="s">
        <v>56</v>
      </c>
      <c r="B8" s="147">
        <v>4898</v>
      </c>
      <c r="C8" s="149">
        <v>6.5245759025663261</v>
      </c>
      <c r="D8" s="147">
        <v>12081</v>
      </c>
      <c r="E8" s="149">
        <v>6.0853530031612166</v>
      </c>
      <c r="F8" s="149">
        <v>2.4665169456921192</v>
      </c>
      <c r="G8" s="147">
        <v>9185</v>
      </c>
      <c r="H8" s="149">
        <v>-0.11961722488038617</v>
      </c>
      <c r="I8" s="147">
        <v>21465</v>
      </c>
      <c r="J8" s="149">
        <v>-0.15814689055305564</v>
      </c>
      <c r="K8" s="149">
        <v>2.3369624387588459</v>
      </c>
    </row>
    <row r="9" spans="1:11" ht="9" customHeight="1" x14ac:dyDescent="0.15">
      <c r="A9" s="158" t="s">
        <v>149</v>
      </c>
      <c r="B9" s="147">
        <v>118</v>
      </c>
      <c r="C9" s="149">
        <v>-26.25</v>
      </c>
      <c r="D9" s="147">
        <v>571</v>
      </c>
      <c r="E9" s="149">
        <v>19.456066945606693</v>
      </c>
      <c r="F9" s="149">
        <v>4.8389830508474576</v>
      </c>
      <c r="G9" s="147">
        <v>234</v>
      </c>
      <c r="H9" s="149">
        <v>-25.477707006369428</v>
      </c>
      <c r="I9" s="147">
        <v>1017</v>
      </c>
      <c r="J9" s="149">
        <v>9.3548387096774235</v>
      </c>
      <c r="K9" s="149">
        <v>4.3461538461538458</v>
      </c>
    </row>
    <row r="10" spans="1:11" s="123" customFormat="1" ht="20.100000000000001" customHeight="1" x14ac:dyDescent="0.15">
      <c r="A10" s="163" t="s">
        <v>494</v>
      </c>
      <c r="B10" s="154" t="s">
        <v>502</v>
      </c>
      <c r="C10" s="155" t="s">
        <v>502</v>
      </c>
      <c r="D10" s="154" t="s">
        <v>502</v>
      </c>
      <c r="E10" s="218" t="s">
        <v>502</v>
      </c>
      <c r="F10" s="155" t="s">
        <v>502</v>
      </c>
      <c r="G10" s="154" t="s">
        <v>502</v>
      </c>
      <c r="H10" s="155" t="s">
        <v>502</v>
      </c>
      <c r="I10" s="154" t="s">
        <v>502</v>
      </c>
      <c r="J10" s="155" t="s">
        <v>502</v>
      </c>
      <c r="K10" s="155" t="s">
        <v>502</v>
      </c>
    </row>
    <row r="11" spans="1:11" ht="9" customHeight="1" x14ac:dyDescent="0.15">
      <c r="A11" s="158" t="s">
        <v>56</v>
      </c>
      <c r="B11" s="147" t="s">
        <v>502</v>
      </c>
      <c r="C11" s="149" t="s">
        <v>502</v>
      </c>
      <c r="D11" s="147" t="s">
        <v>502</v>
      </c>
      <c r="E11" s="156" t="s">
        <v>502</v>
      </c>
      <c r="F11" s="149" t="s">
        <v>502</v>
      </c>
      <c r="G11" s="147" t="s">
        <v>502</v>
      </c>
      <c r="H11" s="149" t="s">
        <v>502</v>
      </c>
      <c r="I11" s="147" t="s">
        <v>502</v>
      </c>
      <c r="J11" s="156" t="s">
        <v>502</v>
      </c>
      <c r="K11" s="149" t="s">
        <v>502</v>
      </c>
    </row>
    <row r="12" spans="1:11" ht="9" customHeight="1" x14ac:dyDescent="0.15">
      <c r="A12" s="158" t="s">
        <v>149</v>
      </c>
      <c r="B12" s="147" t="s">
        <v>502</v>
      </c>
      <c r="C12" s="149" t="s">
        <v>502</v>
      </c>
      <c r="D12" s="147" t="s">
        <v>502</v>
      </c>
      <c r="E12" s="149" t="s">
        <v>502</v>
      </c>
      <c r="F12" s="149" t="s">
        <v>502</v>
      </c>
      <c r="G12" s="147" t="s">
        <v>502</v>
      </c>
      <c r="H12" s="149" t="s">
        <v>502</v>
      </c>
      <c r="I12" s="147" t="s">
        <v>502</v>
      </c>
      <c r="J12" s="149" t="s">
        <v>502</v>
      </c>
      <c r="K12" s="149" t="s">
        <v>502</v>
      </c>
    </row>
    <row r="13" spans="1:11" s="123" customFormat="1" ht="20.100000000000001" customHeight="1" x14ac:dyDescent="0.15">
      <c r="A13" s="163" t="s">
        <v>495</v>
      </c>
      <c r="B13" s="154">
        <v>236</v>
      </c>
      <c r="C13" s="155">
        <v>-2.0746887966805048</v>
      </c>
      <c r="D13" s="154">
        <v>432</v>
      </c>
      <c r="E13" s="155">
        <v>3.3492822966507134</v>
      </c>
      <c r="F13" s="155">
        <v>1.8305084745762712</v>
      </c>
      <c r="G13" s="154">
        <v>454</v>
      </c>
      <c r="H13" s="155">
        <v>19.160104986876647</v>
      </c>
      <c r="I13" s="154">
        <v>812</v>
      </c>
      <c r="J13" s="155">
        <v>8.4112149532710276</v>
      </c>
      <c r="K13" s="155">
        <v>1.7885462555066078</v>
      </c>
    </row>
    <row r="14" spans="1:11" ht="9" customHeight="1" x14ac:dyDescent="0.15">
      <c r="A14" s="158" t="s">
        <v>56</v>
      </c>
      <c r="B14" s="147">
        <v>232</v>
      </c>
      <c r="C14" s="149">
        <v>-3.7344398340248972</v>
      </c>
      <c r="D14" s="147">
        <v>428</v>
      </c>
      <c r="E14" s="149">
        <v>2.3923444976076524</v>
      </c>
      <c r="F14" s="149">
        <v>1.8448275862068966</v>
      </c>
      <c r="G14" s="147">
        <v>446</v>
      </c>
      <c r="H14" s="149">
        <v>17.368421052631575</v>
      </c>
      <c r="I14" s="147">
        <v>804</v>
      </c>
      <c r="J14" s="149">
        <v>7.4866310160427787</v>
      </c>
      <c r="K14" s="149">
        <v>1.8026905829596414</v>
      </c>
    </row>
    <row r="15" spans="1:11" ht="9" customHeight="1" x14ac:dyDescent="0.15">
      <c r="A15" s="158" t="s">
        <v>149</v>
      </c>
      <c r="B15" s="147">
        <v>4</v>
      </c>
      <c r="C15" s="156" t="s">
        <v>439</v>
      </c>
      <c r="D15" s="147">
        <v>4</v>
      </c>
      <c r="E15" s="156" t="s">
        <v>439</v>
      </c>
      <c r="F15" s="149">
        <v>1</v>
      </c>
      <c r="G15" s="147">
        <v>8</v>
      </c>
      <c r="H15" s="156" t="s">
        <v>439</v>
      </c>
      <c r="I15" s="147">
        <v>8</v>
      </c>
      <c r="J15" s="156" t="s">
        <v>439</v>
      </c>
      <c r="K15" s="149">
        <v>1</v>
      </c>
    </row>
    <row r="16" spans="1:11" s="123" customFormat="1" ht="20.100000000000001" customHeight="1" x14ac:dyDescent="0.15">
      <c r="A16" s="163" t="s">
        <v>496</v>
      </c>
      <c r="B16" s="154">
        <v>526</v>
      </c>
      <c r="C16" s="155">
        <v>-7.8809106830122602</v>
      </c>
      <c r="D16" s="154">
        <v>1469</v>
      </c>
      <c r="E16" s="155">
        <v>-9.4327990135634963</v>
      </c>
      <c r="F16" s="155">
        <v>2.7927756653992395</v>
      </c>
      <c r="G16" s="154">
        <v>1016</v>
      </c>
      <c r="H16" s="155">
        <v>-6.4456721915285442</v>
      </c>
      <c r="I16" s="154">
        <v>2759</v>
      </c>
      <c r="J16" s="155">
        <v>-10.711974110032358</v>
      </c>
      <c r="K16" s="155">
        <v>2.715551181102362</v>
      </c>
    </row>
    <row r="17" spans="1:11" ht="9" customHeight="1" x14ac:dyDescent="0.15">
      <c r="A17" s="158" t="s">
        <v>56</v>
      </c>
      <c r="B17" s="147">
        <v>522</v>
      </c>
      <c r="C17" s="149">
        <v>-7.1174377224199219</v>
      </c>
      <c r="D17" s="147">
        <v>1456</v>
      </c>
      <c r="E17" s="149">
        <v>-1.288135593220332</v>
      </c>
      <c r="F17" s="149">
        <v>2.789272030651341</v>
      </c>
      <c r="G17" s="147">
        <v>1005</v>
      </c>
      <c r="H17" s="149">
        <v>-5.0991501416430651</v>
      </c>
      <c r="I17" s="147">
        <v>2738</v>
      </c>
      <c r="J17" s="149">
        <v>-0.61705989110707549</v>
      </c>
      <c r="K17" s="149">
        <v>2.7243781094527364</v>
      </c>
    </row>
    <row r="18" spans="1:11" ht="9" customHeight="1" x14ac:dyDescent="0.15">
      <c r="A18" s="158" t="s">
        <v>149</v>
      </c>
      <c r="B18" s="147">
        <v>4</v>
      </c>
      <c r="C18" s="149">
        <v>-55.555555555555557</v>
      </c>
      <c r="D18" s="147">
        <v>13</v>
      </c>
      <c r="E18" s="149">
        <v>-91.156462585034006</v>
      </c>
      <c r="F18" s="149">
        <v>3.25</v>
      </c>
      <c r="G18" s="147">
        <v>11</v>
      </c>
      <c r="H18" s="149">
        <v>-59.25925925925926</v>
      </c>
      <c r="I18" s="147">
        <v>21</v>
      </c>
      <c r="J18" s="149">
        <v>-93.731343283582092</v>
      </c>
      <c r="K18" s="149">
        <v>1.9090909090909092</v>
      </c>
    </row>
    <row r="19" spans="1:11" s="123" customFormat="1" ht="20.100000000000001" customHeight="1" x14ac:dyDescent="0.15">
      <c r="A19" s="163" t="s">
        <v>485</v>
      </c>
      <c r="B19" s="154">
        <v>1609</v>
      </c>
      <c r="C19" s="155">
        <v>15.922190201729109</v>
      </c>
      <c r="D19" s="154">
        <v>5754</v>
      </c>
      <c r="E19" s="155">
        <v>16.643016420028374</v>
      </c>
      <c r="F19" s="155">
        <v>3.5761342448725917</v>
      </c>
      <c r="G19" s="154">
        <v>2715</v>
      </c>
      <c r="H19" s="155">
        <v>22.906292440018106</v>
      </c>
      <c r="I19" s="154">
        <v>8960</v>
      </c>
      <c r="J19" s="155">
        <v>19.962511715089036</v>
      </c>
      <c r="K19" s="155">
        <v>3.3001841620626151</v>
      </c>
    </row>
    <row r="20" spans="1:11" ht="9" customHeight="1" x14ac:dyDescent="0.15">
      <c r="A20" s="158" t="s">
        <v>56</v>
      </c>
      <c r="B20" s="147">
        <v>1600</v>
      </c>
      <c r="C20" s="149">
        <v>16.533139111434821</v>
      </c>
      <c r="D20" s="147">
        <v>5715</v>
      </c>
      <c r="E20" s="149">
        <v>17.302955665024626</v>
      </c>
      <c r="F20" s="149">
        <v>3.5718749999999999</v>
      </c>
      <c r="G20" s="147">
        <v>2680</v>
      </c>
      <c r="H20" s="149">
        <v>23.5592438911941</v>
      </c>
      <c r="I20" s="147">
        <v>8821</v>
      </c>
      <c r="J20" s="149">
        <v>21.217534698364716</v>
      </c>
      <c r="K20" s="149">
        <v>3.2914179104477612</v>
      </c>
    </row>
    <row r="21" spans="1:11" ht="9" customHeight="1" x14ac:dyDescent="0.15">
      <c r="A21" s="158" t="s">
        <v>149</v>
      </c>
      <c r="B21" s="147">
        <v>9</v>
      </c>
      <c r="C21" s="149">
        <v>-40</v>
      </c>
      <c r="D21" s="147">
        <v>39</v>
      </c>
      <c r="E21" s="149">
        <v>-36.065573770491802</v>
      </c>
      <c r="F21" s="149">
        <v>4.333333333333333</v>
      </c>
      <c r="G21" s="147">
        <v>35</v>
      </c>
      <c r="H21" s="149">
        <v>-12.5</v>
      </c>
      <c r="I21" s="147">
        <v>139</v>
      </c>
      <c r="J21" s="149">
        <v>-27.604166666666671</v>
      </c>
      <c r="K21" s="149">
        <v>3.9714285714285715</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1286</v>
      </c>
      <c r="C23" s="155">
        <v>-17.405266538214519</v>
      </c>
      <c r="D23" s="154">
        <v>2353</v>
      </c>
      <c r="E23" s="155">
        <v>-24.896265560165972</v>
      </c>
      <c r="F23" s="155">
        <v>1.8297045101088647</v>
      </c>
      <c r="G23" s="154">
        <v>2595</v>
      </c>
      <c r="H23" s="155">
        <v>-7.8480113636363598</v>
      </c>
      <c r="I23" s="154">
        <v>5038</v>
      </c>
      <c r="J23" s="155">
        <v>-12.987910189982728</v>
      </c>
      <c r="K23" s="155">
        <v>1.9414258188824662</v>
      </c>
    </row>
    <row r="24" spans="1:11" ht="9" customHeight="1" x14ac:dyDescent="0.15">
      <c r="A24" s="158" t="s">
        <v>56</v>
      </c>
      <c r="B24" s="147">
        <v>1225</v>
      </c>
      <c r="C24" s="149">
        <v>-18.387741505662888</v>
      </c>
      <c r="D24" s="147">
        <v>2251</v>
      </c>
      <c r="E24" s="149">
        <v>-25.512905360688279</v>
      </c>
      <c r="F24" s="149">
        <v>1.8375510204081633</v>
      </c>
      <c r="G24" s="147">
        <v>2476</v>
      </c>
      <c r="H24" s="149">
        <v>-7.8526237439523641</v>
      </c>
      <c r="I24" s="147">
        <v>4814</v>
      </c>
      <c r="J24" s="149">
        <v>-13.370523663847393</v>
      </c>
      <c r="K24" s="149">
        <v>1.944264943457189</v>
      </c>
    </row>
    <row r="25" spans="1:11" ht="9" customHeight="1" x14ac:dyDescent="0.15">
      <c r="A25" s="158" t="s">
        <v>149</v>
      </c>
      <c r="B25" s="147">
        <v>61</v>
      </c>
      <c r="C25" s="149">
        <v>8.9285714285714306</v>
      </c>
      <c r="D25" s="147">
        <v>102</v>
      </c>
      <c r="E25" s="149">
        <v>-8.1081081081081123</v>
      </c>
      <c r="F25" s="149">
        <v>1.6721311475409837</v>
      </c>
      <c r="G25" s="147">
        <v>119</v>
      </c>
      <c r="H25" s="149">
        <v>-7.7519379844961236</v>
      </c>
      <c r="I25" s="147">
        <v>224</v>
      </c>
      <c r="J25" s="149">
        <v>-3.8626609442060129</v>
      </c>
      <c r="K25" s="149">
        <v>1.8823529411764706</v>
      </c>
    </row>
    <row r="26" spans="1:11" s="123" customFormat="1" ht="20.100000000000001" customHeight="1" x14ac:dyDescent="0.15">
      <c r="A26" s="163" t="s">
        <v>347</v>
      </c>
      <c r="B26" s="154">
        <v>686</v>
      </c>
      <c r="C26" s="155">
        <v>-17.149758454106276</v>
      </c>
      <c r="D26" s="154">
        <v>8007</v>
      </c>
      <c r="E26" s="155">
        <v>-13.381652964084807</v>
      </c>
      <c r="F26" s="155">
        <v>11.672011661807581</v>
      </c>
      <c r="G26" s="154">
        <v>1475</v>
      </c>
      <c r="H26" s="155">
        <v>-12.410926365795731</v>
      </c>
      <c r="I26" s="154">
        <v>15657</v>
      </c>
      <c r="J26" s="155">
        <v>-10.837129840546694</v>
      </c>
      <c r="K26" s="155">
        <v>10.614915254237289</v>
      </c>
    </row>
    <row r="27" spans="1:11" ht="9" customHeight="1" x14ac:dyDescent="0.15">
      <c r="A27" s="158" t="s">
        <v>56</v>
      </c>
      <c r="B27" s="147">
        <v>677</v>
      </c>
      <c r="C27" s="149">
        <v>-17.439024390243901</v>
      </c>
      <c r="D27" s="147">
        <v>7978</v>
      </c>
      <c r="E27" s="149">
        <v>-13.592548467453696</v>
      </c>
      <c r="F27" s="149">
        <v>11.784342688330872</v>
      </c>
      <c r="G27" s="147">
        <v>1456</v>
      </c>
      <c r="H27" s="149">
        <v>-12.918660287081337</v>
      </c>
      <c r="I27" s="147">
        <v>15586</v>
      </c>
      <c r="J27" s="149">
        <v>-11.125049894508749</v>
      </c>
      <c r="K27" s="149">
        <v>10.70467032967033</v>
      </c>
    </row>
    <row r="28" spans="1:11" ht="9" customHeight="1" x14ac:dyDescent="0.15">
      <c r="A28" s="158" t="s">
        <v>149</v>
      </c>
      <c r="B28" s="147">
        <v>9</v>
      </c>
      <c r="C28" s="149">
        <v>12.5</v>
      </c>
      <c r="D28" s="147">
        <v>29</v>
      </c>
      <c r="E28" s="149">
        <v>163.63636363636363</v>
      </c>
      <c r="F28" s="149">
        <v>3.2222222222222223</v>
      </c>
      <c r="G28" s="147">
        <v>19</v>
      </c>
      <c r="H28" s="149">
        <v>58.333333333333343</v>
      </c>
      <c r="I28" s="147">
        <v>71</v>
      </c>
      <c r="J28" s="149">
        <v>208.69565217391306</v>
      </c>
      <c r="K28" s="149">
        <v>3.736842105263158</v>
      </c>
    </row>
    <row r="29" spans="1:11" s="123" customFormat="1" ht="20.100000000000001" customHeight="1" x14ac:dyDescent="0.15">
      <c r="A29" s="163" t="s">
        <v>348</v>
      </c>
      <c r="B29" s="154">
        <v>4017</v>
      </c>
      <c r="C29" s="155">
        <v>-12.235088485907795</v>
      </c>
      <c r="D29" s="154">
        <v>16914</v>
      </c>
      <c r="E29" s="155">
        <v>-4.6561443066516404</v>
      </c>
      <c r="F29" s="155">
        <v>4.2106049290515308</v>
      </c>
      <c r="G29" s="154">
        <v>7999</v>
      </c>
      <c r="H29" s="155">
        <v>-1.8527607361963163</v>
      </c>
      <c r="I29" s="154">
        <v>32691</v>
      </c>
      <c r="J29" s="155">
        <v>0.52583025830257668</v>
      </c>
      <c r="K29" s="155">
        <v>4.0868858607325915</v>
      </c>
    </row>
    <row r="30" spans="1:11" ht="9" customHeight="1" x14ac:dyDescent="0.15">
      <c r="A30" s="158" t="s">
        <v>56</v>
      </c>
      <c r="B30" s="147">
        <v>4003</v>
      </c>
      <c r="C30" s="149">
        <v>-11.574994477578969</v>
      </c>
      <c r="D30" s="147">
        <v>16884</v>
      </c>
      <c r="E30" s="149">
        <v>-3.8387060029616151</v>
      </c>
      <c r="F30" s="149">
        <v>4.2178366225330999</v>
      </c>
      <c r="G30" s="147">
        <v>7970</v>
      </c>
      <c r="H30" s="149">
        <v>-1.3491768783265314</v>
      </c>
      <c r="I30" s="147">
        <v>32602</v>
      </c>
      <c r="J30" s="149">
        <v>1.0131680867544475</v>
      </c>
      <c r="K30" s="149">
        <v>4.0905897114178167</v>
      </c>
    </row>
    <row r="31" spans="1:11" ht="9" customHeight="1" x14ac:dyDescent="0.15">
      <c r="A31" s="158" t="s">
        <v>149</v>
      </c>
      <c r="B31" s="147">
        <v>14</v>
      </c>
      <c r="C31" s="149">
        <v>-72</v>
      </c>
      <c r="D31" s="147">
        <v>30</v>
      </c>
      <c r="E31" s="149">
        <v>-83.516483516483518</v>
      </c>
      <c r="F31" s="149">
        <v>2.1428571428571428</v>
      </c>
      <c r="G31" s="147">
        <v>29</v>
      </c>
      <c r="H31" s="149">
        <v>-59.154929577464792</v>
      </c>
      <c r="I31" s="147">
        <v>89</v>
      </c>
      <c r="J31" s="149">
        <v>-63.673469387755105</v>
      </c>
      <c r="K31" s="149">
        <v>3.0689655172413794</v>
      </c>
    </row>
    <row r="32" spans="1:11" ht="19.5" customHeight="1" x14ac:dyDescent="0.15">
      <c r="A32" s="164" t="s">
        <v>410</v>
      </c>
      <c r="B32" s="154" t="s">
        <v>502</v>
      </c>
      <c r="C32" s="155" t="s">
        <v>502</v>
      </c>
      <c r="D32" s="154" t="s">
        <v>502</v>
      </c>
      <c r="E32" s="155" t="s">
        <v>502</v>
      </c>
      <c r="F32" s="155" t="s">
        <v>502</v>
      </c>
      <c r="G32" s="154" t="s">
        <v>502</v>
      </c>
      <c r="H32" s="155" t="s">
        <v>502</v>
      </c>
      <c r="I32" s="154" t="s">
        <v>502</v>
      </c>
      <c r="J32" s="155" t="s">
        <v>502</v>
      </c>
      <c r="K32" s="155" t="s">
        <v>502</v>
      </c>
    </row>
    <row r="33" spans="1:11" ht="9" customHeight="1" x14ac:dyDescent="0.15">
      <c r="A33" s="165" t="s">
        <v>56</v>
      </c>
      <c r="B33" s="147" t="s">
        <v>502</v>
      </c>
      <c r="C33" s="149" t="s">
        <v>502</v>
      </c>
      <c r="D33" s="147" t="s">
        <v>502</v>
      </c>
      <c r="E33" s="149" t="s">
        <v>502</v>
      </c>
      <c r="F33" s="149" t="s">
        <v>502</v>
      </c>
      <c r="G33" s="147" t="s">
        <v>502</v>
      </c>
      <c r="H33" s="149" t="s">
        <v>502</v>
      </c>
      <c r="I33" s="147" t="s">
        <v>502</v>
      </c>
      <c r="J33" s="149" t="s">
        <v>502</v>
      </c>
      <c r="K33" s="149" t="s">
        <v>502</v>
      </c>
    </row>
    <row r="34" spans="1:11" ht="9" customHeight="1" x14ac:dyDescent="0.15">
      <c r="A34" s="165" t="s">
        <v>149</v>
      </c>
      <c r="B34" s="147" t="s">
        <v>502</v>
      </c>
      <c r="C34" s="149" t="s">
        <v>502</v>
      </c>
      <c r="D34" s="147" t="s">
        <v>502</v>
      </c>
      <c r="E34" s="149" t="s">
        <v>502</v>
      </c>
      <c r="F34" s="149" t="s">
        <v>502</v>
      </c>
      <c r="G34" s="147" t="s">
        <v>502</v>
      </c>
      <c r="H34" s="156" t="s">
        <v>502</v>
      </c>
      <c r="I34" s="147" t="s">
        <v>502</v>
      </c>
      <c r="J34" s="156" t="s">
        <v>502</v>
      </c>
      <c r="K34" s="149" t="s">
        <v>502</v>
      </c>
    </row>
    <row r="35" spans="1:11" ht="19.5" customHeight="1" x14ac:dyDescent="0.15">
      <c r="A35" s="163" t="s">
        <v>349</v>
      </c>
      <c r="B35" s="154">
        <v>449</v>
      </c>
      <c r="C35" s="155">
        <v>-35.581061692969868</v>
      </c>
      <c r="D35" s="154">
        <v>670</v>
      </c>
      <c r="E35" s="155">
        <v>-32.391523713420781</v>
      </c>
      <c r="F35" s="155">
        <v>1.4922048997772828</v>
      </c>
      <c r="G35" s="154">
        <v>1003</v>
      </c>
      <c r="H35" s="155">
        <v>-26.788321167883211</v>
      </c>
      <c r="I35" s="154">
        <v>1555</v>
      </c>
      <c r="J35" s="155">
        <v>-20.541645375574859</v>
      </c>
      <c r="K35" s="155">
        <v>1.5503489531405783</v>
      </c>
    </row>
    <row r="36" spans="1:11" ht="9" customHeight="1" x14ac:dyDescent="0.15">
      <c r="A36" s="158" t="s">
        <v>56</v>
      </c>
      <c r="B36" s="147">
        <v>388</v>
      </c>
      <c r="C36" s="149">
        <v>-35.548172757475086</v>
      </c>
      <c r="D36" s="147">
        <v>597</v>
      </c>
      <c r="E36" s="149">
        <v>-32.845894263217104</v>
      </c>
      <c r="F36" s="149">
        <v>1.5386597938144331</v>
      </c>
      <c r="G36" s="147">
        <v>864</v>
      </c>
      <c r="H36" s="149">
        <v>-25.129982668977476</v>
      </c>
      <c r="I36" s="147">
        <v>1390</v>
      </c>
      <c r="J36" s="149">
        <v>-19.56018518518519</v>
      </c>
      <c r="K36" s="149">
        <v>1.6087962962962963</v>
      </c>
    </row>
    <row r="37" spans="1:11" ht="9" customHeight="1" x14ac:dyDescent="0.15">
      <c r="A37" s="158" t="s">
        <v>149</v>
      </c>
      <c r="B37" s="147">
        <v>61</v>
      </c>
      <c r="C37" s="149">
        <v>-35.78947368421052</v>
      </c>
      <c r="D37" s="147">
        <v>73</v>
      </c>
      <c r="E37" s="149">
        <v>-28.431372549019613</v>
      </c>
      <c r="F37" s="149">
        <v>1.1967213114754098</v>
      </c>
      <c r="G37" s="147">
        <v>139</v>
      </c>
      <c r="H37" s="149">
        <v>-35.648148148148152</v>
      </c>
      <c r="I37" s="147">
        <v>165</v>
      </c>
      <c r="J37" s="149">
        <v>-27.947598253275103</v>
      </c>
      <c r="K37" s="149">
        <v>1.1870503597122302</v>
      </c>
    </row>
    <row r="38" spans="1:11" s="123" customFormat="1" ht="20.100000000000001" customHeight="1" x14ac:dyDescent="0.15">
      <c r="A38" s="164" t="s">
        <v>350</v>
      </c>
      <c r="B38" s="154">
        <v>279</v>
      </c>
      <c r="C38" s="155">
        <v>-13.622291021671828</v>
      </c>
      <c r="D38" s="154">
        <v>456</v>
      </c>
      <c r="E38" s="155">
        <v>-7.3170731707317032</v>
      </c>
      <c r="F38" s="155">
        <v>1.6344086021505377</v>
      </c>
      <c r="G38" s="154">
        <v>431</v>
      </c>
      <c r="H38" s="155">
        <v>-24.119718309859152</v>
      </c>
      <c r="I38" s="154">
        <v>735</v>
      </c>
      <c r="J38" s="155">
        <v>-8.5820895522388128</v>
      </c>
      <c r="K38" s="155">
        <v>1.7053364269141531</v>
      </c>
    </row>
    <row r="39" spans="1:11" ht="9" customHeight="1" x14ac:dyDescent="0.15">
      <c r="A39" s="165" t="s">
        <v>56</v>
      </c>
      <c r="B39" s="147">
        <v>279</v>
      </c>
      <c r="C39" s="149">
        <v>-13.622291021671828</v>
      </c>
      <c r="D39" s="147">
        <v>456</v>
      </c>
      <c r="E39" s="149">
        <v>-7.3170731707317032</v>
      </c>
      <c r="F39" s="149">
        <v>1.6344086021505377</v>
      </c>
      <c r="G39" s="147">
        <v>431</v>
      </c>
      <c r="H39" s="149">
        <v>-23.851590106007066</v>
      </c>
      <c r="I39" s="147">
        <v>735</v>
      </c>
      <c r="J39" s="149">
        <v>-8.3541147132169584</v>
      </c>
      <c r="K39" s="149">
        <v>1.7053364269141531</v>
      </c>
    </row>
    <row r="40" spans="1:11" ht="9" customHeight="1" x14ac:dyDescent="0.15">
      <c r="A40" s="165" t="s">
        <v>149</v>
      </c>
      <c r="B40" s="147">
        <v>0</v>
      </c>
      <c r="C40" s="149">
        <v>0</v>
      </c>
      <c r="D40" s="147">
        <v>0</v>
      </c>
      <c r="E40" s="149">
        <v>0</v>
      </c>
      <c r="F40" s="149">
        <v>0</v>
      </c>
      <c r="G40" s="147">
        <v>0</v>
      </c>
      <c r="H40" s="156" t="s">
        <v>439</v>
      </c>
      <c r="I40" s="147">
        <v>0</v>
      </c>
      <c r="J40" s="156" t="s">
        <v>439</v>
      </c>
      <c r="K40" s="149">
        <v>0</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385</v>
      </c>
      <c r="C42" s="155">
        <v>-8.1145584725536963</v>
      </c>
      <c r="D42" s="154">
        <v>1053</v>
      </c>
      <c r="E42" s="155">
        <v>-10.611205432937183</v>
      </c>
      <c r="F42" s="155">
        <v>2.7350649350649352</v>
      </c>
      <c r="G42" s="154">
        <v>662</v>
      </c>
      <c r="H42" s="155">
        <v>-2.0710059171597663</v>
      </c>
      <c r="I42" s="154">
        <v>1709</v>
      </c>
      <c r="J42" s="155">
        <v>-4.3648573027420241</v>
      </c>
      <c r="K42" s="155">
        <v>2.5815709969788521</v>
      </c>
    </row>
    <row r="43" spans="1:11" x14ac:dyDescent="0.15">
      <c r="A43" s="165" t="s">
        <v>56</v>
      </c>
      <c r="B43" s="147">
        <v>375</v>
      </c>
      <c r="C43" s="149">
        <v>-9.8557692307692264</v>
      </c>
      <c r="D43" s="147">
        <v>992</v>
      </c>
      <c r="E43" s="149">
        <v>-14.995715509854321</v>
      </c>
      <c r="F43" s="149">
        <v>2.6453333333333333</v>
      </c>
      <c r="G43" s="147">
        <v>630</v>
      </c>
      <c r="H43" s="149">
        <v>-5.9701492537313499</v>
      </c>
      <c r="I43" s="147">
        <v>1526</v>
      </c>
      <c r="J43" s="149">
        <v>-13.638936049801927</v>
      </c>
      <c r="K43" s="149">
        <v>2.4222222222222221</v>
      </c>
    </row>
    <row r="44" spans="1:11" x14ac:dyDescent="0.15">
      <c r="A44" s="165" t="s">
        <v>149</v>
      </c>
      <c r="B44" s="147">
        <v>10</v>
      </c>
      <c r="C44" s="149">
        <v>233.33333333333331</v>
      </c>
      <c r="D44" s="147">
        <v>61</v>
      </c>
      <c r="E44" s="156" t="s">
        <v>439</v>
      </c>
      <c r="F44" s="149">
        <v>6.1</v>
      </c>
      <c r="G44" s="147">
        <v>32</v>
      </c>
      <c r="H44" s="156" t="s">
        <v>439</v>
      </c>
      <c r="I44" s="147">
        <v>183</v>
      </c>
      <c r="J44" s="156" t="s">
        <v>439</v>
      </c>
      <c r="K44" s="149">
        <v>5.71875</v>
      </c>
    </row>
    <row r="45" spans="1:11" ht="19.5" customHeight="1" x14ac:dyDescent="0.15">
      <c r="A45" s="164" t="s">
        <v>352</v>
      </c>
      <c r="B45" s="154">
        <v>1558</v>
      </c>
      <c r="C45" s="155">
        <v>-8.1909251620506751</v>
      </c>
      <c r="D45" s="154">
        <v>5921</v>
      </c>
      <c r="E45" s="155">
        <v>-13.926442796918153</v>
      </c>
      <c r="F45" s="155">
        <v>3.8003851091142491</v>
      </c>
      <c r="G45" s="154">
        <v>3274</v>
      </c>
      <c r="H45" s="155">
        <v>0.18359853121175718</v>
      </c>
      <c r="I45" s="154">
        <v>11878</v>
      </c>
      <c r="J45" s="155">
        <v>-4.5176848874598079</v>
      </c>
      <c r="K45" s="155">
        <v>3.6279780085522297</v>
      </c>
    </row>
    <row r="46" spans="1:11" x14ac:dyDescent="0.15">
      <c r="A46" s="165" t="s">
        <v>56</v>
      </c>
      <c r="B46" s="147">
        <v>1524</v>
      </c>
      <c r="C46" s="149">
        <v>-7.5803517283201955</v>
      </c>
      <c r="D46" s="147">
        <v>5813</v>
      </c>
      <c r="E46" s="149">
        <v>-11.602798053527977</v>
      </c>
      <c r="F46" s="149">
        <v>3.8143044619422573</v>
      </c>
      <c r="G46" s="147">
        <v>3209</v>
      </c>
      <c r="H46" s="149">
        <v>0.72190834902698953</v>
      </c>
      <c r="I46" s="147">
        <v>11722</v>
      </c>
      <c r="J46" s="149">
        <v>-2.8670865097779199</v>
      </c>
      <c r="K46" s="149">
        <v>3.6528513555624804</v>
      </c>
    </row>
    <row r="47" spans="1:11" x14ac:dyDescent="0.15">
      <c r="A47" s="165" t="s">
        <v>149</v>
      </c>
      <c r="B47" s="147">
        <v>34</v>
      </c>
      <c r="C47" s="149">
        <v>-29.166666666666671</v>
      </c>
      <c r="D47" s="147">
        <v>108</v>
      </c>
      <c r="E47" s="149">
        <v>-64.356435643564353</v>
      </c>
      <c r="F47" s="149">
        <v>3.1764705882352939</v>
      </c>
      <c r="G47" s="147">
        <v>65</v>
      </c>
      <c r="H47" s="149">
        <v>-20.731707317073173</v>
      </c>
      <c r="I47" s="147">
        <v>156</v>
      </c>
      <c r="J47" s="149">
        <v>-58.064516129032256</v>
      </c>
      <c r="K47" s="149">
        <v>2.4</v>
      </c>
    </row>
    <row r="48" spans="1:11" ht="19.5" customHeight="1" x14ac:dyDescent="0.15">
      <c r="A48" s="164" t="s">
        <v>353</v>
      </c>
      <c r="B48" s="154">
        <v>154</v>
      </c>
      <c r="C48" s="155">
        <v>-45.583038869257948</v>
      </c>
      <c r="D48" s="154">
        <v>860</v>
      </c>
      <c r="E48" s="155">
        <v>37.599999999999994</v>
      </c>
      <c r="F48" s="155">
        <v>5.5844155844155843</v>
      </c>
      <c r="G48" s="154">
        <v>308</v>
      </c>
      <c r="H48" s="155">
        <v>-26.666666666666671</v>
      </c>
      <c r="I48" s="154">
        <v>1552</v>
      </c>
      <c r="J48" s="155">
        <v>41.219290263876246</v>
      </c>
      <c r="K48" s="155">
        <v>5.0389610389610393</v>
      </c>
    </row>
    <row r="49" spans="1:11" x14ac:dyDescent="0.15">
      <c r="A49" s="165" t="s">
        <v>56</v>
      </c>
      <c r="B49" s="147">
        <v>139</v>
      </c>
      <c r="C49" s="149">
        <v>-50.179211469534053</v>
      </c>
      <c r="D49" s="147">
        <v>733</v>
      </c>
      <c r="E49" s="149">
        <v>31.362007168458774</v>
      </c>
      <c r="F49" s="149">
        <v>5.2733812949640289</v>
      </c>
      <c r="G49" s="147">
        <v>268</v>
      </c>
      <c r="H49" s="149">
        <v>-33</v>
      </c>
      <c r="I49" s="147">
        <v>1255</v>
      </c>
      <c r="J49" s="149">
        <v>51.022864019253916</v>
      </c>
      <c r="K49" s="149">
        <v>4.6828358208955221</v>
      </c>
    </row>
    <row r="50" spans="1:11" x14ac:dyDescent="0.15">
      <c r="A50" s="165" t="s">
        <v>149</v>
      </c>
      <c r="B50" s="147">
        <v>15</v>
      </c>
      <c r="C50" s="149">
        <v>275</v>
      </c>
      <c r="D50" s="147">
        <v>127</v>
      </c>
      <c r="E50" s="149">
        <v>89.552238805970148</v>
      </c>
      <c r="F50" s="149">
        <v>8.4666666666666668</v>
      </c>
      <c r="G50" s="147">
        <v>40</v>
      </c>
      <c r="H50" s="149">
        <v>100</v>
      </c>
      <c r="I50" s="147">
        <v>297</v>
      </c>
      <c r="J50" s="149">
        <v>10.820895522388057</v>
      </c>
      <c r="K50" s="149">
        <v>7.4249999999999998</v>
      </c>
    </row>
    <row r="51" spans="1:11" ht="19.5" customHeight="1" x14ac:dyDescent="0.15">
      <c r="A51" s="164" t="s">
        <v>354</v>
      </c>
      <c r="B51" s="154">
        <v>1171</v>
      </c>
      <c r="C51" s="155">
        <v>-1.430976430976429</v>
      </c>
      <c r="D51" s="154">
        <v>2704</v>
      </c>
      <c r="E51" s="155">
        <v>-12.858524009023526</v>
      </c>
      <c r="F51" s="155">
        <v>2.3091374893253631</v>
      </c>
      <c r="G51" s="154">
        <v>2304</v>
      </c>
      <c r="H51" s="155">
        <v>0.611353711790386</v>
      </c>
      <c r="I51" s="154">
        <v>5077</v>
      </c>
      <c r="J51" s="155">
        <v>-15.284498581678619</v>
      </c>
      <c r="K51" s="155">
        <v>2.2035590277777777</v>
      </c>
    </row>
    <row r="52" spans="1:11" x14ac:dyDescent="0.15">
      <c r="A52" s="165" t="s">
        <v>56</v>
      </c>
      <c r="B52" s="147">
        <v>1158</v>
      </c>
      <c r="C52" s="149">
        <v>-1.025641025641022</v>
      </c>
      <c r="D52" s="147">
        <v>2679</v>
      </c>
      <c r="E52" s="149">
        <v>-10.371361659417872</v>
      </c>
      <c r="F52" s="149">
        <v>2.3134715025906734</v>
      </c>
      <c r="G52" s="147">
        <v>2270</v>
      </c>
      <c r="H52" s="149">
        <v>0.44247787610619582</v>
      </c>
      <c r="I52" s="147">
        <v>5017</v>
      </c>
      <c r="J52" s="149">
        <v>-14.458653026427967</v>
      </c>
      <c r="K52" s="149">
        <v>2.2101321585903082</v>
      </c>
    </row>
    <row r="53" spans="1:11" x14ac:dyDescent="0.15">
      <c r="A53" s="165" t="s">
        <v>149</v>
      </c>
      <c r="B53" s="147">
        <v>13</v>
      </c>
      <c r="C53" s="149">
        <v>-27.777777777777771</v>
      </c>
      <c r="D53" s="147">
        <v>25</v>
      </c>
      <c r="E53" s="149">
        <v>-78.070175438596493</v>
      </c>
      <c r="F53" s="149">
        <v>1.9230769230769231</v>
      </c>
      <c r="G53" s="147">
        <v>34</v>
      </c>
      <c r="H53" s="149">
        <v>13.333333333333329</v>
      </c>
      <c r="I53" s="147">
        <v>60</v>
      </c>
      <c r="J53" s="149">
        <v>-53.125</v>
      </c>
      <c r="K53" s="149">
        <v>1.7647058823529411</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497</v>
      </c>
      <c r="B6" s="125"/>
      <c r="C6" s="124"/>
      <c r="D6" s="125"/>
      <c r="E6" s="124"/>
      <c r="F6" s="127"/>
      <c r="G6" s="125"/>
      <c r="H6" s="124"/>
      <c r="I6" s="125"/>
      <c r="J6" s="124"/>
      <c r="K6" s="127"/>
    </row>
    <row r="7" spans="1:11" s="123" customFormat="1" ht="20.100000000000001" customHeight="1" x14ac:dyDescent="0.15">
      <c r="A7" s="163" t="s">
        <v>355</v>
      </c>
      <c r="B7" s="154">
        <v>752</v>
      </c>
      <c r="C7" s="155">
        <v>-2.9677419354838719</v>
      </c>
      <c r="D7" s="154">
        <v>2122</v>
      </c>
      <c r="E7" s="155">
        <v>14.764737696051924</v>
      </c>
      <c r="F7" s="155">
        <v>2.8218085106382977</v>
      </c>
      <c r="G7" s="154">
        <v>1262</v>
      </c>
      <c r="H7" s="155">
        <v>9.8346388163620588</v>
      </c>
      <c r="I7" s="154">
        <v>3011</v>
      </c>
      <c r="J7" s="155">
        <v>11.230144070927224</v>
      </c>
      <c r="K7" s="155">
        <v>2.3858954041204439</v>
      </c>
    </row>
    <row r="8" spans="1:11" ht="9" customHeight="1" x14ac:dyDescent="0.15">
      <c r="A8" s="158" t="s">
        <v>56</v>
      </c>
      <c r="B8" s="147">
        <v>735</v>
      </c>
      <c r="C8" s="149">
        <v>-2.9062087186261607</v>
      </c>
      <c r="D8" s="147">
        <v>2078</v>
      </c>
      <c r="E8" s="149">
        <v>14.238592633315008</v>
      </c>
      <c r="F8" s="149">
        <v>2.8272108843537413</v>
      </c>
      <c r="G8" s="147">
        <v>1238</v>
      </c>
      <c r="H8" s="149">
        <v>9.946714031971581</v>
      </c>
      <c r="I8" s="147">
        <v>2960</v>
      </c>
      <c r="J8" s="149">
        <v>10.902959910078678</v>
      </c>
      <c r="K8" s="149">
        <v>2.3909531502423262</v>
      </c>
    </row>
    <row r="9" spans="1:11" ht="9" customHeight="1" x14ac:dyDescent="0.15">
      <c r="A9" s="158" t="s">
        <v>149</v>
      </c>
      <c r="B9" s="147">
        <v>17</v>
      </c>
      <c r="C9" s="149">
        <v>-5.5555555555555571</v>
      </c>
      <c r="D9" s="147">
        <v>44</v>
      </c>
      <c r="E9" s="149">
        <v>46.666666666666657</v>
      </c>
      <c r="F9" s="149">
        <v>2.5882352941176472</v>
      </c>
      <c r="G9" s="147">
        <v>24</v>
      </c>
      <c r="H9" s="149">
        <v>4.3478260869565162</v>
      </c>
      <c r="I9" s="147">
        <v>51</v>
      </c>
      <c r="J9" s="149">
        <v>34.21052631578948</v>
      </c>
      <c r="K9" s="149">
        <v>2.125</v>
      </c>
    </row>
    <row r="10" spans="1:11" s="123" customFormat="1" ht="20.100000000000001" customHeight="1" x14ac:dyDescent="0.15">
      <c r="A10" s="163" t="s">
        <v>356</v>
      </c>
      <c r="B10" s="154" t="s">
        <v>502</v>
      </c>
      <c r="C10" s="155" t="s">
        <v>502</v>
      </c>
      <c r="D10" s="154" t="s">
        <v>502</v>
      </c>
      <c r="E10" s="155" t="s">
        <v>502</v>
      </c>
      <c r="F10" s="155" t="s">
        <v>502</v>
      </c>
      <c r="G10" s="154" t="s">
        <v>502</v>
      </c>
      <c r="H10" s="155" t="s">
        <v>502</v>
      </c>
      <c r="I10" s="154" t="s">
        <v>502</v>
      </c>
      <c r="J10" s="155" t="s">
        <v>502</v>
      </c>
      <c r="K10" s="155" t="s">
        <v>502</v>
      </c>
    </row>
    <row r="11" spans="1:11" ht="9" customHeight="1" x14ac:dyDescent="0.15">
      <c r="A11" s="158" t="s">
        <v>56</v>
      </c>
      <c r="B11" s="147" t="s">
        <v>502</v>
      </c>
      <c r="C11" s="149" t="s">
        <v>502</v>
      </c>
      <c r="D11" s="147" t="s">
        <v>502</v>
      </c>
      <c r="E11" s="149" t="s">
        <v>502</v>
      </c>
      <c r="F11" s="149" t="s">
        <v>502</v>
      </c>
      <c r="G11" s="147" t="s">
        <v>502</v>
      </c>
      <c r="H11" s="149" t="s">
        <v>502</v>
      </c>
      <c r="I11" s="147" t="s">
        <v>502</v>
      </c>
      <c r="J11" s="149" t="s">
        <v>502</v>
      </c>
      <c r="K11" s="149" t="s">
        <v>502</v>
      </c>
    </row>
    <row r="12" spans="1:11" ht="9" customHeight="1" x14ac:dyDescent="0.15">
      <c r="A12" s="158" t="s">
        <v>149</v>
      </c>
      <c r="B12" s="147" t="s">
        <v>502</v>
      </c>
      <c r="C12" s="156" t="s">
        <v>502</v>
      </c>
      <c r="D12" s="147" t="s">
        <v>502</v>
      </c>
      <c r="E12" s="156" t="s">
        <v>502</v>
      </c>
      <c r="F12" s="149" t="s">
        <v>502</v>
      </c>
      <c r="G12" s="147" t="s">
        <v>502</v>
      </c>
      <c r="H12" s="156" t="s">
        <v>502</v>
      </c>
      <c r="I12" s="147" t="s">
        <v>502</v>
      </c>
      <c r="J12" s="156" t="s">
        <v>502</v>
      </c>
      <c r="K12" s="149" t="s">
        <v>502</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1985</v>
      </c>
      <c r="C14" s="155">
        <v>13.949483352468434</v>
      </c>
      <c r="D14" s="154">
        <v>4108</v>
      </c>
      <c r="E14" s="155">
        <v>17.070390424622403</v>
      </c>
      <c r="F14" s="155">
        <v>2.0695214105793451</v>
      </c>
      <c r="G14" s="154">
        <v>3998</v>
      </c>
      <c r="H14" s="155">
        <v>9.7145993413830922</v>
      </c>
      <c r="I14" s="154">
        <v>8413</v>
      </c>
      <c r="J14" s="155">
        <v>11.904761904761898</v>
      </c>
      <c r="K14" s="155">
        <v>2.104302151075538</v>
      </c>
    </row>
    <row r="15" spans="1:11" ht="9" customHeight="1" x14ac:dyDescent="0.15">
      <c r="A15" s="158" t="s">
        <v>56</v>
      </c>
      <c r="B15" s="147">
        <v>1940</v>
      </c>
      <c r="C15" s="149">
        <v>11.686816350028792</v>
      </c>
      <c r="D15" s="147">
        <v>4001</v>
      </c>
      <c r="E15" s="149">
        <v>14.412353445810695</v>
      </c>
      <c r="F15" s="149">
        <v>2.0623711340206183</v>
      </c>
      <c r="G15" s="147">
        <v>3931</v>
      </c>
      <c r="H15" s="149">
        <v>8.7714443829551811</v>
      </c>
      <c r="I15" s="147">
        <v>8284</v>
      </c>
      <c r="J15" s="149">
        <v>11.045576407506701</v>
      </c>
      <c r="K15" s="149">
        <v>2.1073518188756042</v>
      </c>
    </row>
    <row r="16" spans="1:11" ht="9" customHeight="1" x14ac:dyDescent="0.15">
      <c r="A16" s="158" t="s">
        <v>149</v>
      </c>
      <c r="B16" s="147">
        <v>45</v>
      </c>
      <c r="C16" s="156" t="s">
        <v>439</v>
      </c>
      <c r="D16" s="147">
        <v>107</v>
      </c>
      <c r="E16" s="156" t="s">
        <v>439</v>
      </c>
      <c r="F16" s="149">
        <v>2.3777777777777778</v>
      </c>
      <c r="G16" s="147">
        <v>67</v>
      </c>
      <c r="H16" s="149">
        <v>123.33333333333334</v>
      </c>
      <c r="I16" s="147">
        <v>129</v>
      </c>
      <c r="J16" s="149">
        <v>122.41379310344828</v>
      </c>
      <c r="K16" s="149">
        <v>1.9253731343283582</v>
      </c>
    </row>
    <row r="17" spans="1:11" s="123" customFormat="1" ht="20.100000000000001" customHeight="1" x14ac:dyDescent="0.15">
      <c r="A17" s="163" t="s">
        <v>358</v>
      </c>
      <c r="B17" s="154">
        <v>147</v>
      </c>
      <c r="C17" s="155">
        <v>-36.637931034482762</v>
      </c>
      <c r="D17" s="154">
        <v>428</v>
      </c>
      <c r="E17" s="155">
        <v>-42.857142857142854</v>
      </c>
      <c r="F17" s="155">
        <v>2.9115646258503403</v>
      </c>
      <c r="G17" s="154">
        <v>239</v>
      </c>
      <c r="H17" s="155">
        <v>-28.228228228228232</v>
      </c>
      <c r="I17" s="154">
        <v>684</v>
      </c>
      <c r="J17" s="155">
        <v>-29.918032786885249</v>
      </c>
      <c r="K17" s="155">
        <v>2.8619246861924688</v>
      </c>
    </row>
    <row r="18" spans="1:11" ht="9" customHeight="1" x14ac:dyDescent="0.15">
      <c r="A18" s="158" t="s">
        <v>56</v>
      </c>
      <c r="B18" s="147">
        <v>144</v>
      </c>
      <c r="C18" s="149">
        <v>-37.117903930131007</v>
      </c>
      <c r="D18" s="147">
        <v>419</v>
      </c>
      <c r="E18" s="149">
        <v>-43.606998654104977</v>
      </c>
      <c r="F18" s="149">
        <v>2.9097222222222223</v>
      </c>
      <c r="G18" s="147">
        <v>236</v>
      </c>
      <c r="H18" s="149">
        <v>-28.267477203647417</v>
      </c>
      <c r="I18" s="147">
        <v>675</v>
      </c>
      <c r="J18" s="149">
        <v>-30.340557275541798</v>
      </c>
      <c r="K18" s="149">
        <v>2.8601694915254239</v>
      </c>
    </row>
    <row r="19" spans="1:11" ht="9" customHeight="1" x14ac:dyDescent="0.15">
      <c r="A19" s="158" t="s">
        <v>149</v>
      </c>
      <c r="B19" s="147">
        <v>3</v>
      </c>
      <c r="C19" s="149">
        <v>0</v>
      </c>
      <c r="D19" s="147">
        <v>9</v>
      </c>
      <c r="E19" s="149">
        <v>50</v>
      </c>
      <c r="F19" s="149">
        <v>3</v>
      </c>
      <c r="G19" s="147">
        <v>3</v>
      </c>
      <c r="H19" s="149">
        <v>-25</v>
      </c>
      <c r="I19" s="147">
        <v>9</v>
      </c>
      <c r="J19" s="149">
        <v>28.571428571428584</v>
      </c>
      <c r="K19" s="149">
        <v>3</v>
      </c>
    </row>
    <row r="20" spans="1:11" s="123" customFormat="1" ht="20.100000000000001" customHeight="1" x14ac:dyDescent="0.15">
      <c r="A20" s="164" t="s">
        <v>359</v>
      </c>
      <c r="B20" s="154">
        <v>92</v>
      </c>
      <c r="C20" s="155">
        <v>-41.401273885350321</v>
      </c>
      <c r="D20" s="154">
        <v>148</v>
      </c>
      <c r="E20" s="155">
        <v>-80.853816300129367</v>
      </c>
      <c r="F20" s="155">
        <v>1.6086956521739131</v>
      </c>
      <c r="G20" s="154">
        <v>171</v>
      </c>
      <c r="H20" s="155">
        <v>-20.833333333333329</v>
      </c>
      <c r="I20" s="154">
        <v>305</v>
      </c>
      <c r="J20" s="155">
        <v>-71.468662301216085</v>
      </c>
      <c r="K20" s="155">
        <v>1.7836257309941521</v>
      </c>
    </row>
    <row r="21" spans="1:11" ht="9" customHeight="1" x14ac:dyDescent="0.15">
      <c r="A21" s="165" t="s">
        <v>56</v>
      </c>
      <c r="B21" s="147">
        <v>92</v>
      </c>
      <c r="C21" s="149">
        <v>-35.664335664335667</v>
      </c>
      <c r="D21" s="147">
        <v>148</v>
      </c>
      <c r="E21" s="149">
        <v>-76.766091051805333</v>
      </c>
      <c r="F21" s="149">
        <v>1.6086956521739131</v>
      </c>
      <c r="G21" s="147">
        <v>171</v>
      </c>
      <c r="H21" s="149">
        <v>-12.307692307692307</v>
      </c>
      <c r="I21" s="147">
        <v>305</v>
      </c>
      <c r="J21" s="149">
        <v>-61.635220125786162</v>
      </c>
      <c r="K21" s="149">
        <v>1.7836257309941521</v>
      </c>
    </row>
    <row r="22" spans="1:11" ht="9" customHeight="1" x14ac:dyDescent="0.15">
      <c r="A22" s="165" t="s">
        <v>149</v>
      </c>
      <c r="B22" s="147">
        <v>0</v>
      </c>
      <c r="C22" s="156" t="s">
        <v>439</v>
      </c>
      <c r="D22" s="147">
        <v>0</v>
      </c>
      <c r="E22" s="156" t="s">
        <v>439</v>
      </c>
      <c r="F22" s="149">
        <v>0</v>
      </c>
      <c r="G22" s="147">
        <v>0</v>
      </c>
      <c r="H22" s="156" t="s">
        <v>439</v>
      </c>
      <c r="I22" s="147">
        <v>0</v>
      </c>
      <c r="J22" s="156" t="s">
        <v>439</v>
      </c>
      <c r="K22" s="149">
        <v>0</v>
      </c>
    </row>
    <row r="23" spans="1:11" s="123" customFormat="1" ht="20.100000000000001" customHeight="1" x14ac:dyDescent="0.15">
      <c r="A23" s="164" t="s">
        <v>360</v>
      </c>
      <c r="B23" s="154">
        <v>42</v>
      </c>
      <c r="C23" s="155">
        <v>-16</v>
      </c>
      <c r="D23" s="154">
        <v>94</v>
      </c>
      <c r="E23" s="155">
        <v>-28.787878787878782</v>
      </c>
      <c r="F23" s="155">
        <v>2.2380952380952381</v>
      </c>
      <c r="G23" s="154">
        <v>73</v>
      </c>
      <c r="H23" s="155">
        <v>-7.5949367088607573</v>
      </c>
      <c r="I23" s="154">
        <v>172</v>
      </c>
      <c r="J23" s="155">
        <v>-16.097560975609753</v>
      </c>
      <c r="K23" s="155">
        <v>2.3561643835616439</v>
      </c>
    </row>
    <row r="24" spans="1:11" ht="9" customHeight="1" x14ac:dyDescent="0.15">
      <c r="A24" s="165" t="s">
        <v>56</v>
      </c>
      <c r="B24" s="147">
        <v>42</v>
      </c>
      <c r="C24" s="149">
        <v>-16</v>
      </c>
      <c r="D24" s="147">
        <v>94</v>
      </c>
      <c r="E24" s="149">
        <v>-28.787878787878782</v>
      </c>
      <c r="F24" s="149">
        <v>2.2380952380952381</v>
      </c>
      <c r="G24" s="147">
        <v>73</v>
      </c>
      <c r="H24" s="149">
        <v>-7.5949367088607573</v>
      </c>
      <c r="I24" s="147">
        <v>172</v>
      </c>
      <c r="J24" s="149">
        <v>-16.097560975609753</v>
      </c>
      <c r="K24" s="149">
        <v>2.3561643835616439</v>
      </c>
    </row>
    <row r="25" spans="1:11" ht="9" customHeight="1" x14ac:dyDescent="0.15">
      <c r="A25" s="165" t="s">
        <v>149</v>
      </c>
      <c r="B25" s="147">
        <v>0</v>
      </c>
      <c r="C25" s="149">
        <v>0</v>
      </c>
      <c r="D25" s="147">
        <v>0</v>
      </c>
      <c r="E25" s="149">
        <v>0</v>
      </c>
      <c r="F25" s="149">
        <v>0</v>
      </c>
      <c r="G25" s="147">
        <v>0</v>
      </c>
      <c r="H25" s="149">
        <v>0</v>
      </c>
      <c r="I25" s="147">
        <v>0</v>
      </c>
      <c r="J25" s="149">
        <v>0</v>
      </c>
      <c r="K25" s="149">
        <v>0</v>
      </c>
    </row>
    <row r="26" spans="1:11" s="123" customFormat="1" ht="20.100000000000001" customHeight="1" x14ac:dyDescent="0.15">
      <c r="A26" s="164" t="s">
        <v>361</v>
      </c>
      <c r="B26" s="154">
        <v>1352</v>
      </c>
      <c r="C26" s="155">
        <v>3.6809815950920211</v>
      </c>
      <c r="D26" s="154">
        <v>3071</v>
      </c>
      <c r="E26" s="155">
        <v>-4.5977011494252906</v>
      </c>
      <c r="F26" s="155">
        <v>2.2714497041420119</v>
      </c>
      <c r="G26" s="154">
        <v>2327</v>
      </c>
      <c r="H26" s="155">
        <v>-11.688804554079695</v>
      </c>
      <c r="I26" s="154">
        <v>5388</v>
      </c>
      <c r="J26" s="155">
        <v>-14.025849688846336</v>
      </c>
      <c r="K26" s="155">
        <v>2.3154275891706058</v>
      </c>
    </row>
    <row r="27" spans="1:11" ht="9" customHeight="1" x14ac:dyDescent="0.15">
      <c r="A27" s="165" t="s">
        <v>56</v>
      </c>
      <c r="B27" s="147">
        <v>1329</v>
      </c>
      <c r="C27" s="149">
        <v>3.6661466458658367</v>
      </c>
      <c r="D27" s="147">
        <v>3001</v>
      </c>
      <c r="E27" s="149">
        <v>-4.6696315120711631</v>
      </c>
      <c r="F27" s="149">
        <v>2.2580887885628291</v>
      </c>
      <c r="G27" s="147">
        <v>2277</v>
      </c>
      <c r="H27" s="149">
        <v>-11.331775700934585</v>
      </c>
      <c r="I27" s="147">
        <v>5211</v>
      </c>
      <c r="J27" s="149">
        <v>-14.278664253989149</v>
      </c>
      <c r="K27" s="149">
        <v>2.2885375494071147</v>
      </c>
    </row>
    <row r="28" spans="1:11" ht="9" customHeight="1" x14ac:dyDescent="0.15">
      <c r="A28" s="165" t="s">
        <v>149</v>
      </c>
      <c r="B28" s="147">
        <v>23</v>
      </c>
      <c r="C28" s="149">
        <v>4.5454545454545467</v>
      </c>
      <c r="D28" s="147">
        <v>70</v>
      </c>
      <c r="E28" s="149">
        <v>-1.4084507042253591</v>
      </c>
      <c r="F28" s="149">
        <v>3.0434782608695654</v>
      </c>
      <c r="G28" s="147">
        <v>50</v>
      </c>
      <c r="H28" s="149">
        <v>-25.373134328358205</v>
      </c>
      <c r="I28" s="147">
        <v>177</v>
      </c>
      <c r="J28" s="149">
        <v>-5.8510638297872362</v>
      </c>
      <c r="K28" s="149">
        <v>3.54</v>
      </c>
    </row>
    <row r="29" spans="1:11" s="123" customFormat="1" ht="20.100000000000001" customHeight="1" x14ac:dyDescent="0.15">
      <c r="A29" s="164" t="s">
        <v>362</v>
      </c>
      <c r="B29" s="154">
        <v>1950</v>
      </c>
      <c r="C29" s="155">
        <v>-15.547856214811603</v>
      </c>
      <c r="D29" s="154">
        <v>7547</v>
      </c>
      <c r="E29" s="155">
        <v>-14.723163841807903</v>
      </c>
      <c r="F29" s="155">
        <v>3.8702564102564101</v>
      </c>
      <c r="G29" s="154">
        <v>3606</v>
      </c>
      <c r="H29" s="155">
        <v>-19.454992182264903</v>
      </c>
      <c r="I29" s="154">
        <v>14034</v>
      </c>
      <c r="J29" s="155">
        <v>-10.446046838108614</v>
      </c>
      <c r="K29" s="155">
        <v>3.8918469217970051</v>
      </c>
    </row>
    <row r="30" spans="1:11" ht="9" customHeight="1" x14ac:dyDescent="0.15">
      <c r="A30" s="165" t="s">
        <v>56</v>
      </c>
      <c r="B30" s="147">
        <v>1890</v>
      </c>
      <c r="C30" s="149">
        <v>-16.11185086551265</v>
      </c>
      <c r="D30" s="147">
        <v>7413</v>
      </c>
      <c r="E30" s="149">
        <v>-14.714680165669577</v>
      </c>
      <c r="F30" s="149">
        <v>3.9222222222222221</v>
      </c>
      <c r="G30" s="147">
        <v>3504</v>
      </c>
      <c r="H30" s="149">
        <v>-19.743472285845172</v>
      </c>
      <c r="I30" s="147">
        <v>13824</v>
      </c>
      <c r="J30" s="149">
        <v>-10.251249756540929</v>
      </c>
      <c r="K30" s="149">
        <v>3.9452054794520546</v>
      </c>
    </row>
    <row r="31" spans="1:11" ht="9" customHeight="1" x14ac:dyDescent="0.15">
      <c r="A31" s="165" t="s">
        <v>149</v>
      </c>
      <c r="B31" s="147">
        <v>60</v>
      </c>
      <c r="C31" s="149">
        <v>7.1428571428571388</v>
      </c>
      <c r="D31" s="147">
        <v>134</v>
      </c>
      <c r="E31" s="149">
        <v>-15.189873417721515</v>
      </c>
      <c r="F31" s="149">
        <v>2.2333333333333334</v>
      </c>
      <c r="G31" s="147">
        <v>102</v>
      </c>
      <c r="H31" s="149">
        <v>-8.1081081081081123</v>
      </c>
      <c r="I31" s="147">
        <v>210</v>
      </c>
      <c r="J31" s="149">
        <v>-21.641791044776113</v>
      </c>
      <c r="K31" s="149">
        <v>2.0588235294117645</v>
      </c>
    </row>
    <row r="32" spans="1:11" s="123" customFormat="1" ht="18.75" customHeight="1" x14ac:dyDescent="0.15">
      <c r="A32" s="164" t="s">
        <v>363</v>
      </c>
      <c r="B32" s="154">
        <v>67</v>
      </c>
      <c r="C32" s="155">
        <v>-44.628099173553721</v>
      </c>
      <c r="D32" s="154">
        <v>146</v>
      </c>
      <c r="E32" s="155">
        <v>-64.127764127764124</v>
      </c>
      <c r="F32" s="155">
        <v>2.1791044776119404</v>
      </c>
      <c r="G32" s="154">
        <v>159</v>
      </c>
      <c r="H32" s="155">
        <v>-22.439024390243901</v>
      </c>
      <c r="I32" s="154">
        <v>357</v>
      </c>
      <c r="J32" s="155">
        <v>-35.443037974683548</v>
      </c>
      <c r="K32" s="155">
        <v>2.2452830188679247</v>
      </c>
    </row>
    <row r="33" spans="1:11" ht="9" customHeight="1" x14ac:dyDescent="0.15">
      <c r="A33" s="165" t="s">
        <v>56</v>
      </c>
      <c r="B33" s="147">
        <v>67</v>
      </c>
      <c r="C33" s="149">
        <v>-44.628099173553721</v>
      </c>
      <c r="D33" s="147">
        <v>146</v>
      </c>
      <c r="E33" s="149">
        <v>-64.127764127764124</v>
      </c>
      <c r="F33" s="149">
        <v>2.1791044776119404</v>
      </c>
      <c r="G33" s="147">
        <v>157</v>
      </c>
      <c r="H33" s="149">
        <v>-23.41463414634147</v>
      </c>
      <c r="I33" s="147">
        <v>354</v>
      </c>
      <c r="J33" s="149">
        <v>-35.985533453887882</v>
      </c>
      <c r="K33" s="149">
        <v>2.2547770700636942</v>
      </c>
    </row>
    <row r="34" spans="1:11" ht="9" customHeight="1" x14ac:dyDescent="0.15">
      <c r="A34" s="165" t="s">
        <v>149</v>
      </c>
      <c r="B34" s="147">
        <v>0</v>
      </c>
      <c r="C34" s="149">
        <v>0</v>
      </c>
      <c r="D34" s="147">
        <v>0</v>
      </c>
      <c r="E34" s="149">
        <v>0</v>
      </c>
      <c r="F34" s="149">
        <v>0</v>
      </c>
      <c r="G34" s="147">
        <v>2</v>
      </c>
      <c r="H34" s="156" t="s">
        <v>439</v>
      </c>
      <c r="I34" s="147">
        <v>3</v>
      </c>
      <c r="J34" s="156" t="s">
        <v>439</v>
      </c>
      <c r="K34" s="149">
        <v>1.5</v>
      </c>
    </row>
    <row r="35" spans="1:11" ht="19.5" customHeight="1" x14ac:dyDescent="0.15">
      <c r="A35" s="164" t="s">
        <v>364</v>
      </c>
      <c r="B35" s="154">
        <v>291</v>
      </c>
      <c r="C35" s="155">
        <v>-20.708446866485019</v>
      </c>
      <c r="D35" s="154">
        <v>1905</v>
      </c>
      <c r="E35" s="155">
        <v>-3.8849646821392554</v>
      </c>
      <c r="F35" s="155">
        <v>6.5463917525773194</v>
      </c>
      <c r="G35" s="154">
        <v>618</v>
      </c>
      <c r="H35" s="155">
        <v>-9.6491228070175481</v>
      </c>
      <c r="I35" s="154">
        <v>3823</v>
      </c>
      <c r="J35" s="155">
        <v>2.4383708467309759</v>
      </c>
      <c r="K35" s="155">
        <v>6.1860841423948223</v>
      </c>
    </row>
    <row r="36" spans="1:11" ht="9.75" customHeight="1" x14ac:dyDescent="0.15">
      <c r="A36" s="165" t="s">
        <v>56</v>
      </c>
      <c r="B36" s="147">
        <v>262</v>
      </c>
      <c r="C36" s="149">
        <v>-27.423822714681435</v>
      </c>
      <c r="D36" s="147">
        <v>1769</v>
      </c>
      <c r="E36" s="149">
        <v>-10.111788617886177</v>
      </c>
      <c r="F36" s="149">
        <v>6.7519083969465647</v>
      </c>
      <c r="G36" s="147">
        <v>573</v>
      </c>
      <c r="H36" s="149">
        <v>-12.652439024390247</v>
      </c>
      <c r="I36" s="147">
        <v>3661</v>
      </c>
      <c r="J36" s="149">
        <v>-0.10914051841746186</v>
      </c>
      <c r="K36" s="149">
        <v>6.3891797556719023</v>
      </c>
    </row>
    <row r="37" spans="1:11" ht="10.5" customHeight="1" x14ac:dyDescent="0.15">
      <c r="A37" s="165" t="s">
        <v>149</v>
      </c>
      <c r="B37" s="147">
        <v>29</v>
      </c>
      <c r="C37" s="156" t="s">
        <v>439</v>
      </c>
      <c r="D37" s="147">
        <v>136</v>
      </c>
      <c r="E37" s="156" t="s">
        <v>439</v>
      </c>
      <c r="F37" s="149">
        <v>4.6896551724137927</v>
      </c>
      <c r="G37" s="147">
        <v>45</v>
      </c>
      <c r="H37" s="149">
        <v>60.714285714285722</v>
      </c>
      <c r="I37" s="147">
        <v>162</v>
      </c>
      <c r="J37" s="149">
        <v>141.79104477611941</v>
      </c>
      <c r="K37" s="149">
        <v>3.6</v>
      </c>
    </row>
    <row r="38" spans="1:11" ht="19.5" customHeight="1" x14ac:dyDescent="0.15">
      <c r="A38" s="164" t="s">
        <v>365</v>
      </c>
      <c r="B38" s="154">
        <v>194</v>
      </c>
      <c r="C38" s="155">
        <v>3.7433155080213965</v>
      </c>
      <c r="D38" s="154">
        <v>383</v>
      </c>
      <c r="E38" s="155">
        <v>23.151125401929264</v>
      </c>
      <c r="F38" s="155">
        <v>1.9742268041237114</v>
      </c>
      <c r="G38" s="154">
        <v>379</v>
      </c>
      <c r="H38" s="155">
        <v>14.156626506024097</v>
      </c>
      <c r="I38" s="154">
        <v>753</v>
      </c>
      <c r="J38" s="155">
        <v>22.042139384116695</v>
      </c>
      <c r="K38" s="155">
        <v>1.9868073878627968</v>
      </c>
    </row>
    <row r="39" spans="1:11" x14ac:dyDescent="0.15">
      <c r="A39" s="165" t="s">
        <v>56</v>
      </c>
      <c r="B39" s="147">
        <v>188</v>
      </c>
      <c r="C39" s="149">
        <v>2.7322404371584668</v>
      </c>
      <c r="D39" s="147">
        <v>374</v>
      </c>
      <c r="E39" s="149">
        <v>25.925925925925924</v>
      </c>
      <c r="F39" s="149">
        <v>1.9893617021276595</v>
      </c>
      <c r="G39" s="147">
        <v>370</v>
      </c>
      <c r="H39" s="149">
        <v>13.84615384615384</v>
      </c>
      <c r="I39" s="147">
        <v>740</v>
      </c>
      <c r="J39" s="149">
        <v>26.279863481228674</v>
      </c>
      <c r="K39" s="149">
        <v>2</v>
      </c>
    </row>
    <row r="40" spans="1:11" x14ac:dyDescent="0.15">
      <c r="A40" s="165" t="s">
        <v>149</v>
      </c>
      <c r="B40" s="147">
        <v>6</v>
      </c>
      <c r="C40" s="149">
        <v>50</v>
      </c>
      <c r="D40" s="147">
        <v>9</v>
      </c>
      <c r="E40" s="149">
        <v>-35.714285714285708</v>
      </c>
      <c r="F40" s="149">
        <v>1.5</v>
      </c>
      <c r="G40" s="147">
        <v>9</v>
      </c>
      <c r="H40" s="149">
        <v>28.571428571428584</v>
      </c>
      <c r="I40" s="147">
        <v>13</v>
      </c>
      <c r="J40" s="149">
        <v>-58.064516129032256</v>
      </c>
      <c r="K40" s="149">
        <v>1.4444444444444444</v>
      </c>
    </row>
    <row r="41" spans="1:11" ht="19.5" customHeight="1" x14ac:dyDescent="0.15">
      <c r="A41" s="164" t="s">
        <v>498</v>
      </c>
      <c r="B41" s="154">
        <v>239</v>
      </c>
      <c r="C41" s="155">
        <v>13.80952380952381</v>
      </c>
      <c r="D41" s="154">
        <v>602</v>
      </c>
      <c r="E41" s="155">
        <v>4.152249134948093</v>
      </c>
      <c r="F41" s="155">
        <v>2.518828451882845</v>
      </c>
      <c r="G41" s="154">
        <v>529</v>
      </c>
      <c r="H41" s="155">
        <v>26.555023923444978</v>
      </c>
      <c r="I41" s="154">
        <v>1265</v>
      </c>
      <c r="J41" s="155">
        <v>9.3344857389801206</v>
      </c>
      <c r="K41" s="155">
        <v>2.3913043478260869</v>
      </c>
    </row>
    <row r="42" spans="1:11" x14ac:dyDescent="0.15">
      <c r="A42" s="165" t="s">
        <v>56</v>
      </c>
      <c r="B42" s="147">
        <v>215</v>
      </c>
      <c r="C42" s="149">
        <v>4.8780487804878021</v>
      </c>
      <c r="D42" s="147">
        <v>430</v>
      </c>
      <c r="E42" s="149">
        <v>-14.851485148514854</v>
      </c>
      <c r="F42" s="149">
        <v>2</v>
      </c>
      <c r="G42" s="147">
        <v>477</v>
      </c>
      <c r="H42" s="149">
        <v>17.199017199017206</v>
      </c>
      <c r="I42" s="147">
        <v>959</v>
      </c>
      <c r="J42" s="149">
        <v>-2.6395939086294362</v>
      </c>
      <c r="K42" s="149">
        <v>2.0104821802935011</v>
      </c>
    </row>
    <row r="43" spans="1:11" x14ac:dyDescent="0.15">
      <c r="A43" s="165" t="s">
        <v>149</v>
      </c>
      <c r="B43" s="147">
        <v>24</v>
      </c>
      <c r="C43" s="156" t="s">
        <v>439</v>
      </c>
      <c r="D43" s="147">
        <v>172</v>
      </c>
      <c r="E43" s="149">
        <v>135.61643835616439</v>
      </c>
      <c r="F43" s="149">
        <v>7.166666666666667</v>
      </c>
      <c r="G43" s="147">
        <v>52</v>
      </c>
      <c r="H43" s="156" t="s">
        <v>439</v>
      </c>
      <c r="I43" s="147">
        <v>306</v>
      </c>
      <c r="J43" s="149">
        <v>77.906976744186039</v>
      </c>
      <c r="K43" s="149">
        <v>5.884615384615385</v>
      </c>
    </row>
    <row r="44" spans="1:11" ht="19.5" customHeight="1" x14ac:dyDescent="0.15">
      <c r="A44" s="164" t="s">
        <v>499</v>
      </c>
      <c r="B44" s="154">
        <v>280</v>
      </c>
      <c r="C44" s="155">
        <v>-15.151515151515156</v>
      </c>
      <c r="D44" s="154">
        <v>655</v>
      </c>
      <c r="E44" s="155">
        <v>-19.828641370869036</v>
      </c>
      <c r="F44" s="155">
        <v>2.3392857142857144</v>
      </c>
      <c r="G44" s="154">
        <v>510</v>
      </c>
      <c r="H44" s="155">
        <v>-4.8507462686567209</v>
      </c>
      <c r="I44" s="154">
        <v>1176</v>
      </c>
      <c r="J44" s="155">
        <v>-13.529411764705884</v>
      </c>
      <c r="K44" s="155">
        <v>2.3058823529411763</v>
      </c>
    </row>
    <row r="45" spans="1:11" x14ac:dyDescent="0.15">
      <c r="A45" s="165" t="s">
        <v>56</v>
      </c>
      <c r="B45" s="147">
        <v>274</v>
      </c>
      <c r="C45" s="149">
        <v>-16.717325227963528</v>
      </c>
      <c r="D45" s="147">
        <v>641</v>
      </c>
      <c r="E45" s="149">
        <v>-21.446078431372555</v>
      </c>
      <c r="F45" s="149">
        <v>2.3394160583941606</v>
      </c>
      <c r="G45" s="147">
        <v>502</v>
      </c>
      <c r="H45" s="149">
        <v>-5.1039697542533133</v>
      </c>
      <c r="I45" s="147">
        <v>1158</v>
      </c>
      <c r="J45" s="149">
        <v>-13.96731054977711</v>
      </c>
      <c r="K45" s="149">
        <v>2.306772908366534</v>
      </c>
    </row>
    <row r="46" spans="1:11" x14ac:dyDescent="0.15">
      <c r="A46" s="165" t="s">
        <v>149</v>
      </c>
      <c r="B46" s="147">
        <v>6</v>
      </c>
      <c r="C46" s="156" t="s">
        <v>439</v>
      </c>
      <c r="D46" s="147">
        <v>14</v>
      </c>
      <c r="E46" s="156" t="s">
        <v>439</v>
      </c>
      <c r="F46" s="149">
        <v>2.3333333333333335</v>
      </c>
      <c r="G46" s="147">
        <v>8</v>
      </c>
      <c r="H46" s="149">
        <v>14.285714285714292</v>
      </c>
      <c r="I46" s="147">
        <v>18</v>
      </c>
      <c r="J46" s="149">
        <v>28.571428571428584</v>
      </c>
      <c r="K46" s="149">
        <v>2.25</v>
      </c>
    </row>
    <row r="47" spans="1:11" ht="21.75" customHeight="1" x14ac:dyDescent="0.15">
      <c r="A47" s="163" t="s">
        <v>164</v>
      </c>
      <c r="B47" s="207"/>
      <c r="C47" s="207"/>
      <c r="D47" s="207"/>
      <c r="E47" s="207"/>
      <c r="F47" s="207"/>
      <c r="G47" s="207"/>
      <c r="H47" s="207"/>
      <c r="I47" s="207"/>
      <c r="J47" s="207"/>
      <c r="K47" s="207"/>
    </row>
    <row r="48" spans="1:11" ht="19.5" customHeight="1" x14ac:dyDescent="0.15">
      <c r="A48" s="163" t="s">
        <v>366</v>
      </c>
      <c r="B48" s="154">
        <v>1851</v>
      </c>
      <c r="C48" s="155">
        <v>11.438892233594217</v>
      </c>
      <c r="D48" s="154">
        <v>15796</v>
      </c>
      <c r="E48" s="155">
        <v>11.129871957225276</v>
      </c>
      <c r="F48" s="155">
        <v>8.5337655321447858</v>
      </c>
      <c r="G48" s="154">
        <v>3634</v>
      </c>
      <c r="H48" s="155">
        <v>12.264442384924308</v>
      </c>
      <c r="I48" s="154">
        <v>32113</v>
      </c>
      <c r="J48" s="155">
        <v>10.126886145404669</v>
      </c>
      <c r="K48" s="155">
        <v>8.8368189323059987</v>
      </c>
    </row>
    <row r="49" spans="1:11" x14ac:dyDescent="0.15">
      <c r="A49" s="158" t="s">
        <v>56</v>
      </c>
      <c r="B49" s="147">
        <v>1660</v>
      </c>
      <c r="C49" s="149">
        <v>13.543091655266764</v>
      </c>
      <c r="D49" s="147">
        <v>15270</v>
      </c>
      <c r="E49" s="149">
        <v>11.070701192900785</v>
      </c>
      <c r="F49" s="149">
        <v>9.1987951807228914</v>
      </c>
      <c r="G49" s="147">
        <v>3284</v>
      </c>
      <c r="H49" s="149">
        <v>13.593912141127632</v>
      </c>
      <c r="I49" s="147">
        <v>31173</v>
      </c>
      <c r="J49" s="149">
        <v>10.124704136785951</v>
      </c>
      <c r="K49" s="149">
        <v>9.4923873325213162</v>
      </c>
    </row>
    <row r="50" spans="1:11" x14ac:dyDescent="0.15">
      <c r="A50" s="158" t="s">
        <v>149</v>
      </c>
      <c r="B50" s="147">
        <v>191</v>
      </c>
      <c r="C50" s="149">
        <v>-4.0201005025125625</v>
      </c>
      <c r="D50" s="147">
        <v>526</v>
      </c>
      <c r="E50" s="149">
        <v>12.875536480686691</v>
      </c>
      <c r="F50" s="149">
        <v>2.7539267015706805</v>
      </c>
      <c r="G50" s="147">
        <v>350</v>
      </c>
      <c r="H50" s="149">
        <v>1.1560693641618514</v>
      </c>
      <c r="I50" s="147">
        <v>940</v>
      </c>
      <c r="J50" s="149">
        <v>10.199296600234462</v>
      </c>
      <c r="K50" s="149">
        <v>2.6857142857142855</v>
      </c>
    </row>
    <row r="51" spans="1:11" ht="19.5" customHeight="1" x14ac:dyDescent="0.15">
      <c r="A51" s="163" t="s">
        <v>367</v>
      </c>
      <c r="B51" s="154">
        <v>558</v>
      </c>
      <c r="C51" s="155">
        <v>61.271676300578036</v>
      </c>
      <c r="D51" s="154">
        <v>824</v>
      </c>
      <c r="E51" s="155">
        <v>45.070422535211264</v>
      </c>
      <c r="F51" s="155">
        <v>1.4767025089605734</v>
      </c>
      <c r="G51" s="154">
        <v>983</v>
      </c>
      <c r="H51" s="155">
        <v>118.93095768374164</v>
      </c>
      <c r="I51" s="154">
        <v>1631</v>
      </c>
      <c r="J51" s="155">
        <v>119.22043010752688</v>
      </c>
      <c r="K51" s="155">
        <v>1.659206510681587</v>
      </c>
    </row>
    <row r="52" spans="1:11" x14ac:dyDescent="0.15">
      <c r="A52" s="158" t="s">
        <v>56</v>
      </c>
      <c r="B52" s="147">
        <v>498</v>
      </c>
      <c r="C52" s="149">
        <v>43.930635838150295</v>
      </c>
      <c r="D52" s="147">
        <v>744</v>
      </c>
      <c r="E52" s="149">
        <v>30.985915492957758</v>
      </c>
      <c r="F52" s="149">
        <v>1.4939759036144578</v>
      </c>
      <c r="G52" s="147">
        <v>886</v>
      </c>
      <c r="H52" s="149">
        <v>97.327394209354111</v>
      </c>
      <c r="I52" s="147">
        <v>1513</v>
      </c>
      <c r="J52" s="149">
        <v>103.36021505376345</v>
      </c>
      <c r="K52" s="149">
        <v>1.7076749435665914</v>
      </c>
    </row>
    <row r="53" spans="1:11" x14ac:dyDescent="0.15">
      <c r="A53" s="158" t="s">
        <v>149</v>
      </c>
      <c r="B53" s="147">
        <v>60</v>
      </c>
      <c r="C53" s="156" t="s">
        <v>439</v>
      </c>
      <c r="D53" s="147">
        <v>80</v>
      </c>
      <c r="E53" s="156" t="s">
        <v>439</v>
      </c>
      <c r="F53" s="149">
        <v>1.3333333333333333</v>
      </c>
      <c r="G53" s="147">
        <v>97</v>
      </c>
      <c r="H53" s="156" t="s">
        <v>439</v>
      </c>
      <c r="I53" s="147">
        <v>118</v>
      </c>
      <c r="J53" s="156" t="s">
        <v>439</v>
      </c>
      <c r="K53" s="149">
        <v>1.2164948453608246</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500</v>
      </c>
      <c r="B6" s="207"/>
      <c r="C6" s="207"/>
      <c r="D6" s="207"/>
      <c r="E6" s="207"/>
      <c r="F6" s="207"/>
      <c r="G6" s="207"/>
      <c r="H6" s="207"/>
      <c r="I6" s="207"/>
      <c r="J6" s="207"/>
      <c r="K6" s="207"/>
    </row>
    <row r="7" spans="1:11" s="123" customFormat="1" ht="20.100000000000001" customHeight="1" x14ac:dyDescent="0.15">
      <c r="A7" s="163" t="s">
        <v>368</v>
      </c>
      <c r="B7" s="154">
        <v>116</v>
      </c>
      <c r="C7" s="155">
        <v>-19.444444444444443</v>
      </c>
      <c r="D7" s="154">
        <v>266</v>
      </c>
      <c r="E7" s="155">
        <v>-8.5910652920962178</v>
      </c>
      <c r="F7" s="155">
        <v>2.2931034482758621</v>
      </c>
      <c r="G7" s="154">
        <v>226</v>
      </c>
      <c r="H7" s="155">
        <v>-8.8709677419354875</v>
      </c>
      <c r="I7" s="154">
        <v>513</v>
      </c>
      <c r="J7" s="155">
        <v>-2.2857142857142918</v>
      </c>
      <c r="K7" s="155">
        <v>2.2699115044247788</v>
      </c>
    </row>
    <row r="8" spans="1:11" ht="9" customHeight="1" x14ac:dyDescent="0.15">
      <c r="A8" s="158" t="s">
        <v>56</v>
      </c>
      <c r="B8" s="147">
        <v>111</v>
      </c>
      <c r="C8" s="149">
        <v>-22.377622377622373</v>
      </c>
      <c r="D8" s="147">
        <v>258</v>
      </c>
      <c r="E8" s="149">
        <v>-10.104529616724733</v>
      </c>
      <c r="F8" s="149">
        <v>2.3243243243243241</v>
      </c>
      <c r="G8" s="147">
        <v>218</v>
      </c>
      <c r="H8" s="149">
        <v>-10.288065843621396</v>
      </c>
      <c r="I8" s="147">
        <v>497</v>
      </c>
      <c r="J8" s="149">
        <v>-3.3073929961089448</v>
      </c>
      <c r="K8" s="149">
        <v>2.2798165137614679</v>
      </c>
    </row>
    <row r="9" spans="1:11" ht="9" customHeight="1" x14ac:dyDescent="0.15">
      <c r="A9" s="158" t="s">
        <v>149</v>
      </c>
      <c r="B9" s="147">
        <v>5</v>
      </c>
      <c r="C9" s="156" t="s">
        <v>439</v>
      </c>
      <c r="D9" s="147">
        <v>8</v>
      </c>
      <c r="E9" s="149">
        <v>100</v>
      </c>
      <c r="F9" s="149">
        <v>1.6</v>
      </c>
      <c r="G9" s="147">
        <v>8</v>
      </c>
      <c r="H9" s="149">
        <v>60</v>
      </c>
      <c r="I9" s="147">
        <v>16</v>
      </c>
      <c r="J9" s="149">
        <v>45.454545454545467</v>
      </c>
      <c r="K9" s="149">
        <v>2</v>
      </c>
    </row>
    <row r="10" spans="1:11" s="123" customFormat="1" ht="21.95" customHeight="1" x14ac:dyDescent="0.15">
      <c r="A10" s="126" t="s">
        <v>79</v>
      </c>
      <c r="B10" s="125"/>
      <c r="C10" s="124"/>
      <c r="D10" s="125"/>
      <c r="E10" s="124"/>
      <c r="F10" s="127"/>
      <c r="G10" s="125"/>
      <c r="H10" s="124"/>
      <c r="I10" s="125"/>
      <c r="J10" s="124"/>
      <c r="K10" s="127"/>
    </row>
    <row r="11" spans="1:11" s="123" customFormat="1" ht="20.100000000000001" customHeight="1" x14ac:dyDescent="0.15">
      <c r="A11" s="163" t="s">
        <v>369</v>
      </c>
      <c r="B11" s="154">
        <v>279</v>
      </c>
      <c r="C11" s="155">
        <v>-1.4134275618374517</v>
      </c>
      <c r="D11" s="154">
        <v>5940</v>
      </c>
      <c r="E11" s="155">
        <v>1.0204081632653015</v>
      </c>
      <c r="F11" s="155">
        <v>21.29032258064516</v>
      </c>
      <c r="G11" s="154">
        <v>609</v>
      </c>
      <c r="H11" s="155">
        <v>8.9445438282647558</v>
      </c>
      <c r="I11" s="154">
        <v>11627</v>
      </c>
      <c r="J11" s="155">
        <v>8.2185405807892806</v>
      </c>
      <c r="K11" s="155">
        <v>19.091954022988507</v>
      </c>
    </row>
    <row r="12" spans="1:11" ht="9" customHeight="1" x14ac:dyDescent="0.15">
      <c r="A12" s="158" t="s">
        <v>56</v>
      </c>
      <c r="B12" s="147">
        <v>270</v>
      </c>
      <c r="C12" s="149">
        <v>0</v>
      </c>
      <c r="D12" s="147">
        <v>5871</v>
      </c>
      <c r="E12" s="149">
        <v>1.909390730775911</v>
      </c>
      <c r="F12" s="149">
        <v>21.744444444444444</v>
      </c>
      <c r="G12" s="147">
        <v>595</v>
      </c>
      <c r="H12" s="149">
        <v>10.800744878957175</v>
      </c>
      <c r="I12" s="147">
        <v>11469</v>
      </c>
      <c r="J12" s="149">
        <v>9.374403967194354</v>
      </c>
      <c r="K12" s="149">
        <v>19.275630252100839</v>
      </c>
    </row>
    <row r="13" spans="1:11" ht="9" customHeight="1" x14ac:dyDescent="0.15">
      <c r="A13" s="158" t="s">
        <v>149</v>
      </c>
      <c r="B13" s="147">
        <v>9</v>
      </c>
      <c r="C13" s="149">
        <v>-30.769230769230774</v>
      </c>
      <c r="D13" s="147">
        <v>69</v>
      </c>
      <c r="E13" s="149">
        <v>-42.016806722689076</v>
      </c>
      <c r="F13" s="149">
        <v>7.666666666666667</v>
      </c>
      <c r="G13" s="147">
        <v>14</v>
      </c>
      <c r="H13" s="149">
        <v>-36.363636363636367</v>
      </c>
      <c r="I13" s="147">
        <v>158</v>
      </c>
      <c r="J13" s="149">
        <v>-38.759689922480618</v>
      </c>
      <c r="K13" s="149">
        <v>11.285714285714286</v>
      </c>
    </row>
    <row r="14" spans="1:11" ht="19.5" customHeight="1" x14ac:dyDescent="0.15">
      <c r="A14" s="163" t="s">
        <v>370</v>
      </c>
      <c r="B14" s="154">
        <v>326</v>
      </c>
      <c r="C14" s="155">
        <v>-5.5072463768115938</v>
      </c>
      <c r="D14" s="154">
        <v>620</v>
      </c>
      <c r="E14" s="155">
        <v>13.761467889908261</v>
      </c>
      <c r="F14" s="155">
        <v>1.9018404907975459</v>
      </c>
      <c r="G14" s="154">
        <v>642</v>
      </c>
      <c r="H14" s="155">
        <v>7.1786310517529159</v>
      </c>
      <c r="I14" s="154">
        <v>1180</v>
      </c>
      <c r="J14" s="155">
        <v>24.21052631578948</v>
      </c>
      <c r="K14" s="155">
        <v>1.838006230529595</v>
      </c>
    </row>
    <row r="15" spans="1:11" ht="9" customHeight="1" x14ac:dyDescent="0.15">
      <c r="A15" s="158" t="s">
        <v>56</v>
      </c>
      <c r="B15" s="147">
        <v>272</v>
      </c>
      <c r="C15" s="149">
        <v>-13.099041533546327</v>
      </c>
      <c r="D15" s="147">
        <v>532</v>
      </c>
      <c r="E15" s="149">
        <v>5.3465346534653406</v>
      </c>
      <c r="F15" s="149">
        <v>1.9558823529411764</v>
      </c>
      <c r="G15" s="147">
        <v>556</v>
      </c>
      <c r="H15" s="149">
        <v>1.831501831501825</v>
      </c>
      <c r="I15" s="147">
        <v>1038</v>
      </c>
      <c r="J15" s="149">
        <v>17.820658342792285</v>
      </c>
      <c r="K15" s="149">
        <v>1.8669064748201438</v>
      </c>
    </row>
    <row r="16" spans="1:11" ht="9" customHeight="1" x14ac:dyDescent="0.15">
      <c r="A16" s="158" t="s">
        <v>149</v>
      </c>
      <c r="B16" s="147">
        <v>54</v>
      </c>
      <c r="C16" s="149">
        <v>68.75</v>
      </c>
      <c r="D16" s="147">
        <v>88</v>
      </c>
      <c r="E16" s="149">
        <v>120</v>
      </c>
      <c r="F16" s="149">
        <v>1.6296296296296295</v>
      </c>
      <c r="G16" s="147">
        <v>86</v>
      </c>
      <c r="H16" s="149">
        <v>62.264150943396231</v>
      </c>
      <c r="I16" s="147">
        <v>142</v>
      </c>
      <c r="J16" s="149">
        <v>105.79710144927537</v>
      </c>
      <c r="K16" s="149">
        <v>1.6511627906976745</v>
      </c>
    </row>
    <row r="17" spans="1:11" ht="19.5" customHeight="1" x14ac:dyDescent="0.15">
      <c r="A17" s="163" t="s">
        <v>419</v>
      </c>
      <c r="B17" s="154">
        <v>361</v>
      </c>
      <c r="C17" s="155">
        <v>21.140939597315437</v>
      </c>
      <c r="D17" s="154">
        <v>596</v>
      </c>
      <c r="E17" s="155">
        <v>25.210084033613441</v>
      </c>
      <c r="F17" s="155">
        <v>1.6509695290858726</v>
      </c>
      <c r="G17" s="154">
        <v>722</v>
      </c>
      <c r="H17" s="155">
        <v>24.054982817869416</v>
      </c>
      <c r="I17" s="154">
        <v>1218</v>
      </c>
      <c r="J17" s="155">
        <v>31.533477321814246</v>
      </c>
      <c r="K17" s="155">
        <v>1.6869806094182827</v>
      </c>
    </row>
    <row r="18" spans="1:11" ht="9" customHeight="1" x14ac:dyDescent="0.15">
      <c r="A18" s="158" t="s">
        <v>56</v>
      </c>
      <c r="B18" s="147">
        <v>302</v>
      </c>
      <c r="C18" s="149">
        <v>19.367588932806328</v>
      </c>
      <c r="D18" s="147">
        <v>503</v>
      </c>
      <c r="E18" s="149">
        <v>18.912529550827429</v>
      </c>
      <c r="F18" s="149">
        <v>1.6655629139072847</v>
      </c>
      <c r="G18" s="147">
        <v>612</v>
      </c>
      <c r="H18" s="149">
        <v>23.387096774193552</v>
      </c>
      <c r="I18" s="147">
        <v>1053</v>
      </c>
      <c r="J18" s="149">
        <v>27.020506634499398</v>
      </c>
      <c r="K18" s="149">
        <v>1.7205882352941178</v>
      </c>
    </row>
    <row r="19" spans="1:11" ht="9" customHeight="1" x14ac:dyDescent="0.15">
      <c r="A19" s="158" t="s">
        <v>149</v>
      </c>
      <c r="B19" s="147">
        <v>59</v>
      </c>
      <c r="C19" s="149">
        <v>31.111111111111114</v>
      </c>
      <c r="D19" s="147">
        <v>93</v>
      </c>
      <c r="E19" s="149">
        <v>75.471698113207538</v>
      </c>
      <c r="F19" s="149">
        <v>1.576271186440678</v>
      </c>
      <c r="G19" s="147">
        <v>110</v>
      </c>
      <c r="H19" s="149">
        <v>27.906976744186053</v>
      </c>
      <c r="I19" s="147">
        <v>165</v>
      </c>
      <c r="J19" s="149">
        <v>70.103092783505161</v>
      </c>
      <c r="K19" s="149">
        <v>1.5</v>
      </c>
    </row>
    <row r="20" spans="1:11" ht="19.5" customHeight="1" x14ac:dyDescent="0.15">
      <c r="A20" s="163" t="s">
        <v>371</v>
      </c>
      <c r="B20" s="154">
        <v>354</v>
      </c>
      <c r="C20" s="155">
        <v>20.819112627986343</v>
      </c>
      <c r="D20" s="154">
        <v>618</v>
      </c>
      <c r="E20" s="155">
        <v>23.107569721115539</v>
      </c>
      <c r="F20" s="155">
        <v>1.7457627118644068</v>
      </c>
      <c r="G20" s="154">
        <v>600</v>
      </c>
      <c r="H20" s="155">
        <v>7.9136690647482055</v>
      </c>
      <c r="I20" s="154">
        <v>1325</v>
      </c>
      <c r="J20" s="155">
        <v>19.801084990958415</v>
      </c>
      <c r="K20" s="155">
        <v>2.2083333333333335</v>
      </c>
    </row>
    <row r="21" spans="1:11" ht="9" customHeight="1" x14ac:dyDescent="0.15">
      <c r="A21" s="158" t="s">
        <v>56</v>
      </c>
      <c r="B21" s="147">
        <v>314</v>
      </c>
      <c r="C21" s="149">
        <v>11.743772241992886</v>
      </c>
      <c r="D21" s="147">
        <v>575</v>
      </c>
      <c r="E21" s="149">
        <v>17.34693877551021</v>
      </c>
      <c r="F21" s="149">
        <v>1.8312101910828025</v>
      </c>
      <c r="G21" s="147">
        <v>541</v>
      </c>
      <c r="H21" s="149">
        <v>2.4621212121212182</v>
      </c>
      <c r="I21" s="147">
        <v>1259</v>
      </c>
      <c r="J21" s="149">
        <v>17.225325884543764</v>
      </c>
      <c r="K21" s="149">
        <v>2.3271719038817005</v>
      </c>
    </row>
    <row r="22" spans="1:11" ht="9" customHeight="1" x14ac:dyDescent="0.15">
      <c r="A22" s="158" t="s">
        <v>149</v>
      </c>
      <c r="B22" s="147">
        <v>40</v>
      </c>
      <c r="C22" s="149">
        <v>233.33333333333331</v>
      </c>
      <c r="D22" s="147">
        <v>43</v>
      </c>
      <c r="E22" s="149">
        <v>258.33333333333331</v>
      </c>
      <c r="F22" s="149">
        <v>1.075</v>
      </c>
      <c r="G22" s="147">
        <v>59</v>
      </c>
      <c r="H22" s="149">
        <v>110.71428571428572</v>
      </c>
      <c r="I22" s="147">
        <v>66</v>
      </c>
      <c r="J22" s="149">
        <v>106.25</v>
      </c>
      <c r="K22" s="149">
        <v>1.1186440677966101</v>
      </c>
    </row>
    <row r="23" spans="1:11" ht="19.5" customHeight="1" x14ac:dyDescent="0.15">
      <c r="A23" s="163" t="s">
        <v>372</v>
      </c>
      <c r="B23" s="154">
        <v>307</v>
      </c>
      <c r="C23" s="155">
        <v>-42.075471698113205</v>
      </c>
      <c r="D23" s="154">
        <v>617</v>
      </c>
      <c r="E23" s="155">
        <v>-43.601462522851918</v>
      </c>
      <c r="F23" s="155">
        <v>2.009771986970684</v>
      </c>
      <c r="G23" s="154">
        <v>423</v>
      </c>
      <c r="H23" s="155">
        <v>-47.518610421836229</v>
      </c>
      <c r="I23" s="154">
        <v>1064</v>
      </c>
      <c r="J23" s="155">
        <v>-36.172765446910617</v>
      </c>
      <c r="K23" s="155">
        <v>2.5153664302600474</v>
      </c>
    </row>
    <row r="24" spans="1:11" ht="9" customHeight="1" x14ac:dyDescent="0.15">
      <c r="A24" s="158" t="s">
        <v>56</v>
      </c>
      <c r="B24" s="147">
        <v>301</v>
      </c>
      <c r="C24" s="149">
        <v>-38.69653767820774</v>
      </c>
      <c r="D24" s="147">
        <v>602</v>
      </c>
      <c r="E24" s="149">
        <v>-42.938388625592417</v>
      </c>
      <c r="F24" s="149">
        <v>2</v>
      </c>
      <c r="G24" s="147">
        <v>405</v>
      </c>
      <c r="H24" s="149">
        <v>-45.491251682368777</v>
      </c>
      <c r="I24" s="147">
        <v>1026</v>
      </c>
      <c r="J24" s="149">
        <v>-36.034912718204488</v>
      </c>
      <c r="K24" s="149">
        <v>2.5333333333333332</v>
      </c>
    </row>
    <row r="25" spans="1:11" ht="9" customHeight="1" x14ac:dyDescent="0.15">
      <c r="A25" s="158" t="s">
        <v>149</v>
      </c>
      <c r="B25" s="147">
        <v>6</v>
      </c>
      <c r="C25" s="149">
        <v>-84.615384615384613</v>
      </c>
      <c r="D25" s="147">
        <v>15</v>
      </c>
      <c r="E25" s="149">
        <v>-61.53846153846154</v>
      </c>
      <c r="F25" s="149">
        <v>2.5</v>
      </c>
      <c r="G25" s="147">
        <v>18</v>
      </c>
      <c r="H25" s="149">
        <v>-71.428571428571431</v>
      </c>
      <c r="I25" s="147">
        <v>38</v>
      </c>
      <c r="J25" s="149">
        <v>-39.682539682539684</v>
      </c>
      <c r="K25" s="149">
        <v>2.1111111111111112</v>
      </c>
    </row>
    <row r="26" spans="1:11" ht="19.5" customHeight="1" x14ac:dyDescent="0.15">
      <c r="A26" s="163" t="s">
        <v>413</v>
      </c>
      <c r="B26" s="154" t="s">
        <v>502</v>
      </c>
      <c r="C26" s="155" t="s">
        <v>502</v>
      </c>
      <c r="D26" s="154" t="s">
        <v>502</v>
      </c>
      <c r="E26" s="155" t="s">
        <v>502</v>
      </c>
      <c r="F26" s="155" t="s">
        <v>502</v>
      </c>
      <c r="G26" s="154" t="s">
        <v>502</v>
      </c>
      <c r="H26" s="155" t="s">
        <v>502</v>
      </c>
      <c r="I26" s="154" t="s">
        <v>502</v>
      </c>
      <c r="J26" s="155" t="s">
        <v>502</v>
      </c>
      <c r="K26" s="155" t="s">
        <v>502</v>
      </c>
    </row>
    <row r="27" spans="1:11" x14ac:dyDescent="0.15">
      <c r="A27" s="158" t="s">
        <v>56</v>
      </c>
      <c r="B27" s="147" t="s">
        <v>502</v>
      </c>
      <c r="C27" s="149" t="s">
        <v>502</v>
      </c>
      <c r="D27" s="147" t="s">
        <v>502</v>
      </c>
      <c r="E27" s="149" t="s">
        <v>502</v>
      </c>
      <c r="F27" s="149" t="s">
        <v>502</v>
      </c>
      <c r="G27" s="147" t="s">
        <v>502</v>
      </c>
      <c r="H27" s="149" t="s">
        <v>502</v>
      </c>
      <c r="I27" s="147" t="s">
        <v>502</v>
      </c>
      <c r="J27" s="149" t="s">
        <v>502</v>
      </c>
      <c r="K27" s="149" t="s">
        <v>502</v>
      </c>
    </row>
    <row r="28" spans="1:11" x14ac:dyDescent="0.15">
      <c r="A28" s="158" t="s">
        <v>149</v>
      </c>
      <c r="B28" s="147" t="s">
        <v>502</v>
      </c>
      <c r="C28" s="149" t="s">
        <v>502</v>
      </c>
      <c r="D28" s="147" t="s">
        <v>502</v>
      </c>
      <c r="E28" s="149" t="s">
        <v>502</v>
      </c>
      <c r="F28" s="149" t="s">
        <v>502</v>
      </c>
      <c r="G28" s="147" t="s">
        <v>502</v>
      </c>
      <c r="H28" s="149" t="s">
        <v>502</v>
      </c>
      <c r="I28" s="147" t="s">
        <v>502</v>
      </c>
      <c r="J28" s="149" t="s">
        <v>502</v>
      </c>
      <c r="K28" s="149" t="s">
        <v>502</v>
      </c>
    </row>
    <row r="29" spans="1:11" ht="19.5" customHeight="1" x14ac:dyDescent="0.15">
      <c r="A29" s="163" t="s">
        <v>373</v>
      </c>
      <c r="B29" s="154">
        <v>192</v>
      </c>
      <c r="C29" s="155">
        <v>2.1276595744680833</v>
      </c>
      <c r="D29" s="154">
        <v>715</v>
      </c>
      <c r="E29" s="155">
        <v>30.712979890310777</v>
      </c>
      <c r="F29" s="155">
        <v>3.7239583333333335</v>
      </c>
      <c r="G29" s="154">
        <v>278</v>
      </c>
      <c r="H29" s="155">
        <v>32.38095238095238</v>
      </c>
      <c r="I29" s="154">
        <v>924</v>
      </c>
      <c r="J29" s="155">
        <v>45.741324921135657</v>
      </c>
      <c r="K29" s="155">
        <v>3.3237410071942448</v>
      </c>
    </row>
    <row r="30" spans="1:11" x14ac:dyDescent="0.15">
      <c r="A30" s="158" t="s">
        <v>56</v>
      </c>
      <c r="B30" s="147">
        <v>161</v>
      </c>
      <c r="C30" s="149">
        <v>-1.2269938650306784</v>
      </c>
      <c r="D30" s="147">
        <v>676</v>
      </c>
      <c r="E30" s="149">
        <v>35.199999999999989</v>
      </c>
      <c r="F30" s="149">
        <v>4.1987577639751557</v>
      </c>
      <c r="G30" s="147">
        <v>238</v>
      </c>
      <c r="H30" s="149">
        <v>28.648648648648646</v>
      </c>
      <c r="I30" s="147">
        <v>876</v>
      </c>
      <c r="J30" s="149">
        <v>49.743589743589752</v>
      </c>
      <c r="K30" s="149">
        <v>3.6806722689075628</v>
      </c>
    </row>
    <row r="31" spans="1:11" x14ac:dyDescent="0.15">
      <c r="A31" s="158" t="s">
        <v>149</v>
      </c>
      <c r="B31" s="147">
        <v>31</v>
      </c>
      <c r="C31" s="149">
        <v>24</v>
      </c>
      <c r="D31" s="147">
        <v>39</v>
      </c>
      <c r="E31" s="149">
        <v>-17.021276595744681</v>
      </c>
      <c r="F31" s="149">
        <v>1.2580645161290323</v>
      </c>
      <c r="G31" s="147">
        <v>40</v>
      </c>
      <c r="H31" s="149">
        <v>60</v>
      </c>
      <c r="I31" s="147">
        <v>48</v>
      </c>
      <c r="J31" s="149">
        <v>-2.0408163265306172</v>
      </c>
      <c r="K31" s="149">
        <v>1.2</v>
      </c>
    </row>
    <row r="32" spans="1:11" ht="19.5" customHeight="1" x14ac:dyDescent="0.15">
      <c r="A32" s="163" t="s">
        <v>501</v>
      </c>
      <c r="B32" s="154">
        <v>61</v>
      </c>
      <c r="C32" s="155">
        <v>19.607843137254903</v>
      </c>
      <c r="D32" s="154">
        <v>104</v>
      </c>
      <c r="E32" s="155">
        <v>-68.292682926829272</v>
      </c>
      <c r="F32" s="155">
        <v>1.7049180327868851</v>
      </c>
      <c r="G32" s="154">
        <v>113</v>
      </c>
      <c r="H32" s="155">
        <v>14.141414141414145</v>
      </c>
      <c r="I32" s="154">
        <v>162</v>
      </c>
      <c r="J32" s="155">
        <v>-58.46153846153846</v>
      </c>
      <c r="K32" s="155">
        <v>1.4336283185840708</v>
      </c>
    </row>
    <row r="33" spans="1:11" x14ac:dyDescent="0.15">
      <c r="A33" s="158" t="s">
        <v>56</v>
      </c>
      <c r="B33" s="147">
        <v>44</v>
      </c>
      <c r="C33" s="149">
        <v>4.7619047619047592</v>
      </c>
      <c r="D33" s="147">
        <v>87</v>
      </c>
      <c r="E33" s="149">
        <v>-28.099173553719012</v>
      </c>
      <c r="F33" s="149">
        <v>1.9772727272727273</v>
      </c>
      <c r="G33" s="147">
        <v>84</v>
      </c>
      <c r="H33" s="149">
        <v>-6.6666666666666714</v>
      </c>
      <c r="I33" s="147">
        <v>133</v>
      </c>
      <c r="J33" s="149">
        <v>-27.322404371584696</v>
      </c>
      <c r="K33" s="149">
        <v>1.5833333333333333</v>
      </c>
    </row>
    <row r="34" spans="1:11" x14ac:dyDescent="0.15">
      <c r="A34" s="158" t="s">
        <v>149</v>
      </c>
      <c r="B34" s="147">
        <v>17</v>
      </c>
      <c r="C34" s="149">
        <v>88.888888888888886</v>
      </c>
      <c r="D34" s="147">
        <v>17</v>
      </c>
      <c r="E34" s="149">
        <v>-91.787439613526573</v>
      </c>
      <c r="F34" s="149">
        <v>1</v>
      </c>
      <c r="G34" s="147">
        <v>29</v>
      </c>
      <c r="H34" s="149">
        <v>222.22222222222223</v>
      </c>
      <c r="I34" s="147">
        <v>29</v>
      </c>
      <c r="J34" s="149">
        <v>-85.990338164251213</v>
      </c>
      <c r="K34" s="149">
        <v>1</v>
      </c>
    </row>
    <row r="35" spans="1:11" ht="21.75" customHeight="1" x14ac:dyDescent="0.15">
      <c r="A35" s="126" t="s">
        <v>182</v>
      </c>
      <c r="B35" s="125"/>
      <c r="C35" s="124"/>
      <c r="D35" s="125"/>
      <c r="E35" s="124"/>
      <c r="F35" s="127"/>
      <c r="G35" s="125"/>
      <c r="H35" s="124"/>
      <c r="I35" s="125"/>
      <c r="J35" s="124"/>
      <c r="K35" s="127"/>
    </row>
    <row r="36" spans="1:11" ht="19.5" customHeight="1" x14ac:dyDescent="0.15">
      <c r="A36" s="163" t="s">
        <v>414</v>
      </c>
      <c r="B36" s="154">
        <v>117</v>
      </c>
      <c r="C36" s="155">
        <v>95</v>
      </c>
      <c r="D36" s="154">
        <v>601</v>
      </c>
      <c r="E36" s="218" t="s">
        <v>439</v>
      </c>
      <c r="F36" s="155">
        <v>5.1367521367521372</v>
      </c>
      <c r="G36" s="154">
        <v>219</v>
      </c>
      <c r="H36" s="155">
        <v>50</v>
      </c>
      <c r="I36" s="154">
        <v>1300</v>
      </c>
      <c r="J36" s="218" t="s">
        <v>439</v>
      </c>
      <c r="K36" s="155">
        <v>5.9360730593607309</v>
      </c>
    </row>
    <row r="37" spans="1:11" x14ac:dyDescent="0.15">
      <c r="A37" s="158" t="s">
        <v>56</v>
      </c>
      <c r="B37" s="147">
        <v>86</v>
      </c>
      <c r="C37" s="149">
        <v>100</v>
      </c>
      <c r="D37" s="147">
        <v>121</v>
      </c>
      <c r="E37" s="149">
        <v>98.360655737704917</v>
      </c>
      <c r="F37" s="149">
        <v>1.4069767441860466</v>
      </c>
      <c r="G37" s="147">
        <v>153</v>
      </c>
      <c r="H37" s="149">
        <v>39.090909090909093</v>
      </c>
      <c r="I37" s="147">
        <v>247</v>
      </c>
      <c r="J37" s="149">
        <v>48.795180722891558</v>
      </c>
      <c r="K37" s="149">
        <v>1.6143790849673203</v>
      </c>
    </row>
    <row r="38" spans="1:11" x14ac:dyDescent="0.15">
      <c r="A38" s="158" t="s">
        <v>149</v>
      </c>
      <c r="B38" s="147">
        <v>31</v>
      </c>
      <c r="C38" s="149">
        <v>82.35294117647058</v>
      </c>
      <c r="D38" s="147">
        <v>480</v>
      </c>
      <c r="E38" s="156" t="s">
        <v>439</v>
      </c>
      <c r="F38" s="149">
        <v>15.483870967741936</v>
      </c>
      <c r="G38" s="147">
        <v>66</v>
      </c>
      <c r="H38" s="149">
        <v>83.333333333333343</v>
      </c>
      <c r="I38" s="147">
        <v>1053</v>
      </c>
      <c r="J38" s="156" t="s">
        <v>439</v>
      </c>
      <c r="K38" s="149">
        <v>15.954545454545455</v>
      </c>
    </row>
    <row r="39" spans="1:11" ht="19.5" customHeight="1" x14ac:dyDescent="0.15">
      <c r="A39" s="163" t="s">
        <v>374</v>
      </c>
      <c r="B39" s="154">
        <v>408</v>
      </c>
      <c r="C39" s="155">
        <v>14.285714285714292</v>
      </c>
      <c r="D39" s="154">
        <v>636</v>
      </c>
      <c r="E39" s="155">
        <v>14.388489208633089</v>
      </c>
      <c r="F39" s="155">
        <v>1.5588235294117647</v>
      </c>
      <c r="G39" s="154">
        <v>740</v>
      </c>
      <c r="H39" s="155">
        <v>15.444617784711383</v>
      </c>
      <c r="I39" s="154">
        <v>1274</v>
      </c>
      <c r="J39" s="155">
        <v>10.590277777777771</v>
      </c>
      <c r="K39" s="155">
        <v>1.7216216216216216</v>
      </c>
    </row>
    <row r="40" spans="1:11" x14ac:dyDescent="0.15">
      <c r="A40" s="158" t="s">
        <v>56</v>
      </c>
      <c r="B40" s="147">
        <v>391</v>
      </c>
      <c r="C40" s="149">
        <v>18.844984802431611</v>
      </c>
      <c r="D40" s="147">
        <v>589</v>
      </c>
      <c r="E40" s="149">
        <v>16.633663366336634</v>
      </c>
      <c r="F40" s="149">
        <v>1.5063938618925832</v>
      </c>
      <c r="G40" s="147">
        <v>701</v>
      </c>
      <c r="H40" s="149">
        <v>18.212478920741987</v>
      </c>
      <c r="I40" s="147">
        <v>1165</v>
      </c>
      <c r="J40" s="149">
        <v>9.5954844778927537</v>
      </c>
      <c r="K40" s="149">
        <v>1.6619115549215406</v>
      </c>
    </row>
    <row r="41" spans="1:11" x14ac:dyDescent="0.15">
      <c r="A41" s="158" t="s">
        <v>149</v>
      </c>
      <c r="B41" s="147">
        <v>17</v>
      </c>
      <c r="C41" s="149">
        <v>-39.285714285714285</v>
      </c>
      <c r="D41" s="147">
        <v>47</v>
      </c>
      <c r="E41" s="149">
        <v>-7.8431372549019613</v>
      </c>
      <c r="F41" s="149">
        <v>2.7647058823529411</v>
      </c>
      <c r="G41" s="147">
        <v>39</v>
      </c>
      <c r="H41" s="149">
        <v>-18.75</v>
      </c>
      <c r="I41" s="147">
        <v>109</v>
      </c>
      <c r="J41" s="149">
        <v>22.471910112359552</v>
      </c>
      <c r="K41" s="149">
        <v>2.7948717948717947</v>
      </c>
    </row>
    <row r="42" spans="1:11" ht="19.5" customHeight="1" x14ac:dyDescent="0.15">
      <c r="A42" s="163" t="s">
        <v>375</v>
      </c>
      <c r="B42" s="154">
        <v>111</v>
      </c>
      <c r="C42" s="155">
        <v>-31.055900621118013</v>
      </c>
      <c r="D42" s="154">
        <v>165</v>
      </c>
      <c r="E42" s="155">
        <v>-34</v>
      </c>
      <c r="F42" s="155">
        <v>1.4864864864864864</v>
      </c>
      <c r="G42" s="154">
        <v>235</v>
      </c>
      <c r="H42" s="155">
        <v>-14.545454545454547</v>
      </c>
      <c r="I42" s="154">
        <v>362</v>
      </c>
      <c r="J42" s="155">
        <v>-20.960698689956331</v>
      </c>
      <c r="K42" s="155">
        <v>1.5404255319148936</v>
      </c>
    </row>
    <row r="43" spans="1:11" x14ac:dyDescent="0.15">
      <c r="A43" s="158" t="s">
        <v>56</v>
      </c>
      <c r="B43" s="147">
        <v>111</v>
      </c>
      <c r="C43" s="149">
        <v>-31.055900621118013</v>
      </c>
      <c r="D43" s="147">
        <v>165</v>
      </c>
      <c r="E43" s="149">
        <v>-34</v>
      </c>
      <c r="F43" s="149">
        <v>1.4864864864864864</v>
      </c>
      <c r="G43" s="147">
        <v>235</v>
      </c>
      <c r="H43" s="149">
        <v>-14.545454545454547</v>
      </c>
      <c r="I43" s="147">
        <v>362</v>
      </c>
      <c r="J43" s="149">
        <v>-20.960698689956331</v>
      </c>
      <c r="K43" s="149">
        <v>1.5404255319148936</v>
      </c>
    </row>
    <row r="44" spans="1:11" x14ac:dyDescent="0.15">
      <c r="A44" s="158" t="s">
        <v>149</v>
      </c>
      <c r="B44" s="147">
        <v>0</v>
      </c>
      <c r="C44" s="149">
        <v>0</v>
      </c>
      <c r="D44" s="147">
        <v>0</v>
      </c>
      <c r="E44" s="149">
        <v>0</v>
      </c>
      <c r="F44" s="149">
        <v>0</v>
      </c>
      <c r="G44" s="147">
        <v>0</v>
      </c>
      <c r="H44" s="149">
        <v>0</v>
      </c>
      <c r="I44" s="147">
        <v>0</v>
      </c>
      <c r="J44" s="149">
        <v>0</v>
      </c>
      <c r="K44" s="149">
        <v>0</v>
      </c>
    </row>
    <row r="45" spans="1:11" ht="19.5" customHeight="1" x14ac:dyDescent="0.15">
      <c r="A45" s="163" t="s">
        <v>376</v>
      </c>
      <c r="B45" s="154">
        <v>2232</v>
      </c>
      <c r="C45" s="155">
        <v>15.289256198347104</v>
      </c>
      <c r="D45" s="154">
        <v>3877</v>
      </c>
      <c r="E45" s="155">
        <v>12.670735251380407</v>
      </c>
      <c r="F45" s="155">
        <v>1.7370071684587813</v>
      </c>
      <c r="G45" s="154">
        <v>4494</v>
      </c>
      <c r="H45" s="155">
        <v>13.341740226986133</v>
      </c>
      <c r="I45" s="154">
        <v>8049</v>
      </c>
      <c r="J45" s="155">
        <v>13.686440677966104</v>
      </c>
      <c r="K45" s="155">
        <v>1.7910547396528704</v>
      </c>
    </row>
    <row r="46" spans="1:11" x14ac:dyDescent="0.15">
      <c r="A46" s="158" t="s">
        <v>56</v>
      </c>
      <c r="B46" s="147">
        <v>2170</v>
      </c>
      <c r="C46" s="149">
        <v>15.302869287991498</v>
      </c>
      <c r="D46" s="147">
        <v>3764</v>
      </c>
      <c r="E46" s="149">
        <v>13.441832429174198</v>
      </c>
      <c r="F46" s="149">
        <v>1.7345622119815669</v>
      </c>
      <c r="G46" s="147">
        <v>4365</v>
      </c>
      <c r="H46" s="149">
        <v>13.938919342208294</v>
      </c>
      <c r="I46" s="147">
        <v>7782</v>
      </c>
      <c r="J46" s="149">
        <v>14.40752719788297</v>
      </c>
      <c r="K46" s="149">
        <v>1.7828178694158077</v>
      </c>
    </row>
    <row r="47" spans="1:11" x14ac:dyDescent="0.15">
      <c r="A47" s="158" t="s">
        <v>149</v>
      </c>
      <c r="B47" s="147">
        <v>62</v>
      </c>
      <c r="C47" s="149">
        <v>14.81481481481481</v>
      </c>
      <c r="D47" s="147">
        <v>113</v>
      </c>
      <c r="E47" s="149">
        <v>-8.1300813008130035</v>
      </c>
      <c r="F47" s="149">
        <v>1.8225806451612903</v>
      </c>
      <c r="G47" s="147">
        <v>129</v>
      </c>
      <c r="H47" s="149">
        <v>-3.7313432835820919</v>
      </c>
      <c r="I47" s="147">
        <v>267</v>
      </c>
      <c r="J47" s="149">
        <v>-3.9568345323741028</v>
      </c>
      <c r="K47" s="149">
        <v>2.0697674418604652</v>
      </c>
    </row>
    <row r="48" spans="1:11"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90" t="s">
        <v>199</v>
      </c>
      <c r="B1" s="290"/>
      <c r="C1" s="290"/>
      <c r="D1" s="290"/>
      <c r="E1" s="290"/>
      <c r="F1" s="290"/>
      <c r="G1" s="290"/>
      <c r="H1" s="290"/>
      <c r="I1" s="290"/>
      <c r="J1" s="290"/>
      <c r="K1" s="290"/>
    </row>
    <row r="2" spans="1:11" ht="9.9499999999999993" customHeight="1" x14ac:dyDescent="0.15">
      <c r="A2" s="281" t="s">
        <v>245</v>
      </c>
      <c r="B2" s="262" t="s">
        <v>505</v>
      </c>
      <c r="C2" s="258"/>
      <c r="D2" s="258"/>
      <c r="E2" s="258"/>
      <c r="F2" s="258"/>
      <c r="G2" s="263" t="s">
        <v>507</v>
      </c>
      <c r="H2" s="264"/>
      <c r="I2" s="264"/>
      <c r="J2" s="264"/>
      <c r="K2" s="264"/>
    </row>
    <row r="3" spans="1:11" ht="9.9499999999999993" customHeight="1" x14ac:dyDescent="0.15">
      <c r="A3" s="282"/>
      <c r="B3" s="284" t="s">
        <v>130</v>
      </c>
      <c r="C3" s="285"/>
      <c r="D3" s="286" t="s">
        <v>128</v>
      </c>
      <c r="E3" s="287"/>
      <c r="F3" s="288" t="s">
        <v>54</v>
      </c>
      <c r="G3" s="286" t="s">
        <v>130</v>
      </c>
      <c r="H3" s="287"/>
      <c r="I3" s="286" t="s">
        <v>128</v>
      </c>
      <c r="J3" s="287"/>
      <c r="K3" s="286" t="s">
        <v>54</v>
      </c>
    </row>
    <row r="4" spans="1:11" ht="45" customHeight="1" x14ac:dyDescent="0.15">
      <c r="A4" s="282"/>
      <c r="B4" s="134" t="s">
        <v>131</v>
      </c>
      <c r="C4" s="133" t="s">
        <v>147</v>
      </c>
      <c r="D4" s="133" t="s">
        <v>131</v>
      </c>
      <c r="E4" s="133" t="s">
        <v>147</v>
      </c>
      <c r="F4" s="289"/>
      <c r="G4" s="133" t="s">
        <v>131</v>
      </c>
      <c r="H4" s="133" t="s">
        <v>150</v>
      </c>
      <c r="I4" s="133" t="s">
        <v>131</v>
      </c>
      <c r="J4" s="133" t="s">
        <v>150</v>
      </c>
      <c r="K4" s="286"/>
    </row>
    <row r="5" spans="1:11" ht="9.9499999999999993" customHeight="1" x14ac:dyDescent="0.15">
      <c r="A5" s="283"/>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1134</v>
      </c>
      <c r="C7" s="155">
        <v>2.1621621621621614</v>
      </c>
      <c r="D7" s="154">
        <v>2094</v>
      </c>
      <c r="E7" s="155">
        <v>4.9098196392785525</v>
      </c>
      <c r="F7" s="155">
        <v>1.8465608465608465</v>
      </c>
      <c r="G7" s="154">
        <v>2297</v>
      </c>
      <c r="H7" s="155">
        <v>8.0941176470588232</v>
      </c>
      <c r="I7" s="154">
        <v>4117</v>
      </c>
      <c r="J7" s="155">
        <v>8.3421052631578902</v>
      </c>
      <c r="K7" s="155">
        <v>1.7923378319547236</v>
      </c>
    </row>
    <row r="8" spans="1:11" ht="9" customHeight="1" x14ac:dyDescent="0.15">
      <c r="A8" s="158" t="s">
        <v>56</v>
      </c>
      <c r="B8" s="147">
        <v>1072</v>
      </c>
      <c r="C8" s="149">
        <v>3.4749034749034706</v>
      </c>
      <c r="D8" s="147">
        <v>2002</v>
      </c>
      <c r="E8" s="149">
        <v>8.9227421109901996</v>
      </c>
      <c r="F8" s="149">
        <v>1.8675373134328359</v>
      </c>
      <c r="G8" s="147">
        <v>2184</v>
      </c>
      <c r="H8" s="149">
        <v>8.764940239043824</v>
      </c>
      <c r="I8" s="147">
        <v>3880</v>
      </c>
      <c r="J8" s="149">
        <v>9.6354902514834748</v>
      </c>
      <c r="K8" s="149">
        <v>1.7765567765567765</v>
      </c>
    </row>
    <row r="9" spans="1:11" ht="9" customHeight="1" x14ac:dyDescent="0.15">
      <c r="A9" s="158" t="s">
        <v>149</v>
      </c>
      <c r="B9" s="147">
        <v>62</v>
      </c>
      <c r="C9" s="149">
        <v>-16.21621621621621</v>
      </c>
      <c r="D9" s="147">
        <v>92</v>
      </c>
      <c r="E9" s="149">
        <v>-41.77215189873418</v>
      </c>
      <c r="F9" s="149">
        <v>1.4838709677419355</v>
      </c>
      <c r="G9" s="147">
        <v>113</v>
      </c>
      <c r="H9" s="149">
        <v>-3.4188034188034209</v>
      </c>
      <c r="I9" s="147">
        <v>237</v>
      </c>
      <c r="J9" s="149">
        <v>-9.1954022988505812</v>
      </c>
      <c r="K9" s="149">
        <v>2.0973451327433628</v>
      </c>
    </row>
    <row r="10" spans="1:11" s="123" customFormat="1" ht="20.100000000000001" customHeight="1" x14ac:dyDescent="0.15">
      <c r="A10" s="163" t="s">
        <v>378</v>
      </c>
      <c r="B10" s="154">
        <v>61</v>
      </c>
      <c r="C10" s="155">
        <v>-26.506024096385545</v>
      </c>
      <c r="D10" s="154">
        <v>122</v>
      </c>
      <c r="E10" s="155">
        <v>-79.001721170395868</v>
      </c>
      <c r="F10" s="155">
        <v>2</v>
      </c>
      <c r="G10" s="154">
        <v>124</v>
      </c>
      <c r="H10" s="155">
        <v>-28.323699421965316</v>
      </c>
      <c r="I10" s="154">
        <v>298</v>
      </c>
      <c r="J10" s="155">
        <v>-74.936921783010931</v>
      </c>
      <c r="K10" s="155">
        <v>2.403225806451613</v>
      </c>
    </row>
    <row r="11" spans="1:11" ht="9" customHeight="1" x14ac:dyDescent="0.15">
      <c r="A11" s="158" t="s">
        <v>56</v>
      </c>
      <c r="B11" s="147">
        <v>60</v>
      </c>
      <c r="C11" s="149">
        <v>-10.447761194029852</v>
      </c>
      <c r="D11" s="147">
        <v>121</v>
      </c>
      <c r="E11" s="149">
        <v>-37.948717948717949</v>
      </c>
      <c r="F11" s="149">
        <v>2.0166666666666666</v>
      </c>
      <c r="G11" s="147">
        <v>123</v>
      </c>
      <c r="H11" s="149">
        <v>-7.5187969924811995</v>
      </c>
      <c r="I11" s="147">
        <v>297</v>
      </c>
      <c r="J11" s="149">
        <v>-28.776978417266193</v>
      </c>
      <c r="K11" s="149">
        <v>2.4146341463414633</v>
      </c>
    </row>
    <row r="12" spans="1:11" ht="9" customHeight="1" x14ac:dyDescent="0.15">
      <c r="A12" s="158" t="s">
        <v>149</v>
      </c>
      <c r="B12" s="147">
        <v>1</v>
      </c>
      <c r="C12" s="149">
        <v>-93.75</v>
      </c>
      <c r="D12" s="147">
        <v>1</v>
      </c>
      <c r="E12" s="149">
        <v>-99.740932642487053</v>
      </c>
      <c r="F12" s="149">
        <v>1</v>
      </c>
      <c r="G12" s="147">
        <v>1</v>
      </c>
      <c r="H12" s="149">
        <v>-97.5</v>
      </c>
      <c r="I12" s="147">
        <v>1</v>
      </c>
      <c r="J12" s="149">
        <v>-99.870466321243526</v>
      </c>
      <c r="K12" s="149">
        <v>1</v>
      </c>
    </row>
    <row r="13" spans="1:11" s="123" customFormat="1" ht="20.100000000000001" customHeight="1" x14ac:dyDescent="0.15">
      <c r="A13" s="163" t="s">
        <v>379</v>
      </c>
      <c r="B13" s="154">
        <v>383</v>
      </c>
      <c r="C13" s="155">
        <v>-5.1980198019801946</v>
      </c>
      <c r="D13" s="154">
        <v>682</v>
      </c>
      <c r="E13" s="155">
        <v>-11.543450064850845</v>
      </c>
      <c r="F13" s="155">
        <v>1.7806788511749347</v>
      </c>
      <c r="G13" s="154">
        <v>715</v>
      </c>
      <c r="H13" s="155">
        <v>-3.8978494623655848</v>
      </c>
      <c r="I13" s="154">
        <v>1301</v>
      </c>
      <c r="J13" s="155">
        <v>-20.815581253804012</v>
      </c>
      <c r="K13" s="155">
        <v>1.8195804195804195</v>
      </c>
    </row>
    <row r="14" spans="1:11" ht="9" customHeight="1" x14ac:dyDescent="0.15">
      <c r="A14" s="158" t="s">
        <v>56</v>
      </c>
      <c r="B14" s="147">
        <v>358</v>
      </c>
      <c r="C14" s="149">
        <v>-8.9058524173027962</v>
      </c>
      <c r="D14" s="147">
        <v>621</v>
      </c>
      <c r="E14" s="149">
        <v>-16.978609625668454</v>
      </c>
      <c r="F14" s="149">
        <v>1.73463687150838</v>
      </c>
      <c r="G14" s="147">
        <v>670</v>
      </c>
      <c r="H14" s="149">
        <v>-8.2191780821917746</v>
      </c>
      <c r="I14" s="147">
        <v>1194</v>
      </c>
      <c r="J14" s="149">
        <v>-26.068111455108365</v>
      </c>
      <c r="K14" s="149">
        <v>1.7820895522388061</v>
      </c>
    </row>
    <row r="15" spans="1:11" ht="9" customHeight="1" x14ac:dyDescent="0.15">
      <c r="A15" s="158" t="s">
        <v>149</v>
      </c>
      <c r="B15" s="147">
        <v>25</v>
      </c>
      <c r="C15" s="149">
        <v>127.27272727272728</v>
      </c>
      <c r="D15" s="147">
        <v>61</v>
      </c>
      <c r="E15" s="149">
        <v>165.21739130434781</v>
      </c>
      <c r="F15" s="149">
        <v>2.44</v>
      </c>
      <c r="G15" s="147">
        <v>45</v>
      </c>
      <c r="H15" s="149">
        <v>221.42857142857144</v>
      </c>
      <c r="I15" s="147">
        <v>107</v>
      </c>
      <c r="J15" s="149">
        <v>282.14285714285717</v>
      </c>
      <c r="K15" s="149">
        <v>2.3777777777777778</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0" t="s">
        <v>37</v>
      </c>
      <c r="B1" s="250"/>
      <c r="C1" s="250"/>
      <c r="D1" s="250"/>
      <c r="E1" s="250"/>
      <c r="F1" s="250"/>
      <c r="G1" s="250"/>
      <c r="H1" s="250"/>
      <c r="I1" s="250"/>
      <c r="J1" s="250"/>
      <c r="K1" s="250"/>
    </row>
    <row r="2" spans="1:11" ht="9.9499999999999993" customHeight="1" x14ac:dyDescent="0.15">
      <c r="A2" s="267" t="s">
        <v>5</v>
      </c>
      <c r="B2" s="262" t="s">
        <v>505</v>
      </c>
      <c r="C2" s="258"/>
      <c r="D2" s="258"/>
      <c r="E2" s="258"/>
      <c r="F2" s="258"/>
      <c r="G2" s="263" t="s">
        <v>507</v>
      </c>
      <c r="H2" s="264"/>
      <c r="I2" s="264"/>
      <c r="J2" s="264"/>
      <c r="K2" s="264"/>
    </row>
    <row r="3" spans="1:11" ht="9.9499999999999993" customHeight="1" x14ac:dyDescent="0.15">
      <c r="A3" s="268"/>
      <c r="B3" s="291" t="s">
        <v>130</v>
      </c>
      <c r="C3" s="292"/>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1134</v>
      </c>
      <c r="C7" s="140">
        <v>2.1621621621621614</v>
      </c>
      <c r="D7" s="139">
        <v>2094</v>
      </c>
      <c r="E7" s="140">
        <v>4.9098196392785525</v>
      </c>
      <c r="F7" s="140">
        <v>1.8465608465608465</v>
      </c>
      <c r="G7" s="139">
        <v>2297</v>
      </c>
      <c r="H7" s="140">
        <v>8.0941176470588232</v>
      </c>
      <c r="I7" s="139">
        <v>4117</v>
      </c>
      <c r="J7" s="140">
        <v>8.3421052631578902</v>
      </c>
      <c r="K7" s="140">
        <v>1.7923378319547236</v>
      </c>
    </row>
    <row r="8" spans="1:11" ht="9" customHeight="1" x14ac:dyDescent="0.15">
      <c r="A8" s="166" t="s">
        <v>56</v>
      </c>
      <c r="B8" s="141">
        <v>1072</v>
      </c>
      <c r="C8" s="142">
        <v>3.4749034749034706</v>
      </c>
      <c r="D8" s="141">
        <v>2002</v>
      </c>
      <c r="E8" s="142">
        <v>8.9227421109901996</v>
      </c>
      <c r="F8" s="142">
        <v>1.8675373134328359</v>
      </c>
      <c r="G8" s="141">
        <v>2184</v>
      </c>
      <c r="H8" s="142">
        <v>8.764940239043824</v>
      </c>
      <c r="I8" s="141">
        <v>3880</v>
      </c>
      <c r="J8" s="142">
        <v>9.6354902514834748</v>
      </c>
      <c r="K8" s="142">
        <v>1.7765567765567765</v>
      </c>
    </row>
    <row r="9" spans="1:11" ht="9" customHeight="1" x14ac:dyDescent="0.15">
      <c r="A9" s="109" t="s">
        <v>149</v>
      </c>
      <c r="B9" s="141">
        <v>62</v>
      </c>
      <c r="C9" s="142">
        <v>-16.21621621621621</v>
      </c>
      <c r="D9" s="141">
        <v>92</v>
      </c>
      <c r="E9" s="142">
        <v>-41.77215189873418</v>
      </c>
      <c r="F9" s="142">
        <v>1.4838709677419355</v>
      </c>
      <c r="G9" s="141">
        <v>113</v>
      </c>
      <c r="H9" s="142">
        <v>-3.4188034188034209</v>
      </c>
      <c r="I9" s="141">
        <v>237</v>
      </c>
      <c r="J9" s="142">
        <v>-9.1954022988505812</v>
      </c>
      <c r="K9" s="142">
        <v>2.0973451327433628</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1286</v>
      </c>
      <c r="C11" s="140">
        <v>-17.405266538214519</v>
      </c>
      <c r="D11" s="139">
        <v>2353</v>
      </c>
      <c r="E11" s="140">
        <v>-24.896265560165972</v>
      </c>
      <c r="F11" s="140">
        <v>1.8297045101088647</v>
      </c>
      <c r="G11" s="139">
        <v>2595</v>
      </c>
      <c r="H11" s="140">
        <v>-7.8480113636363598</v>
      </c>
      <c r="I11" s="139">
        <v>5038</v>
      </c>
      <c r="J11" s="140">
        <v>-12.987910189982728</v>
      </c>
      <c r="K11" s="140">
        <v>1.9414258188824662</v>
      </c>
    </row>
    <row r="12" spans="1:11" ht="9" customHeight="1" x14ac:dyDescent="0.15">
      <c r="A12" s="109" t="s">
        <v>56</v>
      </c>
      <c r="B12" s="141">
        <v>1225</v>
      </c>
      <c r="C12" s="142">
        <v>-18.387741505662888</v>
      </c>
      <c r="D12" s="141">
        <v>2251</v>
      </c>
      <c r="E12" s="142">
        <v>-25.512905360688279</v>
      </c>
      <c r="F12" s="142">
        <v>1.8375510204081633</v>
      </c>
      <c r="G12" s="141">
        <v>2476</v>
      </c>
      <c r="H12" s="142">
        <v>-7.8526237439523641</v>
      </c>
      <c r="I12" s="141">
        <v>4814</v>
      </c>
      <c r="J12" s="142">
        <v>-13.370523663847393</v>
      </c>
      <c r="K12" s="142">
        <v>1.944264943457189</v>
      </c>
    </row>
    <row r="13" spans="1:11" ht="9" customHeight="1" x14ac:dyDescent="0.15">
      <c r="A13" s="109" t="s">
        <v>149</v>
      </c>
      <c r="B13" s="141">
        <v>61</v>
      </c>
      <c r="C13" s="142">
        <v>8.9285714285714306</v>
      </c>
      <c r="D13" s="141">
        <v>102</v>
      </c>
      <c r="E13" s="142">
        <v>-8.1081081081081123</v>
      </c>
      <c r="F13" s="142">
        <v>1.6721311475409837</v>
      </c>
      <c r="G13" s="141">
        <v>119</v>
      </c>
      <c r="H13" s="142">
        <v>-7.7519379844961236</v>
      </c>
      <c r="I13" s="141">
        <v>224</v>
      </c>
      <c r="J13" s="142">
        <v>-3.8626609442060129</v>
      </c>
      <c r="K13" s="142">
        <v>1.8823529411764706</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1746</v>
      </c>
      <c r="C15" s="140">
        <v>3.8049940546967917</v>
      </c>
      <c r="D15" s="139">
        <v>3509</v>
      </c>
      <c r="E15" s="140">
        <v>18.707713125845743</v>
      </c>
      <c r="F15" s="140">
        <v>2.0097365406643757</v>
      </c>
      <c r="G15" s="139">
        <v>3555</v>
      </c>
      <c r="H15" s="140">
        <v>-3.0278232405891998</v>
      </c>
      <c r="I15" s="139">
        <v>7052</v>
      </c>
      <c r="J15" s="140">
        <v>10.758599026228993</v>
      </c>
      <c r="K15" s="140">
        <v>1.9836849507735583</v>
      </c>
    </row>
    <row r="16" spans="1:11" ht="9" customHeight="1" x14ac:dyDescent="0.15">
      <c r="A16" s="109" t="s">
        <v>56</v>
      </c>
      <c r="B16" s="141">
        <v>1636</v>
      </c>
      <c r="C16" s="142">
        <v>6.7188519243313749</v>
      </c>
      <c r="D16" s="141">
        <v>3161</v>
      </c>
      <c r="E16" s="142">
        <v>25.536139793486896</v>
      </c>
      <c r="F16" s="142">
        <v>1.9321515892420538</v>
      </c>
      <c r="G16" s="141">
        <v>3334</v>
      </c>
      <c r="H16" s="142">
        <v>-1.5066469719350124</v>
      </c>
      <c r="I16" s="141">
        <v>6410</v>
      </c>
      <c r="J16" s="142">
        <v>19.034354688950785</v>
      </c>
      <c r="K16" s="142">
        <v>1.9226154769046191</v>
      </c>
    </row>
    <row r="17" spans="1:11" ht="9" customHeight="1" x14ac:dyDescent="0.15">
      <c r="A17" s="109" t="s">
        <v>149</v>
      </c>
      <c r="B17" s="141">
        <v>110</v>
      </c>
      <c r="C17" s="142">
        <v>-26.174496644295303</v>
      </c>
      <c r="D17" s="141">
        <v>348</v>
      </c>
      <c r="E17" s="142">
        <v>-20.547945205479451</v>
      </c>
      <c r="F17" s="142">
        <v>3.1636363636363636</v>
      </c>
      <c r="G17" s="141">
        <v>221</v>
      </c>
      <c r="H17" s="142">
        <v>-21.35231316725978</v>
      </c>
      <c r="I17" s="141">
        <v>642</v>
      </c>
      <c r="J17" s="142">
        <v>-34.623217922606926</v>
      </c>
      <c r="K17" s="142">
        <v>2.9049773755656108</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2806</v>
      </c>
      <c r="C19" s="140">
        <v>-1.9224047535826685</v>
      </c>
      <c r="D19" s="139">
        <v>12806</v>
      </c>
      <c r="E19" s="140">
        <v>-6.682212344239602</v>
      </c>
      <c r="F19" s="140">
        <v>4.5637918745545258</v>
      </c>
      <c r="G19" s="139">
        <v>5165</v>
      </c>
      <c r="H19" s="140">
        <v>0.38872691933916315</v>
      </c>
      <c r="I19" s="139">
        <v>23815</v>
      </c>
      <c r="J19" s="140">
        <v>-5.3232090323606513</v>
      </c>
      <c r="K19" s="140">
        <v>4.6108422071636008</v>
      </c>
    </row>
    <row r="20" spans="1:11" ht="9" customHeight="1" x14ac:dyDescent="0.15">
      <c r="A20" s="109" t="s">
        <v>56</v>
      </c>
      <c r="B20" s="141">
        <v>2755</v>
      </c>
      <c r="C20" s="142">
        <v>-1.1127063890883022</v>
      </c>
      <c r="D20" s="141">
        <v>12652</v>
      </c>
      <c r="E20" s="142">
        <v>-6.8952829494444074</v>
      </c>
      <c r="F20" s="142">
        <v>4.5923774954627952</v>
      </c>
      <c r="G20" s="141">
        <v>5075</v>
      </c>
      <c r="H20" s="142">
        <v>1.4188649080735445</v>
      </c>
      <c r="I20" s="141">
        <v>23336</v>
      </c>
      <c r="J20" s="142">
        <v>-6.2510043387433711</v>
      </c>
      <c r="K20" s="142">
        <v>4.598226600985222</v>
      </c>
    </row>
    <row r="21" spans="1:11" ht="9" customHeight="1" x14ac:dyDescent="0.15">
      <c r="A21" s="109" t="s">
        <v>149</v>
      </c>
      <c r="B21" s="141">
        <v>51</v>
      </c>
      <c r="C21" s="142">
        <v>-32</v>
      </c>
      <c r="D21" s="141">
        <v>154</v>
      </c>
      <c r="E21" s="142">
        <v>14.925373134328353</v>
      </c>
      <c r="F21" s="142">
        <v>3.0196078431372548</v>
      </c>
      <c r="G21" s="141">
        <v>90</v>
      </c>
      <c r="H21" s="142">
        <v>-36.170212765957444</v>
      </c>
      <c r="I21" s="141">
        <v>479</v>
      </c>
      <c r="J21" s="142">
        <v>82.824427480916029</v>
      </c>
      <c r="K21" s="142">
        <v>5.322222222222222</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12037</v>
      </c>
      <c r="C23" s="140">
        <v>12.065915650311894</v>
      </c>
      <c r="D23" s="139">
        <v>18772</v>
      </c>
      <c r="E23" s="140">
        <v>13.487697237168248</v>
      </c>
      <c r="F23" s="140">
        <v>1.5595247985378418</v>
      </c>
      <c r="G23" s="139">
        <v>22708</v>
      </c>
      <c r="H23" s="140">
        <v>9.6898850352622929</v>
      </c>
      <c r="I23" s="139">
        <v>35599</v>
      </c>
      <c r="J23" s="140">
        <v>12.020516693413896</v>
      </c>
      <c r="K23" s="140">
        <v>1.5676853972168399</v>
      </c>
    </row>
    <row r="24" spans="1:11" ht="9" customHeight="1" x14ac:dyDescent="0.15">
      <c r="A24" s="109" t="s">
        <v>56</v>
      </c>
      <c r="B24" s="141">
        <v>10838</v>
      </c>
      <c r="C24" s="142">
        <v>15.556029427444287</v>
      </c>
      <c r="D24" s="141">
        <v>16831</v>
      </c>
      <c r="E24" s="142">
        <v>14.325499252818915</v>
      </c>
      <c r="F24" s="142">
        <v>1.5529618010703081</v>
      </c>
      <c r="G24" s="141">
        <v>20416</v>
      </c>
      <c r="H24" s="142">
        <v>13.177005377238203</v>
      </c>
      <c r="I24" s="141">
        <v>31889</v>
      </c>
      <c r="J24" s="142">
        <v>13.816118209722319</v>
      </c>
      <c r="K24" s="142">
        <v>1.5619612068965518</v>
      </c>
    </row>
    <row r="25" spans="1:11" ht="9" customHeight="1" x14ac:dyDescent="0.15">
      <c r="A25" s="109" t="s">
        <v>149</v>
      </c>
      <c r="B25" s="141">
        <v>1199</v>
      </c>
      <c r="C25" s="142">
        <v>-11.967694566813506</v>
      </c>
      <c r="D25" s="141">
        <v>1941</v>
      </c>
      <c r="E25" s="142">
        <v>6.7069818581638287</v>
      </c>
      <c r="F25" s="142">
        <v>1.6188490408673895</v>
      </c>
      <c r="G25" s="141">
        <v>2292</v>
      </c>
      <c r="H25" s="142">
        <v>-13.931656027037178</v>
      </c>
      <c r="I25" s="141">
        <v>3710</v>
      </c>
      <c r="J25" s="142">
        <v>-1.356022334485516</v>
      </c>
      <c r="K25" s="142">
        <v>1.618673647469459</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30429</v>
      </c>
      <c r="C27" s="140">
        <v>5.3198117125847943</v>
      </c>
      <c r="D27" s="139">
        <v>52010</v>
      </c>
      <c r="E27" s="140">
        <v>8.2707079959198069</v>
      </c>
      <c r="F27" s="140">
        <v>1.7092247527030136</v>
      </c>
      <c r="G27" s="139">
        <v>58054</v>
      </c>
      <c r="H27" s="140">
        <v>-1.7432807528264789</v>
      </c>
      <c r="I27" s="139">
        <v>99888</v>
      </c>
      <c r="J27" s="140">
        <v>1.9868902003226339</v>
      </c>
      <c r="K27" s="140">
        <v>1.720604954008337</v>
      </c>
    </row>
    <row r="28" spans="1:11" ht="9" customHeight="1" x14ac:dyDescent="0.15">
      <c r="A28" s="109" t="s">
        <v>56</v>
      </c>
      <c r="B28" s="141">
        <v>28442</v>
      </c>
      <c r="C28" s="142">
        <v>5.2588727286184849</v>
      </c>
      <c r="D28" s="141">
        <v>47569</v>
      </c>
      <c r="E28" s="142">
        <v>7.0915599180530791</v>
      </c>
      <c r="F28" s="142">
        <v>1.6724913859784825</v>
      </c>
      <c r="G28" s="141">
        <v>54424</v>
      </c>
      <c r="H28" s="142">
        <v>-0.41718509844103835</v>
      </c>
      <c r="I28" s="141">
        <v>92059</v>
      </c>
      <c r="J28" s="142">
        <v>3.2248298442528238</v>
      </c>
      <c r="K28" s="142">
        <v>1.6915147728943114</v>
      </c>
    </row>
    <row r="29" spans="1:11" ht="9" customHeight="1" x14ac:dyDescent="0.15">
      <c r="A29" s="109" t="s">
        <v>149</v>
      </c>
      <c r="B29" s="141">
        <v>1987</v>
      </c>
      <c r="C29" s="142">
        <v>6.1998931052912951</v>
      </c>
      <c r="D29" s="141">
        <v>4441</v>
      </c>
      <c r="E29" s="142">
        <v>22.747374239911551</v>
      </c>
      <c r="F29" s="142">
        <v>2.2350276799194768</v>
      </c>
      <c r="G29" s="141">
        <v>3630</v>
      </c>
      <c r="H29" s="142">
        <v>-18.095667870036095</v>
      </c>
      <c r="I29" s="141">
        <v>7829</v>
      </c>
      <c r="J29" s="142">
        <v>-10.617650416714241</v>
      </c>
      <c r="K29" s="142">
        <v>2.156749311294766</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6598</v>
      </c>
      <c r="C31" s="140">
        <v>-7.5651442981227177</v>
      </c>
      <c r="D31" s="139">
        <v>10815</v>
      </c>
      <c r="E31" s="140">
        <v>-4.6800634584875667</v>
      </c>
      <c r="F31" s="140">
        <v>1.6391330706274629</v>
      </c>
      <c r="G31" s="139">
        <v>13232</v>
      </c>
      <c r="H31" s="140">
        <v>-2.9627456732179525</v>
      </c>
      <c r="I31" s="139">
        <v>22288</v>
      </c>
      <c r="J31" s="140">
        <v>2.3888276368981991</v>
      </c>
      <c r="K31" s="140">
        <v>1.6844014510278114</v>
      </c>
    </row>
    <row r="32" spans="1:11" ht="9" customHeight="1" x14ac:dyDescent="0.15">
      <c r="A32" s="109" t="s">
        <v>56</v>
      </c>
      <c r="B32" s="141">
        <v>5748</v>
      </c>
      <c r="C32" s="142">
        <v>-6.1551020408163311</v>
      </c>
      <c r="D32" s="141">
        <v>8967</v>
      </c>
      <c r="E32" s="142">
        <v>-8.1908467287805848</v>
      </c>
      <c r="F32" s="142">
        <v>1.5600208768267223</v>
      </c>
      <c r="G32" s="141">
        <v>11515</v>
      </c>
      <c r="H32" s="142">
        <v>-1.2181521832375353</v>
      </c>
      <c r="I32" s="141">
        <v>18658</v>
      </c>
      <c r="J32" s="142">
        <v>-5.3567602314117835E-2</v>
      </c>
      <c r="K32" s="142">
        <v>1.6203213200173687</v>
      </c>
    </row>
    <row r="33" spans="1:11" ht="9" customHeight="1" x14ac:dyDescent="0.15">
      <c r="A33" s="109" t="s">
        <v>149</v>
      </c>
      <c r="B33" s="141">
        <v>850</v>
      </c>
      <c r="C33" s="142">
        <v>-16.090819348469893</v>
      </c>
      <c r="D33" s="141">
        <v>1848</v>
      </c>
      <c r="E33" s="142">
        <v>17.036098796706781</v>
      </c>
      <c r="F33" s="142">
        <v>2.1741176470588237</v>
      </c>
      <c r="G33" s="141">
        <v>1717</v>
      </c>
      <c r="H33" s="142">
        <v>-13.239009600808487</v>
      </c>
      <c r="I33" s="141">
        <v>3630</v>
      </c>
      <c r="J33" s="142">
        <v>17.096774193548384</v>
      </c>
      <c r="K33" s="142">
        <v>2.114152591729761</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4269</v>
      </c>
      <c r="C35" s="140">
        <v>-4.6246648793565726</v>
      </c>
      <c r="D35" s="139">
        <v>8627</v>
      </c>
      <c r="E35" s="140">
        <v>-10.896508985746749</v>
      </c>
      <c r="F35" s="140">
        <v>2.0208479737643477</v>
      </c>
      <c r="G35" s="139">
        <v>9295</v>
      </c>
      <c r="H35" s="140">
        <v>-3.4185369908561967</v>
      </c>
      <c r="I35" s="139">
        <v>18480</v>
      </c>
      <c r="J35" s="140">
        <v>-7.9222720478325925</v>
      </c>
      <c r="K35" s="140">
        <v>1.9881656804733727</v>
      </c>
    </row>
    <row r="36" spans="1:11" ht="9" customHeight="1" x14ac:dyDescent="0.15">
      <c r="A36" s="109" t="s">
        <v>56</v>
      </c>
      <c r="B36" s="141">
        <v>3720</v>
      </c>
      <c r="C36" s="142">
        <v>-5.1987767584097924</v>
      </c>
      <c r="D36" s="141">
        <v>7732</v>
      </c>
      <c r="E36" s="142">
        <v>-11.116220255201753</v>
      </c>
      <c r="F36" s="142">
        <v>2.0784946236559141</v>
      </c>
      <c r="G36" s="141">
        <v>7925</v>
      </c>
      <c r="H36" s="142">
        <v>-7.493871833780787</v>
      </c>
      <c r="I36" s="141">
        <v>16406</v>
      </c>
      <c r="J36" s="142">
        <v>-9.4041636755204649</v>
      </c>
      <c r="K36" s="142">
        <v>2.0701577287066244</v>
      </c>
    </row>
    <row r="37" spans="1:11" ht="9" customHeight="1" x14ac:dyDescent="0.15">
      <c r="A37" s="109" t="s">
        <v>149</v>
      </c>
      <c r="B37" s="141">
        <v>549</v>
      </c>
      <c r="C37" s="142">
        <v>-0.54347826086956275</v>
      </c>
      <c r="D37" s="141">
        <v>895</v>
      </c>
      <c r="E37" s="142">
        <v>-8.9521871820956278</v>
      </c>
      <c r="F37" s="142">
        <v>1.6302367941712204</v>
      </c>
      <c r="G37" s="141">
        <v>1370</v>
      </c>
      <c r="H37" s="142">
        <v>29.612109744560087</v>
      </c>
      <c r="I37" s="141">
        <v>2074</v>
      </c>
      <c r="J37" s="142">
        <v>5.7623661397246337</v>
      </c>
      <c r="K37" s="142">
        <v>1.513868613138686</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5016</v>
      </c>
      <c r="C39" s="140">
        <v>5.4224464060529698</v>
      </c>
      <c r="D39" s="139">
        <v>12652</v>
      </c>
      <c r="E39" s="140">
        <v>6.6239676386313846</v>
      </c>
      <c r="F39" s="140">
        <v>2.5223285486443383</v>
      </c>
      <c r="G39" s="139">
        <v>9419</v>
      </c>
      <c r="H39" s="140">
        <v>-0.9568874868559476</v>
      </c>
      <c r="I39" s="139">
        <v>22482</v>
      </c>
      <c r="J39" s="140">
        <v>0.23630121717418717</v>
      </c>
      <c r="K39" s="140">
        <v>2.3868775878543369</v>
      </c>
    </row>
    <row r="40" spans="1:11" ht="9" customHeight="1" x14ac:dyDescent="0.15">
      <c r="A40" s="109" t="s">
        <v>56</v>
      </c>
      <c r="B40" s="141">
        <v>4898</v>
      </c>
      <c r="C40" s="142">
        <v>6.5245759025663261</v>
      </c>
      <c r="D40" s="141">
        <v>12081</v>
      </c>
      <c r="E40" s="142">
        <v>6.0853530031612166</v>
      </c>
      <c r="F40" s="142">
        <v>2.4665169456921192</v>
      </c>
      <c r="G40" s="141">
        <v>9185</v>
      </c>
      <c r="H40" s="142">
        <v>-0.11961722488038617</v>
      </c>
      <c r="I40" s="141">
        <v>21465</v>
      </c>
      <c r="J40" s="142">
        <v>-0.15814689055305564</v>
      </c>
      <c r="K40" s="142">
        <v>2.3369624387588459</v>
      </c>
    </row>
    <row r="41" spans="1:11" ht="9" customHeight="1" x14ac:dyDescent="0.15">
      <c r="A41" s="109" t="s">
        <v>149</v>
      </c>
      <c r="B41" s="141">
        <v>118</v>
      </c>
      <c r="C41" s="142">
        <v>-26.25</v>
      </c>
      <c r="D41" s="141">
        <v>571</v>
      </c>
      <c r="E41" s="142">
        <v>19.456066945606693</v>
      </c>
      <c r="F41" s="142">
        <v>4.8389830508474576</v>
      </c>
      <c r="G41" s="141">
        <v>234</v>
      </c>
      <c r="H41" s="142">
        <v>-25.477707006369428</v>
      </c>
      <c r="I41" s="141">
        <v>1017</v>
      </c>
      <c r="J41" s="142">
        <v>9.3548387096774235</v>
      </c>
      <c r="K41" s="142">
        <v>4.3461538461538458</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12819</v>
      </c>
      <c r="C43" s="140">
        <v>10.356404958677686</v>
      </c>
      <c r="D43" s="139">
        <v>21242</v>
      </c>
      <c r="E43" s="140">
        <v>10.572068085992399</v>
      </c>
      <c r="F43" s="140">
        <v>1.657071534441064</v>
      </c>
      <c r="G43" s="139">
        <v>25106</v>
      </c>
      <c r="H43" s="140">
        <v>6.3317945025623601</v>
      </c>
      <c r="I43" s="139">
        <v>41716</v>
      </c>
      <c r="J43" s="140">
        <v>4.6484208413817356</v>
      </c>
      <c r="K43" s="140">
        <v>1.6615948378873575</v>
      </c>
    </row>
    <row r="44" spans="1:11" ht="9" customHeight="1" x14ac:dyDescent="0.15">
      <c r="A44" s="166" t="s">
        <v>56</v>
      </c>
      <c r="B44" s="141">
        <v>10775</v>
      </c>
      <c r="C44" s="142">
        <v>9.4797805324121072</v>
      </c>
      <c r="D44" s="141">
        <v>17336</v>
      </c>
      <c r="E44" s="142">
        <v>6.5650356528153395</v>
      </c>
      <c r="F44" s="142">
        <v>1.6089095127610209</v>
      </c>
      <c r="G44" s="141">
        <v>21462</v>
      </c>
      <c r="H44" s="142">
        <v>7.4227939336303166</v>
      </c>
      <c r="I44" s="141">
        <v>34944</v>
      </c>
      <c r="J44" s="142">
        <v>6.0483748596400773</v>
      </c>
      <c r="K44" s="142">
        <v>1.6281800391389432</v>
      </c>
    </row>
    <row r="45" spans="1:11" ht="9" customHeight="1" x14ac:dyDescent="0.15">
      <c r="A45" s="109" t="s">
        <v>149</v>
      </c>
      <c r="B45" s="141">
        <v>2044</v>
      </c>
      <c r="C45" s="142">
        <v>15.219842164599768</v>
      </c>
      <c r="D45" s="141">
        <v>3906</v>
      </c>
      <c r="E45" s="142">
        <v>32.721712538226313</v>
      </c>
      <c r="F45" s="142">
        <v>1.9109589041095891</v>
      </c>
      <c r="G45" s="141">
        <v>3644</v>
      </c>
      <c r="H45" s="142">
        <v>0.33039647577092524</v>
      </c>
      <c r="I45" s="141">
        <v>6772</v>
      </c>
      <c r="J45" s="142">
        <v>-2.0254629629629619</v>
      </c>
      <c r="K45" s="142">
        <v>1.858397365532382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93" t="s">
        <v>36</v>
      </c>
      <c r="B1" s="293"/>
      <c r="C1" s="293"/>
      <c r="D1" s="293"/>
      <c r="E1" s="293"/>
      <c r="F1" s="293"/>
      <c r="G1" s="293"/>
      <c r="H1" s="293"/>
      <c r="I1" s="293"/>
      <c r="J1" s="293"/>
      <c r="K1" s="293"/>
    </row>
    <row r="2" spans="1:11" ht="9.9499999999999993" customHeight="1" x14ac:dyDescent="0.15">
      <c r="A2" s="267" t="s">
        <v>5</v>
      </c>
      <c r="B2" s="262" t="s">
        <v>505</v>
      </c>
      <c r="C2" s="258"/>
      <c r="D2" s="258"/>
      <c r="E2" s="258"/>
      <c r="F2" s="258"/>
      <c r="G2" s="263" t="s">
        <v>507</v>
      </c>
      <c r="H2" s="264"/>
      <c r="I2" s="264"/>
      <c r="J2" s="264"/>
      <c r="K2" s="264"/>
    </row>
    <row r="3" spans="1:11" ht="9.9499999999999993" customHeight="1" x14ac:dyDescent="0.15">
      <c r="A3" s="268"/>
      <c r="B3" s="257" t="s">
        <v>130</v>
      </c>
      <c r="C3" s="259"/>
      <c r="D3" s="271" t="s">
        <v>128</v>
      </c>
      <c r="E3" s="276"/>
      <c r="F3" s="265" t="s">
        <v>54</v>
      </c>
      <c r="G3" s="271" t="s">
        <v>130</v>
      </c>
      <c r="H3" s="276"/>
      <c r="I3" s="271" t="s">
        <v>128</v>
      </c>
      <c r="J3" s="276"/>
      <c r="K3" s="271" t="s">
        <v>54</v>
      </c>
    </row>
    <row r="4" spans="1:11" ht="45" customHeight="1" x14ac:dyDescent="0.15">
      <c r="A4" s="268"/>
      <c r="B4" s="26" t="s">
        <v>131</v>
      </c>
      <c r="C4" s="16" t="s">
        <v>147</v>
      </c>
      <c r="D4" s="16" t="s">
        <v>131</v>
      </c>
      <c r="E4" s="16" t="s">
        <v>147</v>
      </c>
      <c r="F4" s="266"/>
      <c r="G4" s="16" t="s">
        <v>131</v>
      </c>
      <c r="H4" s="16" t="s">
        <v>150</v>
      </c>
      <c r="I4" s="16" t="s">
        <v>131</v>
      </c>
      <c r="J4" s="16" t="s">
        <v>150</v>
      </c>
      <c r="K4" s="271"/>
    </row>
    <row r="5" spans="1:11" ht="9.9499999999999993" customHeight="1" x14ac:dyDescent="0.15">
      <c r="A5" s="269"/>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1845</v>
      </c>
      <c r="C7" s="140">
        <v>-12.10100047641734</v>
      </c>
      <c r="D7" s="139">
        <v>3564</v>
      </c>
      <c r="E7" s="140">
        <v>10.408921933085509</v>
      </c>
      <c r="F7" s="140">
        <v>1.9317073170731707</v>
      </c>
      <c r="G7" s="139">
        <v>3675</v>
      </c>
      <c r="H7" s="140">
        <v>-10.844250363901025</v>
      </c>
      <c r="I7" s="139">
        <v>7223</v>
      </c>
      <c r="J7" s="140">
        <v>5.9712441314553928</v>
      </c>
      <c r="K7" s="140">
        <v>1.9654421768707484</v>
      </c>
    </row>
    <row r="8" spans="1:11" ht="9" customHeight="1" x14ac:dyDescent="0.15">
      <c r="A8" s="166" t="s">
        <v>56</v>
      </c>
      <c r="B8" s="141">
        <v>1710</v>
      </c>
      <c r="C8" s="142">
        <v>-12.037037037037038</v>
      </c>
      <c r="D8" s="141">
        <v>2981</v>
      </c>
      <c r="E8" s="142">
        <v>1.6019086571233743</v>
      </c>
      <c r="F8" s="142">
        <v>1.7432748538011695</v>
      </c>
      <c r="G8" s="141">
        <v>3438</v>
      </c>
      <c r="H8" s="142">
        <v>-9.7874573602728958</v>
      </c>
      <c r="I8" s="141">
        <v>6298</v>
      </c>
      <c r="J8" s="142">
        <v>2.8916843652997812</v>
      </c>
      <c r="K8" s="142">
        <v>1.8318789994182665</v>
      </c>
    </row>
    <row r="9" spans="1:11" ht="9" customHeight="1" x14ac:dyDescent="0.15">
      <c r="A9" s="109" t="s">
        <v>149</v>
      </c>
      <c r="B9" s="141">
        <v>135</v>
      </c>
      <c r="C9" s="142">
        <v>-12.903225806451616</v>
      </c>
      <c r="D9" s="141">
        <v>583</v>
      </c>
      <c r="E9" s="142">
        <v>98.299319727891145</v>
      </c>
      <c r="F9" s="142">
        <v>4.3185185185185189</v>
      </c>
      <c r="G9" s="141">
        <v>237</v>
      </c>
      <c r="H9" s="142">
        <v>-23.79421221864952</v>
      </c>
      <c r="I9" s="141">
        <v>925</v>
      </c>
      <c r="J9" s="142">
        <v>33.093525179856101</v>
      </c>
      <c r="K9" s="142">
        <v>3.9029535864978904</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2776</v>
      </c>
      <c r="C11" s="140">
        <v>-2.2535211267605604</v>
      </c>
      <c r="D11" s="139">
        <v>5303</v>
      </c>
      <c r="E11" s="140">
        <v>-7.7899495739871298</v>
      </c>
      <c r="F11" s="140">
        <v>1.9103025936599423</v>
      </c>
      <c r="G11" s="139">
        <v>4845</v>
      </c>
      <c r="H11" s="140">
        <v>0.85345545378851284</v>
      </c>
      <c r="I11" s="139">
        <v>9378</v>
      </c>
      <c r="J11" s="140">
        <v>-2.0062695924764853</v>
      </c>
      <c r="K11" s="140">
        <v>1.9356037151702787</v>
      </c>
    </row>
    <row r="12" spans="1:11" ht="9" customHeight="1" x14ac:dyDescent="0.15">
      <c r="A12" s="109" t="s">
        <v>56</v>
      </c>
      <c r="B12" s="141">
        <v>2684</v>
      </c>
      <c r="C12" s="142">
        <v>-3.5226455787203435</v>
      </c>
      <c r="D12" s="141">
        <v>5132</v>
      </c>
      <c r="E12" s="142">
        <v>-9.3446387564034552</v>
      </c>
      <c r="F12" s="142">
        <v>1.9120715350223547</v>
      </c>
      <c r="G12" s="141">
        <v>4677</v>
      </c>
      <c r="H12" s="142">
        <v>-0.19206145966708732</v>
      </c>
      <c r="I12" s="141">
        <v>8936</v>
      </c>
      <c r="J12" s="142">
        <v>-4.3049903619618703</v>
      </c>
      <c r="K12" s="142">
        <v>1.9106264699593756</v>
      </c>
    </row>
    <row r="13" spans="1:11" ht="9" customHeight="1" x14ac:dyDescent="0.15">
      <c r="A13" s="109" t="s">
        <v>149</v>
      </c>
      <c r="B13" s="141">
        <v>92</v>
      </c>
      <c r="C13" s="142">
        <v>58.620689655172413</v>
      </c>
      <c r="D13" s="141">
        <v>171</v>
      </c>
      <c r="E13" s="142">
        <v>90</v>
      </c>
      <c r="F13" s="142">
        <v>1.8586956521739131</v>
      </c>
      <c r="G13" s="141">
        <v>168</v>
      </c>
      <c r="H13" s="142">
        <v>42.372881355932208</v>
      </c>
      <c r="I13" s="141">
        <v>442</v>
      </c>
      <c r="J13" s="142">
        <v>90.517241379310349</v>
      </c>
      <c r="K13" s="142">
        <v>2.6309523809523809</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2179</v>
      </c>
      <c r="C15" s="140">
        <v>-13.25636942675159</v>
      </c>
      <c r="D15" s="139">
        <v>3609</v>
      </c>
      <c r="E15" s="140">
        <v>-25.893223819301852</v>
      </c>
      <c r="F15" s="140">
        <v>1.6562643414410281</v>
      </c>
      <c r="G15" s="139">
        <v>3615</v>
      </c>
      <c r="H15" s="140">
        <v>-21.566500325450207</v>
      </c>
      <c r="I15" s="139">
        <v>5871</v>
      </c>
      <c r="J15" s="140">
        <v>-33.646021699819173</v>
      </c>
      <c r="K15" s="140">
        <v>1.6240663900414938</v>
      </c>
    </row>
    <row r="16" spans="1:11" ht="9" customHeight="1" x14ac:dyDescent="0.15">
      <c r="A16" s="109" t="s">
        <v>56</v>
      </c>
      <c r="B16" s="141">
        <v>2055</v>
      </c>
      <c r="C16" s="142">
        <v>-12.478705281090285</v>
      </c>
      <c r="D16" s="141">
        <v>3424</v>
      </c>
      <c r="E16" s="142">
        <v>-22.340666817872531</v>
      </c>
      <c r="F16" s="142">
        <v>1.6661800486618006</v>
      </c>
      <c r="G16" s="141">
        <v>3379</v>
      </c>
      <c r="H16" s="142">
        <v>-21.600928074245942</v>
      </c>
      <c r="I16" s="141">
        <v>5552</v>
      </c>
      <c r="J16" s="142">
        <v>-31.835481890730506</v>
      </c>
      <c r="K16" s="142">
        <v>1.6430896715004439</v>
      </c>
    </row>
    <row r="17" spans="1:11" ht="9" customHeight="1" x14ac:dyDescent="0.15">
      <c r="A17" s="109" t="s">
        <v>149</v>
      </c>
      <c r="B17" s="141">
        <v>124</v>
      </c>
      <c r="C17" s="142">
        <v>-24.390243902439025</v>
      </c>
      <c r="D17" s="141">
        <v>185</v>
      </c>
      <c r="E17" s="142">
        <v>-59.869848156182215</v>
      </c>
      <c r="F17" s="142">
        <v>1.4919354838709677</v>
      </c>
      <c r="G17" s="141">
        <v>236</v>
      </c>
      <c r="H17" s="142">
        <v>-21.070234113712374</v>
      </c>
      <c r="I17" s="141">
        <v>319</v>
      </c>
      <c r="J17" s="142">
        <v>-54.623044096728307</v>
      </c>
      <c r="K17" s="142">
        <v>1.3516949152542372</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1352</v>
      </c>
      <c r="C19" s="140">
        <v>3.6809815950920211</v>
      </c>
      <c r="D19" s="139">
        <v>3071</v>
      </c>
      <c r="E19" s="140">
        <v>-4.5977011494252906</v>
      </c>
      <c r="F19" s="140">
        <v>2.2714497041420119</v>
      </c>
      <c r="G19" s="139">
        <v>2327</v>
      </c>
      <c r="H19" s="140">
        <v>-11.688804554079695</v>
      </c>
      <c r="I19" s="139">
        <v>5388</v>
      </c>
      <c r="J19" s="140">
        <v>-14.025849688846336</v>
      </c>
      <c r="K19" s="140">
        <v>2.3154275891706058</v>
      </c>
    </row>
    <row r="20" spans="1:11" ht="9" customHeight="1" x14ac:dyDescent="0.15">
      <c r="A20" s="109" t="s">
        <v>56</v>
      </c>
      <c r="B20" s="141">
        <v>1329</v>
      </c>
      <c r="C20" s="142">
        <v>3.6661466458658367</v>
      </c>
      <c r="D20" s="141">
        <v>3001</v>
      </c>
      <c r="E20" s="142">
        <v>-4.6696315120711631</v>
      </c>
      <c r="F20" s="142">
        <v>2.2580887885628291</v>
      </c>
      <c r="G20" s="141">
        <v>2277</v>
      </c>
      <c r="H20" s="142">
        <v>-11.331775700934585</v>
      </c>
      <c r="I20" s="141">
        <v>5211</v>
      </c>
      <c r="J20" s="142">
        <v>-14.278664253989149</v>
      </c>
      <c r="K20" s="142">
        <v>2.2885375494071147</v>
      </c>
    </row>
    <row r="21" spans="1:11" ht="9" customHeight="1" x14ac:dyDescent="0.15">
      <c r="A21" s="109" t="s">
        <v>149</v>
      </c>
      <c r="B21" s="141">
        <v>23</v>
      </c>
      <c r="C21" s="142">
        <v>4.5454545454545467</v>
      </c>
      <c r="D21" s="141">
        <v>70</v>
      </c>
      <c r="E21" s="142">
        <v>-1.4084507042253591</v>
      </c>
      <c r="F21" s="142">
        <v>3.0434782608695654</v>
      </c>
      <c r="G21" s="141">
        <v>50</v>
      </c>
      <c r="H21" s="142">
        <v>-25.373134328358205</v>
      </c>
      <c r="I21" s="141">
        <v>177</v>
      </c>
      <c r="J21" s="142">
        <v>-5.8510638297872362</v>
      </c>
      <c r="K21" s="142">
        <v>3.54</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1950</v>
      </c>
      <c r="C23" s="140">
        <v>-15.547856214811603</v>
      </c>
      <c r="D23" s="139">
        <v>7547</v>
      </c>
      <c r="E23" s="140">
        <v>-14.723163841807903</v>
      </c>
      <c r="F23" s="140">
        <v>3.8702564102564101</v>
      </c>
      <c r="G23" s="139">
        <v>3606</v>
      </c>
      <c r="H23" s="140">
        <v>-19.454992182264903</v>
      </c>
      <c r="I23" s="139">
        <v>14034</v>
      </c>
      <c r="J23" s="140">
        <v>-10.446046838108614</v>
      </c>
      <c r="K23" s="140">
        <v>3.8918469217970051</v>
      </c>
    </row>
    <row r="24" spans="1:11" ht="9" customHeight="1" x14ac:dyDescent="0.15">
      <c r="A24" s="109" t="s">
        <v>56</v>
      </c>
      <c r="B24" s="141">
        <v>1890</v>
      </c>
      <c r="C24" s="142">
        <v>-16.11185086551265</v>
      </c>
      <c r="D24" s="141">
        <v>7413</v>
      </c>
      <c r="E24" s="142">
        <v>-14.714680165669577</v>
      </c>
      <c r="F24" s="142">
        <v>3.9222222222222221</v>
      </c>
      <c r="G24" s="141">
        <v>3504</v>
      </c>
      <c r="H24" s="142">
        <v>-19.743472285845172</v>
      </c>
      <c r="I24" s="141">
        <v>13824</v>
      </c>
      <c r="J24" s="142">
        <v>-10.251249756540929</v>
      </c>
      <c r="K24" s="142">
        <v>3.9452054794520546</v>
      </c>
    </row>
    <row r="25" spans="1:11" ht="9" customHeight="1" x14ac:dyDescent="0.15">
      <c r="A25" s="109" t="s">
        <v>149</v>
      </c>
      <c r="B25" s="141">
        <v>60</v>
      </c>
      <c r="C25" s="142">
        <v>7.1428571428571388</v>
      </c>
      <c r="D25" s="141">
        <v>134</v>
      </c>
      <c r="E25" s="142">
        <v>-15.189873417721515</v>
      </c>
      <c r="F25" s="142">
        <v>2.2333333333333334</v>
      </c>
      <c r="G25" s="141">
        <v>102</v>
      </c>
      <c r="H25" s="142">
        <v>-8.1081081081081123</v>
      </c>
      <c r="I25" s="141">
        <v>210</v>
      </c>
      <c r="J25" s="142">
        <v>-21.641791044776113</v>
      </c>
      <c r="K25" s="142">
        <v>2.0588235294117645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1715</v>
      </c>
      <c r="C27" s="140">
        <v>15.643964935940659</v>
      </c>
      <c r="D27" s="139">
        <v>3686</v>
      </c>
      <c r="E27" s="140">
        <v>9.8331346841477938</v>
      </c>
      <c r="F27" s="140">
        <v>2.149271137026239</v>
      </c>
      <c r="G27" s="139">
        <v>3235</v>
      </c>
      <c r="H27" s="140">
        <v>4.5234248788368348</v>
      </c>
      <c r="I27" s="139">
        <v>7285</v>
      </c>
      <c r="J27" s="140">
        <v>6.2417967040980074</v>
      </c>
      <c r="K27" s="140">
        <v>2.2519319938176197</v>
      </c>
    </row>
    <row r="28" spans="1:11" ht="9" customHeight="1" x14ac:dyDescent="0.15">
      <c r="A28" s="109" t="s">
        <v>56</v>
      </c>
      <c r="B28" s="141">
        <v>1676</v>
      </c>
      <c r="C28" s="142">
        <v>15.109890109890117</v>
      </c>
      <c r="D28" s="141">
        <v>3598</v>
      </c>
      <c r="E28" s="142">
        <v>9.3284715891826124</v>
      </c>
      <c r="F28" s="142">
        <v>2.1467780429594274</v>
      </c>
      <c r="G28" s="141">
        <v>3139</v>
      </c>
      <c r="H28" s="142">
        <v>3.8372477671187539</v>
      </c>
      <c r="I28" s="141">
        <v>7057</v>
      </c>
      <c r="J28" s="142">
        <v>4.999256063085852</v>
      </c>
      <c r="K28" s="142">
        <v>2.2481682064351705</v>
      </c>
    </row>
    <row r="29" spans="1:11" ht="9" customHeight="1" x14ac:dyDescent="0.15">
      <c r="A29" s="109" t="s">
        <v>149</v>
      </c>
      <c r="B29" s="141">
        <v>39</v>
      </c>
      <c r="C29" s="142">
        <v>44.444444444444457</v>
      </c>
      <c r="D29" s="141">
        <v>88</v>
      </c>
      <c r="E29" s="142">
        <v>35.384615384615387</v>
      </c>
      <c r="F29" s="142">
        <v>2.2564102564102564</v>
      </c>
      <c r="G29" s="141">
        <v>96</v>
      </c>
      <c r="H29" s="142">
        <v>33.333333333333343</v>
      </c>
      <c r="I29" s="141">
        <v>228</v>
      </c>
      <c r="J29" s="142">
        <v>67.64705882352942</v>
      </c>
      <c r="K29" s="142">
        <v>2.375</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1134</v>
      </c>
      <c r="C31" s="140">
        <v>-9.2073658927141651</v>
      </c>
      <c r="D31" s="139">
        <v>2218</v>
      </c>
      <c r="E31" s="140">
        <v>-13.087774294670851</v>
      </c>
      <c r="F31" s="140">
        <v>1.9559082892416226</v>
      </c>
      <c r="G31" s="139">
        <v>1786</v>
      </c>
      <c r="H31" s="140">
        <v>-9.5238095238095184</v>
      </c>
      <c r="I31" s="139">
        <v>3560</v>
      </c>
      <c r="J31" s="140">
        <v>-11.155477913651112</v>
      </c>
      <c r="K31" s="140">
        <v>1.9932810750279955</v>
      </c>
    </row>
    <row r="32" spans="1:11" ht="9" customHeight="1" x14ac:dyDescent="0.15">
      <c r="A32" s="109" t="s">
        <v>56</v>
      </c>
      <c r="B32" s="141">
        <v>1128</v>
      </c>
      <c r="C32" s="142">
        <v>-8.8852988691437815</v>
      </c>
      <c r="D32" s="141">
        <v>2206</v>
      </c>
      <c r="E32" s="142">
        <v>-12.599049128367668</v>
      </c>
      <c r="F32" s="142">
        <v>1.9556737588652482</v>
      </c>
      <c r="G32" s="141">
        <v>1763</v>
      </c>
      <c r="H32" s="142">
        <v>-9.8670756646216802</v>
      </c>
      <c r="I32" s="141">
        <v>3473</v>
      </c>
      <c r="J32" s="142">
        <v>-12.408575031525857</v>
      </c>
      <c r="K32" s="142">
        <v>1.9699376063528078</v>
      </c>
    </row>
    <row r="33" spans="1:11" ht="9" customHeight="1" x14ac:dyDescent="0.15">
      <c r="A33" s="109" t="s">
        <v>149</v>
      </c>
      <c r="B33" s="141">
        <v>6</v>
      </c>
      <c r="C33" s="142">
        <v>-45.454545454545453</v>
      </c>
      <c r="D33" s="141">
        <v>12</v>
      </c>
      <c r="E33" s="142">
        <v>-57.142857142857146</v>
      </c>
      <c r="F33" s="142">
        <v>2</v>
      </c>
      <c r="G33" s="141">
        <v>23</v>
      </c>
      <c r="H33" s="142">
        <v>27.777777777777771</v>
      </c>
      <c r="I33" s="141">
        <v>87</v>
      </c>
      <c r="J33" s="142">
        <v>107.14285714285714</v>
      </c>
      <c r="K33" s="142">
        <v>3.7826086956521738</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10855</v>
      </c>
      <c r="C35" s="140">
        <v>42.398006034369672</v>
      </c>
      <c r="D35" s="139">
        <v>23028</v>
      </c>
      <c r="E35" s="140">
        <v>11.208769981165787</v>
      </c>
      <c r="F35" s="140">
        <v>2.1214187010594197</v>
      </c>
      <c r="G35" s="139">
        <v>20614</v>
      </c>
      <c r="H35" s="140">
        <v>37.417505499633364</v>
      </c>
      <c r="I35" s="139">
        <v>42764</v>
      </c>
      <c r="J35" s="140">
        <v>4.9294565084038737</v>
      </c>
      <c r="K35" s="140">
        <v>2.0745124672552633</v>
      </c>
    </row>
    <row r="36" spans="1:11" ht="9" customHeight="1" x14ac:dyDescent="0.15">
      <c r="A36" s="109" t="s">
        <v>56</v>
      </c>
      <c r="B36" s="141">
        <v>10716</v>
      </c>
      <c r="C36" s="142">
        <v>43.434613840182038</v>
      </c>
      <c r="D36" s="141">
        <v>22707</v>
      </c>
      <c r="E36" s="142">
        <v>12.277492088607602</v>
      </c>
      <c r="F36" s="142">
        <v>2.1189809630459124</v>
      </c>
      <c r="G36" s="141">
        <v>20277</v>
      </c>
      <c r="H36" s="142">
        <v>38.305709023941063</v>
      </c>
      <c r="I36" s="141">
        <v>41940</v>
      </c>
      <c r="J36" s="142">
        <v>6.7365688545033464</v>
      </c>
      <c r="K36" s="142">
        <v>2.0683533067021749</v>
      </c>
    </row>
    <row r="37" spans="1:11" ht="9" customHeight="1" x14ac:dyDescent="0.15">
      <c r="A37" s="109" t="s">
        <v>149</v>
      </c>
      <c r="B37" s="141">
        <v>139</v>
      </c>
      <c r="C37" s="142">
        <v>-8.5526315789473699</v>
      </c>
      <c r="D37" s="141">
        <v>321</v>
      </c>
      <c r="E37" s="142">
        <v>-33.540372670807457</v>
      </c>
      <c r="F37" s="142">
        <v>2.3093525179856114</v>
      </c>
      <c r="G37" s="141">
        <v>337</v>
      </c>
      <c r="H37" s="142">
        <v>-0.8823529411764639</v>
      </c>
      <c r="I37" s="141">
        <v>824</v>
      </c>
      <c r="J37" s="142">
        <v>-43.638850889192888</v>
      </c>
      <c r="K37" s="142">
        <v>2.4451038575667656</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22205</v>
      </c>
      <c r="C39" s="140">
        <v>17.331571994715986</v>
      </c>
      <c r="D39" s="139">
        <v>40968</v>
      </c>
      <c r="E39" s="140">
        <v>13.999499123466066</v>
      </c>
      <c r="F39" s="140">
        <v>1.8449898671470391</v>
      </c>
      <c r="G39" s="139">
        <v>39404</v>
      </c>
      <c r="H39" s="140">
        <v>6.5174492471548717</v>
      </c>
      <c r="I39" s="139">
        <v>73222</v>
      </c>
      <c r="J39" s="140">
        <v>7.3038482956710311</v>
      </c>
      <c r="K39" s="140">
        <v>1.8582377423611816</v>
      </c>
    </row>
    <row r="40" spans="1:11" ht="9" customHeight="1" x14ac:dyDescent="0.15">
      <c r="A40" s="166" t="s">
        <v>56</v>
      </c>
      <c r="B40" s="141">
        <v>20287</v>
      </c>
      <c r="C40" s="142">
        <v>16.317871681669629</v>
      </c>
      <c r="D40" s="141">
        <v>36885</v>
      </c>
      <c r="E40" s="142">
        <v>13.660175027733274</v>
      </c>
      <c r="F40" s="142">
        <v>1.8181594124316065</v>
      </c>
      <c r="G40" s="141">
        <v>35578</v>
      </c>
      <c r="H40" s="142">
        <v>4.3006654744803683</v>
      </c>
      <c r="I40" s="141">
        <v>64659</v>
      </c>
      <c r="J40" s="142">
        <v>3.9684198678265403</v>
      </c>
      <c r="K40" s="142">
        <v>1.8173871493619653</v>
      </c>
    </row>
    <row r="41" spans="1:11" ht="9" customHeight="1" x14ac:dyDescent="0.15">
      <c r="A41" s="109" t="s">
        <v>149</v>
      </c>
      <c r="B41" s="141">
        <v>1918</v>
      </c>
      <c r="C41" s="142">
        <v>29.245283018867923</v>
      </c>
      <c r="D41" s="141">
        <v>4083</v>
      </c>
      <c r="E41" s="142">
        <v>17.159253945480629</v>
      </c>
      <c r="F41" s="142">
        <v>2.1287799791449427</v>
      </c>
      <c r="G41" s="141">
        <v>3826</v>
      </c>
      <c r="H41" s="142">
        <v>32.755031228313669</v>
      </c>
      <c r="I41" s="141">
        <v>8563</v>
      </c>
      <c r="J41" s="142">
        <v>41.607408632379702</v>
      </c>
      <c r="K41" s="142">
        <v>2.2381076842655516</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124151</v>
      </c>
      <c r="C43" s="140">
        <v>7.7933579335793297</v>
      </c>
      <c r="D43" s="139">
        <v>237874</v>
      </c>
      <c r="E43" s="140">
        <v>4.8083150849705447</v>
      </c>
      <c r="F43" s="140">
        <v>1.9160055094199806</v>
      </c>
      <c r="G43" s="139">
        <v>234533</v>
      </c>
      <c r="H43" s="140">
        <v>3.0330054606398988</v>
      </c>
      <c r="I43" s="139">
        <v>449200</v>
      </c>
      <c r="J43" s="140">
        <v>1.6310286861044716</v>
      </c>
      <c r="K43" s="140">
        <v>1.9152955021255005</v>
      </c>
    </row>
    <row r="44" spans="1:11" s="5" customFormat="1" ht="9" customHeight="1" x14ac:dyDescent="0.15">
      <c r="A44" s="167" t="s">
        <v>56</v>
      </c>
      <c r="B44" s="139">
        <v>114584</v>
      </c>
      <c r="C44" s="140">
        <v>8.1389203473008678</v>
      </c>
      <c r="D44" s="139">
        <v>217929</v>
      </c>
      <c r="E44" s="140">
        <v>3.9911244721208163</v>
      </c>
      <c r="F44" s="140">
        <v>1.9019147524959854</v>
      </c>
      <c r="G44" s="139">
        <v>216028</v>
      </c>
      <c r="H44" s="140">
        <v>3.5281262879434081</v>
      </c>
      <c r="I44" s="139">
        <v>410811</v>
      </c>
      <c r="J44" s="140">
        <v>1.4205408127745045</v>
      </c>
      <c r="K44" s="140">
        <v>1.9016562667802321</v>
      </c>
    </row>
    <row r="45" spans="1:11" s="5" customFormat="1" ht="9" customHeight="1" x14ac:dyDescent="0.15">
      <c r="A45" s="167" t="s">
        <v>149</v>
      </c>
      <c r="B45" s="139">
        <v>9567</v>
      </c>
      <c r="C45" s="140">
        <v>3.8198589256646756</v>
      </c>
      <c r="D45" s="139">
        <v>19945</v>
      </c>
      <c r="E45" s="140">
        <v>14.652793745688669</v>
      </c>
      <c r="F45" s="140">
        <v>2.0847705654855231</v>
      </c>
      <c r="G45" s="139">
        <v>18505</v>
      </c>
      <c r="H45" s="140">
        <v>-2.4152296577545798</v>
      </c>
      <c r="I45" s="139">
        <v>38389</v>
      </c>
      <c r="J45" s="140">
        <v>3.9394595765419353</v>
      </c>
      <c r="K45" s="140">
        <v>2.0745203998919211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231</v>
      </c>
      <c r="B1" s="250"/>
      <c r="C1" s="250"/>
      <c r="D1" s="250"/>
      <c r="E1" s="250"/>
      <c r="F1" s="250"/>
      <c r="G1" s="250"/>
      <c r="H1" s="250"/>
      <c r="I1" s="250"/>
      <c r="J1" s="250"/>
    </row>
    <row r="2" spans="1:10" ht="20.100000000000001" customHeight="1" x14ac:dyDescent="0.15">
      <c r="A2" s="267" t="s">
        <v>38</v>
      </c>
      <c r="B2" s="297" t="s">
        <v>505</v>
      </c>
      <c r="C2" s="298"/>
      <c r="D2" s="298"/>
      <c r="E2" s="298"/>
      <c r="F2" s="298"/>
      <c r="G2" s="298"/>
      <c r="H2" s="298"/>
      <c r="I2" s="299"/>
      <c r="J2" s="162" t="s">
        <v>506</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5" customFormat="1" ht="35.1" customHeight="1" x14ac:dyDescent="0.15">
      <c r="A7" s="38" t="s">
        <v>186</v>
      </c>
      <c r="B7" s="139">
        <v>921</v>
      </c>
      <c r="C7" s="139">
        <v>866</v>
      </c>
      <c r="D7" s="140">
        <v>-1.8140589569160994</v>
      </c>
      <c r="E7" s="139">
        <v>43545</v>
      </c>
      <c r="F7" s="140">
        <v>-0.93502593502593356</v>
      </c>
      <c r="G7" s="140">
        <v>33.596150889623239</v>
      </c>
      <c r="H7" s="139">
        <v>46346</v>
      </c>
      <c r="I7" s="140">
        <v>93.956328485737714</v>
      </c>
      <c r="J7" s="140">
        <v>29.818507790078385</v>
      </c>
    </row>
    <row r="8" spans="1:10" s="5" customFormat="1" ht="24.95" customHeight="1" x14ac:dyDescent="0.15">
      <c r="A8" s="41" t="s">
        <v>57</v>
      </c>
      <c r="B8" s="141">
        <v>350</v>
      </c>
      <c r="C8" s="141">
        <v>330</v>
      </c>
      <c r="D8" s="142">
        <v>-1.7857142857142918</v>
      </c>
      <c r="E8" s="141">
        <v>29392</v>
      </c>
      <c r="F8" s="142">
        <v>-0.7161194433184761</v>
      </c>
      <c r="G8" s="142">
        <v>37.559508466480409</v>
      </c>
      <c r="H8" s="141">
        <v>31180</v>
      </c>
      <c r="I8" s="142">
        <v>94.265554842847976</v>
      </c>
      <c r="J8" s="142">
        <v>33.372000534141513</v>
      </c>
    </row>
    <row r="9" spans="1:10" s="36" customFormat="1" ht="24.95" customHeight="1" x14ac:dyDescent="0.15">
      <c r="A9" s="41" t="s">
        <v>47</v>
      </c>
      <c r="B9" s="141">
        <v>85</v>
      </c>
      <c r="C9" s="141">
        <v>82</v>
      </c>
      <c r="D9" s="142">
        <v>0</v>
      </c>
      <c r="E9" s="141">
        <v>4772</v>
      </c>
      <c r="F9" s="142">
        <v>-1.2825817128671844</v>
      </c>
      <c r="G9" s="142">
        <v>31.901058268519698</v>
      </c>
      <c r="H9" s="141">
        <v>4985</v>
      </c>
      <c r="I9" s="142">
        <v>95.727181544633893</v>
      </c>
      <c r="J9" s="142">
        <v>27.777320237332198</v>
      </c>
    </row>
    <row r="10" spans="1:10" s="36" customFormat="1" ht="24.95" customHeight="1" x14ac:dyDescent="0.15">
      <c r="A10" s="41" t="s">
        <v>48</v>
      </c>
      <c r="B10" s="141">
        <v>303</v>
      </c>
      <c r="C10" s="141">
        <v>282</v>
      </c>
      <c r="D10" s="142">
        <v>-1.3986013986014001</v>
      </c>
      <c r="E10" s="141">
        <v>5737</v>
      </c>
      <c r="F10" s="142">
        <v>-0.7095880927656566</v>
      </c>
      <c r="G10" s="142">
        <v>20.001652819009959</v>
      </c>
      <c r="H10" s="141">
        <v>6236</v>
      </c>
      <c r="I10" s="142">
        <v>91.998075689544578</v>
      </c>
      <c r="J10" s="142">
        <v>17.67470199314705</v>
      </c>
    </row>
    <row r="11" spans="1:10" s="36" customFormat="1" ht="24.95" customHeight="1" x14ac:dyDescent="0.15">
      <c r="A11" s="41" t="s">
        <v>49</v>
      </c>
      <c r="B11" s="141">
        <v>183</v>
      </c>
      <c r="C11" s="141">
        <v>172</v>
      </c>
      <c r="D11" s="142">
        <v>-3.3707865168539257</v>
      </c>
      <c r="E11" s="141">
        <v>3644</v>
      </c>
      <c r="F11" s="142">
        <v>-2.5668449197860923</v>
      </c>
      <c r="G11" s="142">
        <v>24.852165098043113</v>
      </c>
      <c r="H11" s="141">
        <v>3945</v>
      </c>
      <c r="I11" s="142">
        <v>92.370088719898604</v>
      </c>
      <c r="J11" s="142">
        <v>22.644333269012645</v>
      </c>
    </row>
    <row r="12" spans="1:10" s="36" customFormat="1" ht="41.1" customHeight="1" x14ac:dyDescent="0.15">
      <c r="A12" s="38" t="s">
        <v>187</v>
      </c>
      <c r="B12" s="139">
        <v>250</v>
      </c>
      <c r="C12" s="139">
        <v>206</v>
      </c>
      <c r="D12" s="140">
        <v>-0.48309178743961922</v>
      </c>
      <c r="E12" s="139">
        <v>9810</v>
      </c>
      <c r="F12" s="140">
        <v>-3.4163630993403586</v>
      </c>
      <c r="G12" s="140">
        <v>21.431384561526343</v>
      </c>
      <c r="H12" s="139">
        <v>12888</v>
      </c>
      <c r="I12" s="140">
        <v>76.117318435754186</v>
      </c>
      <c r="J12" s="140">
        <v>18.147202630781877</v>
      </c>
    </row>
    <row r="13" spans="1:10" s="36" customFormat="1" ht="24.95" customHeight="1" x14ac:dyDescent="0.15">
      <c r="A13" s="41" t="s">
        <v>58</v>
      </c>
      <c r="B13" s="141">
        <v>11</v>
      </c>
      <c r="C13" s="141">
        <v>11</v>
      </c>
      <c r="D13" s="142">
        <v>0</v>
      </c>
      <c r="E13" s="141">
        <v>742</v>
      </c>
      <c r="F13" s="142">
        <v>0</v>
      </c>
      <c r="G13" s="142">
        <v>25.909703504043126</v>
      </c>
      <c r="H13" s="141">
        <v>742</v>
      </c>
      <c r="I13" s="142">
        <v>100</v>
      </c>
      <c r="J13" s="142">
        <v>21.650143907898943</v>
      </c>
    </row>
    <row r="14" spans="1:10" s="36" customFormat="1" ht="30.95" customHeight="1" x14ac:dyDescent="0.15">
      <c r="A14" s="41" t="s">
        <v>28</v>
      </c>
      <c r="B14" s="141">
        <v>137</v>
      </c>
      <c r="C14" s="141">
        <v>114</v>
      </c>
      <c r="D14" s="142">
        <v>3.6363636363636402</v>
      </c>
      <c r="E14" s="141">
        <v>3644</v>
      </c>
      <c r="F14" s="142">
        <v>2.7926657263751764</v>
      </c>
      <c r="G14" s="142">
        <v>26.636741414458211</v>
      </c>
      <c r="H14" s="141">
        <v>4746</v>
      </c>
      <c r="I14" s="142">
        <v>76.780446691951127</v>
      </c>
      <c r="J14" s="142">
        <v>22.415803199782751</v>
      </c>
    </row>
    <row r="15" spans="1:10" s="36" customFormat="1" ht="24.95" customHeight="1" x14ac:dyDescent="0.15">
      <c r="A15" s="41" t="s">
        <v>295</v>
      </c>
      <c r="B15" s="141">
        <v>102</v>
      </c>
      <c r="C15" s="141">
        <v>81</v>
      </c>
      <c r="D15" s="142">
        <v>-5.8139534883720927</v>
      </c>
      <c r="E15" s="141">
        <v>5424</v>
      </c>
      <c r="F15" s="142">
        <v>-7.5979557069846635</v>
      </c>
      <c r="G15" s="142">
        <v>17.309267184445503</v>
      </c>
      <c r="H15" s="141">
        <v>7400</v>
      </c>
      <c r="I15" s="142">
        <v>73.297297297297291</v>
      </c>
      <c r="J15" s="142">
        <v>14.823356844142063</v>
      </c>
    </row>
    <row r="16" spans="1:10" s="5" customFormat="1" ht="35.1" customHeight="1" x14ac:dyDescent="0.15">
      <c r="A16" s="38" t="s">
        <v>207</v>
      </c>
      <c r="B16" s="139">
        <v>61</v>
      </c>
      <c r="C16" s="139">
        <v>60</v>
      </c>
      <c r="D16" s="140">
        <v>3.448275862068968</v>
      </c>
      <c r="E16" s="139">
        <v>7662</v>
      </c>
      <c r="F16" s="140">
        <v>1.8205980066445164</v>
      </c>
      <c r="G16" s="140">
        <v>72.55239213931462</v>
      </c>
      <c r="H16" s="139">
        <v>7826</v>
      </c>
      <c r="I16" s="140">
        <v>97.904421160235117</v>
      </c>
      <c r="J16" s="140">
        <v>67.717528091893286</v>
      </c>
    </row>
    <row r="17" spans="1:11" s="36" customFormat="1" ht="30.95" customHeight="1" x14ac:dyDescent="0.15">
      <c r="A17" s="41" t="s">
        <v>208</v>
      </c>
      <c r="B17" s="141">
        <v>31</v>
      </c>
      <c r="C17" s="141">
        <v>31</v>
      </c>
      <c r="D17" s="142">
        <v>0</v>
      </c>
      <c r="E17" s="141">
        <v>5587</v>
      </c>
      <c r="F17" s="142">
        <v>0.17930787161556339</v>
      </c>
      <c r="G17" s="142">
        <v>87.029200439796455</v>
      </c>
      <c r="H17" s="141">
        <v>5587</v>
      </c>
      <c r="I17" s="142">
        <v>100</v>
      </c>
      <c r="J17" s="142">
        <v>81.17123095844039</v>
      </c>
    </row>
    <row r="18" spans="1:11" s="36" customFormat="1" ht="24.95" customHeight="1" x14ac:dyDescent="0.15">
      <c r="A18" s="41" t="s">
        <v>35</v>
      </c>
      <c r="B18" s="141">
        <v>30</v>
      </c>
      <c r="C18" s="141">
        <v>29</v>
      </c>
      <c r="D18" s="142">
        <v>7.4074074074074048</v>
      </c>
      <c r="E18" s="141">
        <v>2075</v>
      </c>
      <c r="F18" s="142">
        <v>6.5195071868583199</v>
      </c>
      <c r="G18" s="142">
        <v>33.573149741824444</v>
      </c>
      <c r="H18" s="141">
        <v>2239</v>
      </c>
      <c r="I18" s="142">
        <v>92.675301473872267</v>
      </c>
      <c r="J18" s="142">
        <v>30.790441176470591</v>
      </c>
    </row>
    <row r="19" spans="1:11" s="36" customFormat="1" ht="41.1" customHeight="1" x14ac:dyDescent="0.15">
      <c r="A19" s="38" t="s">
        <v>209</v>
      </c>
      <c r="B19" s="139">
        <v>1232</v>
      </c>
      <c r="C19" s="139">
        <v>1132</v>
      </c>
      <c r="D19" s="140">
        <v>-1.3077593722754983</v>
      </c>
      <c r="E19" s="139">
        <v>61017</v>
      </c>
      <c r="F19" s="140">
        <v>-1.0074953762289454</v>
      </c>
      <c r="G19" s="140">
        <v>36.552498001292832</v>
      </c>
      <c r="H19" s="139">
        <v>67060</v>
      </c>
      <c r="I19" s="140">
        <v>90.988666865493585</v>
      </c>
      <c r="J19" s="140">
        <v>32.686082873854758</v>
      </c>
    </row>
    <row r="20" spans="1:11" s="36" customFormat="1" ht="35.1" customHeight="1" x14ac:dyDescent="0.15">
      <c r="A20" s="38" t="s">
        <v>6</v>
      </c>
      <c r="B20" s="139">
        <v>80</v>
      </c>
      <c r="C20" s="139">
        <v>33</v>
      </c>
      <c r="D20" s="140">
        <v>0</v>
      </c>
      <c r="E20" s="139">
        <v>7484</v>
      </c>
      <c r="F20" s="140">
        <v>9.8004694835680795</v>
      </c>
      <c r="G20" s="146" t="s">
        <v>439</v>
      </c>
      <c r="H20" s="139">
        <v>42608</v>
      </c>
      <c r="I20" s="140">
        <v>17.564776567780697</v>
      </c>
      <c r="J20" s="146" t="s">
        <v>439</v>
      </c>
    </row>
    <row r="21" spans="1:11" s="3" customFormat="1" ht="20.100000000000001" customHeight="1" x14ac:dyDescent="0.15">
      <c r="A21" s="12" t="s">
        <v>44</v>
      </c>
    </row>
    <row r="22" spans="1:11" ht="18" customHeight="1" x14ac:dyDescent="0.15">
      <c r="A22" s="294" t="s">
        <v>32</v>
      </c>
      <c r="B22" s="294"/>
      <c r="C22" s="294"/>
      <c r="D22" s="294"/>
      <c r="E22" s="294"/>
      <c r="F22" s="294"/>
      <c r="G22" s="294"/>
      <c r="H22" s="294"/>
      <c r="I22" s="294"/>
      <c r="J22" s="294"/>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305" t="s">
        <v>238</v>
      </c>
      <c r="B1" s="305"/>
      <c r="C1" s="305"/>
      <c r="D1" s="305"/>
      <c r="E1" s="305"/>
      <c r="F1" s="305"/>
      <c r="G1" s="305"/>
      <c r="H1" s="305"/>
      <c r="I1" s="305"/>
      <c r="J1" s="305"/>
    </row>
    <row r="2" spans="1:13" ht="20.100000000000001" customHeight="1" x14ac:dyDescent="0.15">
      <c r="A2" s="251" t="s">
        <v>188</v>
      </c>
      <c r="B2" s="297" t="s">
        <v>505</v>
      </c>
      <c r="C2" s="298"/>
      <c r="D2" s="298"/>
      <c r="E2" s="298"/>
      <c r="F2" s="298"/>
      <c r="G2" s="298"/>
      <c r="H2" s="298"/>
      <c r="I2" s="299"/>
      <c r="J2" s="213" t="s">
        <v>506</v>
      </c>
    </row>
    <row r="3" spans="1:13" ht="9.9499999999999993" customHeight="1" x14ac:dyDescent="0.15">
      <c r="A3" s="268"/>
      <c r="B3" s="291" t="s">
        <v>302</v>
      </c>
      <c r="C3" s="300"/>
      <c r="D3" s="292"/>
      <c r="E3" s="270" t="s">
        <v>30</v>
      </c>
      <c r="F3" s="270"/>
      <c r="G3" s="270"/>
      <c r="H3" s="270"/>
      <c r="I3" s="270"/>
      <c r="J3" s="271" t="s">
        <v>29</v>
      </c>
    </row>
    <row r="4" spans="1:13" ht="9.9499999999999993" customHeight="1" x14ac:dyDescent="0.15">
      <c r="A4" s="268"/>
      <c r="B4" s="304" t="s">
        <v>131</v>
      </c>
      <c r="C4" s="270" t="s">
        <v>31</v>
      </c>
      <c r="D4" s="270"/>
      <c r="E4" s="270" t="s">
        <v>131</v>
      </c>
      <c r="F4" s="295" t="s">
        <v>147</v>
      </c>
      <c r="G4" s="295" t="s">
        <v>33</v>
      </c>
      <c r="H4" s="270" t="s">
        <v>169</v>
      </c>
      <c r="I4" s="270"/>
      <c r="J4" s="271"/>
    </row>
    <row r="5" spans="1:13" ht="54.95" customHeight="1" x14ac:dyDescent="0.15">
      <c r="A5" s="268"/>
      <c r="B5" s="304"/>
      <c r="C5" s="16" t="s">
        <v>172</v>
      </c>
      <c r="D5" s="16" t="s">
        <v>147</v>
      </c>
      <c r="E5" s="270"/>
      <c r="F5" s="296"/>
      <c r="G5" s="296"/>
      <c r="H5" s="16" t="s">
        <v>196</v>
      </c>
      <c r="I5" s="16" t="s">
        <v>173</v>
      </c>
      <c r="J5" s="271"/>
    </row>
    <row r="6" spans="1:13" ht="9.9499999999999993" customHeight="1" x14ac:dyDescent="0.15">
      <c r="A6" s="269"/>
      <c r="B6" s="301" t="s">
        <v>132</v>
      </c>
      <c r="C6" s="302"/>
      <c r="D6" s="18" t="s">
        <v>133</v>
      </c>
      <c r="E6" s="18" t="s">
        <v>132</v>
      </c>
      <c r="F6" s="302" t="s">
        <v>133</v>
      </c>
      <c r="G6" s="302"/>
      <c r="H6" s="18" t="s">
        <v>132</v>
      </c>
      <c r="I6" s="302" t="s">
        <v>133</v>
      </c>
      <c r="J6" s="303"/>
    </row>
    <row r="7" spans="1:13" s="3" customFormat="1" ht="18" customHeight="1" x14ac:dyDescent="0.15">
      <c r="A7" s="109" t="s">
        <v>427</v>
      </c>
      <c r="B7" s="144">
        <v>76</v>
      </c>
      <c r="C7" s="144">
        <v>68</v>
      </c>
      <c r="D7" s="142">
        <v>-5.5555555555555571</v>
      </c>
      <c r="E7" s="141">
        <v>3796</v>
      </c>
      <c r="F7" s="142">
        <v>-1.8106570098292849</v>
      </c>
      <c r="G7" s="142">
        <v>24.522053289176576</v>
      </c>
      <c r="H7" s="141">
        <v>4418</v>
      </c>
      <c r="I7" s="142">
        <v>85.921231326392032</v>
      </c>
      <c r="J7" s="142">
        <v>21.280686587057147</v>
      </c>
    </row>
    <row r="8" spans="1:13" s="3" customFormat="1" ht="18" customHeight="1" x14ac:dyDescent="0.15">
      <c r="A8" s="109" t="s">
        <v>151</v>
      </c>
      <c r="B8" s="144">
        <v>53</v>
      </c>
      <c r="C8" s="144">
        <v>50</v>
      </c>
      <c r="D8" s="142">
        <v>0</v>
      </c>
      <c r="E8" s="141">
        <v>2358</v>
      </c>
      <c r="F8" s="142">
        <v>7.7204202832343469</v>
      </c>
      <c r="G8" s="142">
        <v>35.65218708348479</v>
      </c>
      <c r="H8" s="141">
        <v>2467</v>
      </c>
      <c r="I8" s="142">
        <v>95.581678151601139</v>
      </c>
      <c r="J8" s="142">
        <v>33.363548026859654</v>
      </c>
    </row>
    <row r="9" spans="1:13" s="3" customFormat="1" ht="18" customHeight="1" x14ac:dyDescent="0.15">
      <c r="A9" s="109" t="s">
        <v>278</v>
      </c>
      <c r="B9" s="144">
        <v>59</v>
      </c>
      <c r="C9" s="144">
        <v>51</v>
      </c>
      <c r="D9" s="142">
        <v>-5.5555555555555571</v>
      </c>
      <c r="E9" s="141">
        <v>2649</v>
      </c>
      <c r="F9" s="142">
        <v>-1.1935844834017217</v>
      </c>
      <c r="G9" s="142">
        <v>36.811932837037439</v>
      </c>
      <c r="H9" s="141">
        <v>3005</v>
      </c>
      <c r="I9" s="142">
        <v>88.153078202995005</v>
      </c>
      <c r="J9" s="142">
        <v>32.636170880602656</v>
      </c>
    </row>
    <row r="10" spans="1:13" s="3" customFormat="1" ht="18" customHeight="1" x14ac:dyDescent="0.15">
      <c r="A10" s="109" t="s">
        <v>279</v>
      </c>
      <c r="B10" s="144">
        <v>53</v>
      </c>
      <c r="C10" s="144">
        <v>46</v>
      </c>
      <c r="D10" s="142">
        <v>2.2222222222222285</v>
      </c>
      <c r="E10" s="141">
        <v>1972</v>
      </c>
      <c r="F10" s="142">
        <v>0.25419420437214058</v>
      </c>
      <c r="G10" s="142">
        <v>48.693128593207575</v>
      </c>
      <c r="H10" s="141">
        <v>2331</v>
      </c>
      <c r="I10" s="142">
        <v>84.598884598884595</v>
      </c>
      <c r="J10" s="142">
        <v>46.33957133020126</v>
      </c>
      <c r="M10" s="111"/>
    </row>
    <row r="11" spans="1:13" s="3" customFormat="1" ht="24.95" customHeight="1" x14ac:dyDescent="0.15">
      <c r="A11" s="41" t="s">
        <v>280</v>
      </c>
      <c r="B11" s="144">
        <v>176</v>
      </c>
      <c r="C11" s="144">
        <v>171</v>
      </c>
      <c r="D11" s="142">
        <v>2.3952095808383262</v>
      </c>
      <c r="E11" s="141">
        <v>13792</v>
      </c>
      <c r="F11" s="142">
        <v>1.5985267034990756</v>
      </c>
      <c r="G11" s="142">
        <v>34.587396946763413</v>
      </c>
      <c r="H11" s="141">
        <v>14527</v>
      </c>
      <c r="I11" s="142">
        <v>94.940455703173399</v>
      </c>
      <c r="J11" s="142">
        <v>30.971919040757896</v>
      </c>
      <c r="M11" s="111"/>
    </row>
    <row r="12" spans="1:13" s="3" customFormat="1" ht="18" customHeight="1" x14ac:dyDescent="0.15">
      <c r="A12" s="109" t="s">
        <v>261</v>
      </c>
      <c r="B12" s="144">
        <v>75</v>
      </c>
      <c r="C12" s="144">
        <v>66</v>
      </c>
      <c r="D12" s="142">
        <v>-8.3333333333333286</v>
      </c>
      <c r="E12" s="141">
        <v>2686</v>
      </c>
      <c r="F12" s="142">
        <v>-5.4225352112676006</v>
      </c>
      <c r="G12" s="142">
        <v>38.886792961276242</v>
      </c>
      <c r="H12" s="141">
        <v>3066</v>
      </c>
      <c r="I12" s="142">
        <v>87.606001304631448</v>
      </c>
      <c r="J12" s="142">
        <v>37.232793950705172</v>
      </c>
      <c r="M12" s="111"/>
    </row>
    <row r="13" spans="1:13" s="3" customFormat="1" ht="18" customHeight="1" x14ac:dyDescent="0.15">
      <c r="A13" s="109" t="s">
        <v>262</v>
      </c>
      <c r="B13" s="144">
        <v>60</v>
      </c>
      <c r="C13" s="144">
        <v>56</v>
      </c>
      <c r="D13" s="142">
        <v>-1.7543859649122737</v>
      </c>
      <c r="E13" s="141">
        <v>2761</v>
      </c>
      <c r="F13" s="142">
        <v>-3.8983640793595526</v>
      </c>
      <c r="G13" s="142">
        <v>26.131476819802813</v>
      </c>
      <c r="H13" s="141">
        <v>2954</v>
      </c>
      <c r="I13" s="142">
        <v>93.46648612051456</v>
      </c>
      <c r="J13" s="142">
        <v>25.225844339210074</v>
      </c>
      <c r="M13" s="111"/>
    </row>
    <row r="14" spans="1:13" s="3" customFormat="1" ht="18" customHeight="1" x14ac:dyDescent="0.15">
      <c r="A14" s="109" t="s">
        <v>260</v>
      </c>
      <c r="B14" s="144">
        <v>592</v>
      </c>
      <c r="C14" s="144">
        <v>545</v>
      </c>
      <c r="D14" s="142">
        <v>-0.90909090909090651</v>
      </c>
      <c r="E14" s="141">
        <v>26650</v>
      </c>
      <c r="F14" s="142">
        <v>-2.1443783505911682</v>
      </c>
      <c r="G14" s="142">
        <v>39.820233690806802</v>
      </c>
      <c r="H14" s="141">
        <v>29421</v>
      </c>
      <c r="I14" s="142">
        <v>90.581557390979228</v>
      </c>
      <c r="J14" s="142">
        <v>34.697793576071987</v>
      </c>
      <c r="M14" s="111"/>
    </row>
    <row r="15" spans="1:13" s="3" customFormat="1" ht="18" customHeight="1" x14ac:dyDescent="0.15">
      <c r="A15" s="109" t="s">
        <v>259</v>
      </c>
      <c r="B15" s="144">
        <v>88</v>
      </c>
      <c r="C15" s="144">
        <v>79</v>
      </c>
      <c r="D15" s="142">
        <v>-1.25</v>
      </c>
      <c r="E15" s="141">
        <v>4353</v>
      </c>
      <c r="F15" s="142">
        <v>-1.3596193065941549</v>
      </c>
      <c r="G15" s="142">
        <v>33.371913580246911</v>
      </c>
      <c r="H15" s="141">
        <v>4871</v>
      </c>
      <c r="I15" s="142">
        <v>89.365633340176558</v>
      </c>
      <c r="J15" s="142">
        <v>31.1605317976219</v>
      </c>
      <c r="M15" s="111"/>
    </row>
    <row r="16" spans="1:13" s="5" customFormat="1" ht="18" customHeight="1" x14ac:dyDescent="0.15">
      <c r="A16" s="47" t="s">
        <v>189</v>
      </c>
      <c r="B16" s="139">
        <v>1232</v>
      </c>
      <c r="C16" s="139">
        <v>1132</v>
      </c>
      <c r="D16" s="140">
        <v>-1.3077593722754983</v>
      </c>
      <c r="E16" s="139">
        <v>61017</v>
      </c>
      <c r="F16" s="140">
        <v>-1.0074953762289454</v>
      </c>
      <c r="G16" s="140">
        <v>36.552498001292832</v>
      </c>
      <c r="H16" s="139">
        <v>67060</v>
      </c>
      <c r="I16" s="140">
        <v>90.988666865493585</v>
      </c>
      <c r="J16" s="140">
        <v>32.686082873854758</v>
      </c>
      <c r="M16" s="111"/>
    </row>
    <row r="17" spans="1:13" s="3" customFormat="1" ht="18" customHeight="1" x14ac:dyDescent="0.15">
      <c r="A17" s="41" t="s">
        <v>7</v>
      </c>
      <c r="B17" s="144">
        <v>80</v>
      </c>
      <c r="C17" s="144">
        <v>33</v>
      </c>
      <c r="D17" s="142">
        <v>0</v>
      </c>
      <c r="E17" s="141">
        <v>7484</v>
      </c>
      <c r="F17" s="142">
        <v>9.8004694835680795</v>
      </c>
      <c r="G17" s="145" t="s">
        <v>439</v>
      </c>
      <c r="H17" s="141">
        <v>42608</v>
      </c>
      <c r="I17" s="142">
        <v>17.564776567780697</v>
      </c>
      <c r="J17" s="145" t="s">
        <v>439</v>
      </c>
      <c r="M17" s="111"/>
    </row>
    <row r="18" spans="1:13" s="3" customFormat="1" ht="20.100000000000001" customHeight="1" x14ac:dyDescent="0.15">
      <c r="A18" s="12" t="s">
        <v>44</v>
      </c>
      <c r="M18" s="111"/>
    </row>
    <row r="19" spans="1:13" s="3" customFormat="1" ht="18" customHeight="1" x14ac:dyDescent="0.15">
      <c r="A19" s="306" t="s">
        <v>32</v>
      </c>
      <c r="B19" s="306"/>
      <c r="C19" s="306"/>
      <c r="D19" s="306"/>
      <c r="E19" s="306"/>
      <c r="F19" s="306"/>
      <c r="G19" s="306"/>
      <c r="H19" s="306"/>
      <c r="I19" s="306"/>
      <c r="J19" s="306"/>
      <c r="K19" s="110"/>
      <c r="M19" s="111"/>
    </row>
    <row r="20" spans="1:13" s="3" customFormat="1" ht="20.100000000000001" customHeight="1" x14ac:dyDescent="0.15">
      <c r="A20" s="12"/>
    </row>
    <row r="21" spans="1:13" s="3" customFormat="1" ht="39.950000000000003" customHeight="1" x14ac:dyDescent="0.15">
      <c r="A21" s="261" t="s">
        <v>239</v>
      </c>
      <c r="B21" s="261"/>
      <c r="C21" s="261"/>
      <c r="D21" s="261"/>
      <c r="E21" s="261"/>
      <c r="F21" s="261"/>
      <c r="G21" s="261"/>
      <c r="H21" s="261"/>
      <c r="I21" s="261"/>
      <c r="J21" s="261"/>
    </row>
    <row r="22" spans="1:13" ht="20.100000000000001" customHeight="1" x14ac:dyDescent="0.15">
      <c r="A22" s="251" t="s">
        <v>95</v>
      </c>
      <c r="B22" s="297" t="s">
        <v>505</v>
      </c>
      <c r="C22" s="298"/>
      <c r="D22" s="298"/>
      <c r="E22" s="298"/>
      <c r="F22" s="298"/>
      <c r="G22" s="298"/>
      <c r="H22" s="298"/>
      <c r="I22" s="299"/>
      <c r="J22" s="217" t="s">
        <v>506</v>
      </c>
    </row>
    <row r="23" spans="1:13" s="3" customFormat="1" ht="9.9499999999999993" customHeight="1" x14ac:dyDescent="0.15">
      <c r="A23" s="252"/>
      <c r="B23" s="291" t="s">
        <v>302</v>
      </c>
      <c r="C23" s="300"/>
      <c r="D23" s="292"/>
      <c r="E23" s="259" t="s">
        <v>30</v>
      </c>
      <c r="F23" s="259"/>
      <c r="G23" s="259"/>
      <c r="H23" s="259"/>
      <c r="I23" s="259"/>
      <c r="J23" s="248" t="s">
        <v>29</v>
      </c>
    </row>
    <row r="24" spans="1:13" s="3" customFormat="1" ht="9.9499999999999993" customHeight="1" x14ac:dyDescent="0.15">
      <c r="A24" s="252"/>
      <c r="B24" s="257" t="s">
        <v>131</v>
      </c>
      <c r="C24" s="259" t="s">
        <v>31</v>
      </c>
      <c r="D24" s="259"/>
      <c r="E24" s="259" t="s">
        <v>131</v>
      </c>
      <c r="F24" s="265" t="s">
        <v>147</v>
      </c>
      <c r="G24" s="265" t="s">
        <v>33</v>
      </c>
      <c r="H24" s="259" t="s">
        <v>169</v>
      </c>
      <c r="I24" s="259"/>
      <c r="J24" s="248"/>
    </row>
    <row r="25" spans="1:13" s="3" customFormat="1" ht="54.95" customHeight="1" x14ac:dyDescent="0.15">
      <c r="A25" s="252"/>
      <c r="B25" s="257"/>
      <c r="C25" s="95" t="s">
        <v>172</v>
      </c>
      <c r="D25" s="95" t="s">
        <v>147</v>
      </c>
      <c r="E25" s="259"/>
      <c r="F25" s="266"/>
      <c r="G25" s="266"/>
      <c r="H25" s="95" t="s">
        <v>196</v>
      </c>
      <c r="I25" s="95" t="s">
        <v>173</v>
      </c>
      <c r="J25" s="248"/>
    </row>
    <row r="26" spans="1:13" s="3" customFormat="1" ht="9.9499999999999993" customHeight="1" x14ac:dyDescent="0.15">
      <c r="A26" s="253"/>
      <c r="B26" s="307" t="s">
        <v>132</v>
      </c>
      <c r="C26" s="308"/>
      <c r="D26" s="2" t="s">
        <v>133</v>
      </c>
      <c r="E26" s="2" t="s">
        <v>132</v>
      </c>
      <c r="F26" s="308" t="s">
        <v>133</v>
      </c>
      <c r="G26" s="308"/>
      <c r="H26" s="2" t="s">
        <v>132</v>
      </c>
      <c r="I26" s="308" t="s">
        <v>133</v>
      </c>
      <c r="J26" s="309"/>
    </row>
    <row r="27" spans="1:13" s="3" customFormat="1" ht="18" customHeight="1" x14ac:dyDescent="0.15">
      <c r="A27" s="40" t="s">
        <v>190</v>
      </c>
      <c r="B27" s="144">
        <v>151</v>
      </c>
      <c r="C27" s="144">
        <v>144</v>
      </c>
      <c r="D27" s="142">
        <v>-2.7027027027027088</v>
      </c>
      <c r="E27" s="141">
        <v>12055</v>
      </c>
      <c r="F27" s="142">
        <v>-0.82270670505964461</v>
      </c>
      <c r="G27" s="142">
        <v>61.289498693276315</v>
      </c>
      <c r="H27" s="141">
        <v>12354</v>
      </c>
      <c r="I27" s="142">
        <v>97.579731261129993</v>
      </c>
      <c r="J27" s="142">
        <v>55.255044406632827</v>
      </c>
    </row>
    <row r="28" spans="1:13" s="3" customFormat="1" ht="24.95" customHeight="1" x14ac:dyDescent="0.15">
      <c r="A28" s="107" t="s">
        <v>192</v>
      </c>
      <c r="B28" s="144">
        <v>80</v>
      </c>
      <c r="C28" s="144">
        <v>75</v>
      </c>
      <c r="D28" s="142">
        <v>-2.5974025974025921</v>
      </c>
      <c r="E28" s="141">
        <v>6343</v>
      </c>
      <c r="F28" s="142">
        <v>-0.90610842055929197</v>
      </c>
      <c r="G28" s="142">
        <v>65.799000755636257</v>
      </c>
      <c r="H28" s="141">
        <v>6580</v>
      </c>
      <c r="I28" s="142">
        <v>96.39817629179332</v>
      </c>
      <c r="J28" s="142">
        <v>61.626423322296695</v>
      </c>
    </row>
    <row r="29" spans="1:13" s="3" customFormat="1" ht="18" customHeight="1" x14ac:dyDescent="0.15">
      <c r="A29" s="108" t="s">
        <v>291</v>
      </c>
      <c r="B29" s="144">
        <v>26</v>
      </c>
      <c r="C29" s="144">
        <v>24</v>
      </c>
      <c r="D29" s="142">
        <v>-4</v>
      </c>
      <c r="E29" s="141">
        <v>1793</v>
      </c>
      <c r="F29" s="142">
        <v>-0.93922651933701218</v>
      </c>
      <c r="G29" s="142">
        <v>50.088613203367302</v>
      </c>
      <c r="H29" s="141">
        <v>1830</v>
      </c>
      <c r="I29" s="142">
        <v>97.978142076502735</v>
      </c>
      <c r="J29" s="142">
        <v>45.537507017994614</v>
      </c>
    </row>
    <row r="30" spans="1:13" s="3" customFormat="1" ht="18" customHeight="1" x14ac:dyDescent="0.15">
      <c r="A30" s="53" t="s">
        <v>193</v>
      </c>
      <c r="B30" s="144">
        <v>37</v>
      </c>
      <c r="C30" s="144">
        <v>37</v>
      </c>
      <c r="D30" s="142">
        <v>-2.6315789473684248</v>
      </c>
      <c r="E30" s="141">
        <v>3089</v>
      </c>
      <c r="F30" s="142">
        <v>-1.1203585147247139</v>
      </c>
      <c r="G30" s="142">
        <v>57.289691532164824</v>
      </c>
      <c r="H30" s="141">
        <v>3114</v>
      </c>
      <c r="I30" s="142">
        <v>99.197174052665389</v>
      </c>
      <c r="J30" s="142">
        <v>46.551562093996537</v>
      </c>
    </row>
    <row r="31" spans="1:13" s="3" customFormat="1" ht="18" customHeight="1" x14ac:dyDescent="0.15">
      <c r="A31" s="108" t="s">
        <v>426</v>
      </c>
      <c r="B31" s="144">
        <v>8</v>
      </c>
      <c r="C31" s="144">
        <v>8</v>
      </c>
      <c r="D31" s="142">
        <v>0</v>
      </c>
      <c r="E31" s="141">
        <v>830</v>
      </c>
      <c r="F31" s="142">
        <v>1.2195121951219505</v>
      </c>
      <c r="G31" s="142">
        <v>65.697074010327029</v>
      </c>
      <c r="H31" s="141">
        <v>830</v>
      </c>
      <c r="I31" s="142">
        <v>100</v>
      </c>
      <c r="J31" s="142">
        <v>59.922401470287937</v>
      </c>
    </row>
    <row r="32" spans="1:13" s="3" customFormat="1" ht="18" customHeight="1" x14ac:dyDescent="0.15">
      <c r="A32" s="109" t="s">
        <v>292</v>
      </c>
      <c r="B32" s="144">
        <v>15</v>
      </c>
      <c r="C32" s="144">
        <v>15</v>
      </c>
      <c r="D32" s="142">
        <v>7.1428571428571388</v>
      </c>
      <c r="E32" s="141">
        <v>531</v>
      </c>
      <c r="F32" s="142">
        <v>1.1428571428571388</v>
      </c>
      <c r="G32" s="142">
        <v>22.828130876269274</v>
      </c>
      <c r="H32" s="141">
        <v>551</v>
      </c>
      <c r="I32" s="142">
        <v>96.370235934664251</v>
      </c>
      <c r="J32" s="142">
        <v>19.47506385266837</v>
      </c>
    </row>
    <row r="33" spans="1:11" s="3" customFormat="1" ht="18" customHeight="1" x14ac:dyDescent="0.15">
      <c r="A33" s="109" t="s">
        <v>293</v>
      </c>
      <c r="B33" s="144">
        <v>177</v>
      </c>
      <c r="C33" s="144">
        <v>163</v>
      </c>
      <c r="D33" s="142">
        <v>-0.60975609756097526</v>
      </c>
      <c r="E33" s="141">
        <v>9180</v>
      </c>
      <c r="F33" s="142">
        <v>0</v>
      </c>
      <c r="G33" s="142">
        <v>45.265976938010184</v>
      </c>
      <c r="H33" s="141">
        <v>9899</v>
      </c>
      <c r="I33" s="142">
        <v>92.736640064653002</v>
      </c>
      <c r="J33" s="142">
        <v>38.558688439749737</v>
      </c>
    </row>
    <row r="34" spans="1:11" s="3" customFormat="1" ht="18" customHeight="1" x14ac:dyDescent="0.15">
      <c r="A34" s="109" t="s">
        <v>294</v>
      </c>
      <c r="B34" s="144">
        <v>889</v>
      </c>
      <c r="C34" s="144">
        <v>810</v>
      </c>
      <c r="D34" s="142">
        <v>-1.3398294762484824</v>
      </c>
      <c r="E34" s="141">
        <v>39251</v>
      </c>
      <c r="F34" s="142">
        <v>-1.3248529337824948</v>
      </c>
      <c r="G34" s="142">
        <v>27.045474732546008</v>
      </c>
      <c r="H34" s="141">
        <v>44256</v>
      </c>
      <c r="I34" s="142">
        <v>88.690798987707893</v>
      </c>
      <c r="J34" s="142">
        <v>24.523841485631998</v>
      </c>
    </row>
    <row r="35" spans="1:11" s="5" customFormat="1" ht="18" customHeight="1" x14ac:dyDescent="0.15">
      <c r="A35" s="47" t="s">
        <v>191</v>
      </c>
      <c r="B35" s="139">
        <v>1232</v>
      </c>
      <c r="C35" s="139">
        <v>1132</v>
      </c>
      <c r="D35" s="140">
        <v>-1.3077593722754983</v>
      </c>
      <c r="E35" s="139">
        <v>61017</v>
      </c>
      <c r="F35" s="140">
        <v>-1.0074953762289454</v>
      </c>
      <c r="G35" s="140">
        <v>36.552498001292832</v>
      </c>
      <c r="H35" s="139">
        <v>67060</v>
      </c>
      <c r="I35" s="140">
        <v>90.988666865493585</v>
      </c>
      <c r="J35" s="140">
        <v>32.686082873854758</v>
      </c>
    </row>
    <row r="36" spans="1:11" s="3" customFormat="1" ht="20.100000000000001" customHeight="1" x14ac:dyDescent="0.15">
      <c r="A36" s="12" t="s">
        <v>44</v>
      </c>
    </row>
    <row r="37" spans="1:11" s="3" customFormat="1" ht="9.9499999999999993" customHeight="1" x14ac:dyDescent="0.15">
      <c r="A37" s="306" t="s">
        <v>194</v>
      </c>
      <c r="B37" s="306"/>
      <c r="C37" s="306"/>
      <c r="D37" s="306"/>
      <c r="E37" s="306"/>
      <c r="F37" s="306"/>
      <c r="G37" s="306"/>
      <c r="H37" s="306"/>
      <c r="I37" s="306"/>
      <c r="J37" s="306"/>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240</v>
      </c>
      <c r="B1" s="250"/>
      <c r="C1" s="250"/>
      <c r="D1" s="250"/>
      <c r="E1" s="250"/>
      <c r="F1" s="250"/>
      <c r="G1" s="250"/>
      <c r="H1" s="250"/>
      <c r="I1" s="250"/>
      <c r="J1" s="250"/>
    </row>
    <row r="2" spans="1:10" ht="20.100000000000001" customHeight="1" x14ac:dyDescent="0.15">
      <c r="A2" s="267" t="s">
        <v>195</v>
      </c>
      <c r="B2" s="297" t="s">
        <v>505</v>
      </c>
      <c r="C2" s="298"/>
      <c r="D2" s="298"/>
      <c r="E2" s="298"/>
      <c r="F2" s="298"/>
      <c r="G2" s="298"/>
      <c r="H2" s="298"/>
      <c r="I2" s="299"/>
      <c r="J2" s="213" t="s">
        <v>506</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3" customFormat="1" ht="35.1" customHeight="1" x14ac:dyDescent="0.15">
      <c r="A7" s="40" t="s">
        <v>9</v>
      </c>
      <c r="B7" s="144">
        <v>68</v>
      </c>
      <c r="C7" s="144">
        <v>66</v>
      </c>
      <c r="D7" s="142">
        <v>1.538461538461533</v>
      </c>
      <c r="E7" s="141">
        <v>5220</v>
      </c>
      <c r="F7" s="142">
        <v>1.1627906976744242</v>
      </c>
      <c r="G7" s="142">
        <v>35.68316695825186</v>
      </c>
      <c r="H7" s="141">
        <v>5527</v>
      </c>
      <c r="I7" s="142">
        <v>94.445449611000541</v>
      </c>
      <c r="J7" s="142">
        <v>32.621709269401471</v>
      </c>
    </row>
    <row r="8" spans="1:10" s="3" customFormat="1" ht="20.100000000000001" customHeight="1" x14ac:dyDescent="0.15">
      <c r="A8" s="40" t="s">
        <v>10</v>
      </c>
      <c r="B8" s="144">
        <v>15</v>
      </c>
      <c r="C8" s="144">
        <v>15</v>
      </c>
      <c r="D8" s="142">
        <v>-6.25</v>
      </c>
      <c r="E8" s="141">
        <v>1201</v>
      </c>
      <c r="F8" s="142">
        <v>-4.1500399042298426</v>
      </c>
      <c r="G8" s="142">
        <v>32.622466216216218</v>
      </c>
      <c r="H8" s="141">
        <v>1203</v>
      </c>
      <c r="I8" s="142">
        <v>99.833748960931004</v>
      </c>
      <c r="J8" s="142">
        <v>31.960078580954153</v>
      </c>
    </row>
    <row r="9" spans="1:10" s="3" customFormat="1" ht="20.100000000000001" customHeight="1" x14ac:dyDescent="0.15">
      <c r="A9" s="41" t="s">
        <v>11</v>
      </c>
      <c r="B9" s="144">
        <v>30</v>
      </c>
      <c r="C9" s="144">
        <v>29</v>
      </c>
      <c r="D9" s="142">
        <v>0</v>
      </c>
      <c r="E9" s="141">
        <v>2011</v>
      </c>
      <c r="F9" s="142">
        <v>-5.7638238050609232</v>
      </c>
      <c r="G9" s="142">
        <v>37.846987136086661</v>
      </c>
      <c r="H9" s="141">
        <v>2235</v>
      </c>
      <c r="I9" s="142">
        <v>89.977628635346747</v>
      </c>
      <c r="J9" s="142">
        <v>35.250078162628967</v>
      </c>
    </row>
    <row r="10" spans="1:10" s="3" customFormat="1" ht="20.100000000000001" customHeight="1" x14ac:dyDescent="0.15">
      <c r="A10" s="40" t="s">
        <v>12</v>
      </c>
      <c r="B10" s="144">
        <v>34</v>
      </c>
      <c r="C10" s="144">
        <v>31</v>
      </c>
      <c r="D10" s="142">
        <v>-3.125</v>
      </c>
      <c r="E10" s="141">
        <v>2097</v>
      </c>
      <c r="F10" s="142">
        <v>-2.1921641791044806</v>
      </c>
      <c r="G10" s="142">
        <v>39.445015416238441</v>
      </c>
      <c r="H10" s="141">
        <v>2256</v>
      </c>
      <c r="I10" s="142">
        <v>92.952127659574472</v>
      </c>
      <c r="J10" s="142">
        <v>34.658432411842419</v>
      </c>
    </row>
    <row r="11" spans="1:10" s="3" customFormat="1" ht="20.100000000000001" customHeight="1" x14ac:dyDescent="0.15">
      <c r="A11" s="41" t="s">
        <v>13</v>
      </c>
      <c r="B11" s="144">
        <v>48</v>
      </c>
      <c r="C11" s="144">
        <v>46</v>
      </c>
      <c r="D11" s="142">
        <v>4.5454545454545467</v>
      </c>
      <c r="E11" s="141">
        <v>4503</v>
      </c>
      <c r="F11" s="142">
        <v>6.1527581329561514</v>
      </c>
      <c r="G11" s="142">
        <v>32.773089076436939</v>
      </c>
      <c r="H11" s="141">
        <v>4687</v>
      </c>
      <c r="I11" s="142">
        <v>96.074247919778117</v>
      </c>
      <c r="J11" s="142">
        <v>27.790028199162752</v>
      </c>
    </row>
    <row r="12" spans="1:10" s="3" customFormat="1" ht="20.100000000000001" customHeight="1" x14ac:dyDescent="0.15">
      <c r="A12" s="40" t="s">
        <v>8</v>
      </c>
      <c r="B12" s="144">
        <v>30</v>
      </c>
      <c r="C12" s="144">
        <v>30</v>
      </c>
      <c r="D12" s="142">
        <v>3.448275862068968</v>
      </c>
      <c r="E12" s="141">
        <v>2058</v>
      </c>
      <c r="F12" s="142">
        <v>0.9318293281020118</v>
      </c>
      <c r="G12" s="142">
        <v>32.576704151048176</v>
      </c>
      <c r="H12" s="141">
        <v>2078</v>
      </c>
      <c r="I12" s="142">
        <v>99.037536092396536</v>
      </c>
      <c r="J12" s="142">
        <v>29.535875481215985</v>
      </c>
    </row>
    <row r="13" spans="1:10" s="3" customFormat="1" ht="35.1" customHeight="1" x14ac:dyDescent="0.15">
      <c r="A13" s="41" t="s">
        <v>66</v>
      </c>
      <c r="B13" s="144">
        <v>48</v>
      </c>
      <c r="C13" s="144">
        <v>45</v>
      </c>
      <c r="D13" s="142">
        <v>0</v>
      </c>
      <c r="E13" s="141">
        <v>2224</v>
      </c>
      <c r="F13" s="142">
        <v>8.2238442822384457</v>
      </c>
      <c r="G13" s="142">
        <v>37.161163926002054</v>
      </c>
      <c r="H13" s="141">
        <v>2333</v>
      </c>
      <c r="I13" s="142">
        <v>95.327903986283758</v>
      </c>
      <c r="J13" s="142">
        <v>34.874919228283943</v>
      </c>
    </row>
    <row r="14" spans="1:10" s="3" customFormat="1" ht="20.100000000000001" customHeight="1" x14ac:dyDescent="0.15">
      <c r="A14" s="40" t="s">
        <v>96</v>
      </c>
      <c r="B14" s="144">
        <v>34</v>
      </c>
      <c r="C14" s="144">
        <v>31</v>
      </c>
      <c r="D14" s="142">
        <v>-6.0606060606060623</v>
      </c>
      <c r="E14" s="141">
        <v>1597</v>
      </c>
      <c r="F14" s="142">
        <v>-6.6627703097603757</v>
      </c>
      <c r="G14" s="142">
        <v>18.894802755165934</v>
      </c>
      <c r="H14" s="141">
        <v>1786</v>
      </c>
      <c r="I14" s="142">
        <v>89.417693169092942</v>
      </c>
      <c r="J14" s="142">
        <v>16.086740534352796</v>
      </c>
    </row>
    <row r="15" spans="1:10" s="3" customFormat="1" ht="20.100000000000001" customHeight="1" x14ac:dyDescent="0.15">
      <c r="A15" s="41" t="s">
        <v>97</v>
      </c>
      <c r="B15" s="144">
        <v>86</v>
      </c>
      <c r="C15" s="144">
        <v>72</v>
      </c>
      <c r="D15" s="142">
        <v>-4</v>
      </c>
      <c r="E15" s="141">
        <v>3606</v>
      </c>
      <c r="F15" s="142">
        <v>-4.1722030294977372</v>
      </c>
      <c r="G15" s="142">
        <v>52.764963033098979</v>
      </c>
      <c r="H15" s="141">
        <v>4162</v>
      </c>
      <c r="I15" s="142">
        <v>86.641037962518013</v>
      </c>
      <c r="J15" s="142">
        <v>49.517791977314573</v>
      </c>
    </row>
    <row r="16" spans="1:10" s="3" customFormat="1" ht="20.100000000000001" customHeight="1" x14ac:dyDescent="0.15">
      <c r="A16" s="40" t="s">
        <v>98</v>
      </c>
      <c r="B16" s="144">
        <v>47</v>
      </c>
      <c r="C16" s="144">
        <v>44</v>
      </c>
      <c r="D16" s="142">
        <v>-2.2222222222222285</v>
      </c>
      <c r="E16" s="141">
        <v>2340</v>
      </c>
      <c r="F16" s="142">
        <v>8.5543199315651464E-2</v>
      </c>
      <c r="G16" s="142">
        <v>39.647475369458128</v>
      </c>
      <c r="H16" s="141">
        <v>2500</v>
      </c>
      <c r="I16" s="142">
        <v>93.6</v>
      </c>
      <c r="J16" s="142">
        <v>35.279638799883486</v>
      </c>
    </row>
    <row r="17" spans="1:11" s="3" customFormat="1" ht="20.100000000000001" customHeight="1" x14ac:dyDescent="0.15">
      <c r="A17" s="41" t="s">
        <v>99</v>
      </c>
      <c r="B17" s="144">
        <v>42</v>
      </c>
      <c r="C17" s="144">
        <v>37</v>
      </c>
      <c r="D17" s="142">
        <v>-5.1282051282051242</v>
      </c>
      <c r="E17" s="141">
        <v>2199</v>
      </c>
      <c r="F17" s="142">
        <v>2.0417633410672806</v>
      </c>
      <c r="G17" s="142">
        <v>28.608783213148836</v>
      </c>
      <c r="H17" s="141">
        <v>2632</v>
      </c>
      <c r="I17" s="142">
        <v>83.548632218844986</v>
      </c>
      <c r="J17" s="142">
        <v>24.994980152294456</v>
      </c>
    </row>
    <row r="18" spans="1:11" s="3" customFormat="1" ht="20.100000000000001" customHeight="1" x14ac:dyDescent="0.15">
      <c r="A18" s="40" t="s">
        <v>100</v>
      </c>
      <c r="B18" s="144">
        <v>122</v>
      </c>
      <c r="C18" s="144">
        <v>114</v>
      </c>
      <c r="D18" s="142">
        <v>-4.2016806722689068</v>
      </c>
      <c r="E18" s="141">
        <v>5275</v>
      </c>
      <c r="F18" s="142">
        <v>-3.8461538461538396</v>
      </c>
      <c r="G18" s="142">
        <v>45.249705392336139</v>
      </c>
      <c r="H18" s="141">
        <v>5705</v>
      </c>
      <c r="I18" s="142">
        <v>92.462751971954432</v>
      </c>
      <c r="J18" s="142">
        <v>39.343746083972484</v>
      </c>
    </row>
    <row r="19" spans="1:11" s="3" customFormat="1" ht="35.1" customHeight="1" x14ac:dyDescent="0.15">
      <c r="A19" s="41" t="s">
        <v>181</v>
      </c>
      <c r="B19" s="144">
        <v>98</v>
      </c>
      <c r="C19" s="144">
        <v>93</v>
      </c>
      <c r="D19" s="142">
        <v>-2.1052631578947398</v>
      </c>
      <c r="E19" s="141">
        <v>5889</v>
      </c>
      <c r="F19" s="142">
        <v>-3.1414473684210549</v>
      </c>
      <c r="G19" s="142">
        <v>43.694627014331651</v>
      </c>
      <c r="H19" s="141">
        <v>6165</v>
      </c>
      <c r="I19" s="142">
        <v>95.523114355231144</v>
      </c>
      <c r="J19" s="142">
        <v>38.067539370767136</v>
      </c>
    </row>
    <row r="20" spans="1:11" s="3" customFormat="1" ht="20.100000000000001" customHeight="1" x14ac:dyDescent="0.15">
      <c r="A20" s="40" t="s">
        <v>101</v>
      </c>
      <c r="B20" s="144">
        <v>19</v>
      </c>
      <c r="C20" s="144">
        <v>18</v>
      </c>
      <c r="D20" s="142">
        <v>0</v>
      </c>
      <c r="E20" s="141">
        <v>551</v>
      </c>
      <c r="F20" s="142">
        <v>-5.8119658119658055</v>
      </c>
      <c r="G20" s="142">
        <v>17.610837438423648</v>
      </c>
      <c r="H20" s="141">
        <v>712</v>
      </c>
      <c r="I20" s="142">
        <v>77.387640449438194</v>
      </c>
      <c r="J20" s="142">
        <v>17.66249807009418</v>
      </c>
    </row>
    <row r="21" spans="1:11" s="3" customFormat="1" ht="20.100000000000001" customHeight="1" x14ac:dyDescent="0.15">
      <c r="A21" s="40" t="s">
        <v>102</v>
      </c>
      <c r="B21" s="144">
        <v>65</v>
      </c>
      <c r="C21" s="144">
        <v>60</v>
      </c>
      <c r="D21" s="142">
        <v>-3.2258064516128968</v>
      </c>
      <c r="E21" s="141">
        <v>2802</v>
      </c>
      <c r="F21" s="142">
        <v>-0.77903682719546907</v>
      </c>
      <c r="G21" s="142">
        <v>43.869175079025183</v>
      </c>
      <c r="H21" s="141">
        <v>2965</v>
      </c>
      <c r="I21" s="142">
        <v>94.502529510961224</v>
      </c>
      <c r="J21" s="142">
        <v>37.299170749864231</v>
      </c>
    </row>
    <row r="22" spans="1:11" s="3" customFormat="1" ht="20.100000000000001" customHeight="1" x14ac:dyDescent="0.15">
      <c r="A22" s="40" t="s">
        <v>103</v>
      </c>
      <c r="B22" s="144">
        <v>78</v>
      </c>
      <c r="C22" s="144">
        <v>74</v>
      </c>
      <c r="D22" s="142">
        <v>2.7777777777777715</v>
      </c>
      <c r="E22" s="141">
        <v>3058</v>
      </c>
      <c r="F22" s="142">
        <v>-0.16323865491348499</v>
      </c>
      <c r="G22" s="142">
        <v>32.365925441465009</v>
      </c>
      <c r="H22" s="141">
        <v>3278</v>
      </c>
      <c r="I22" s="142">
        <v>93.288590604026851</v>
      </c>
      <c r="J22" s="142">
        <v>26.987245662526227</v>
      </c>
    </row>
    <row r="23" spans="1:11" s="3" customFormat="1" ht="20.100000000000001" customHeight="1" x14ac:dyDescent="0.15">
      <c r="A23" s="40" t="s">
        <v>104</v>
      </c>
      <c r="B23" s="144">
        <v>50</v>
      </c>
      <c r="C23" s="144">
        <v>46</v>
      </c>
      <c r="D23" s="142">
        <v>-2.1276595744680833</v>
      </c>
      <c r="E23" s="141">
        <v>3167</v>
      </c>
      <c r="F23" s="142">
        <v>-0.78320802005012524</v>
      </c>
      <c r="G23" s="142">
        <v>38.750056385042178</v>
      </c>
      <c r="H23" s="141">
        <v>3353</v>
      </c>
      <c r="I23" s="142">
        <v>94.452728899492982</v>
      </c>
      <c r="J23" s="142">
        <v>36.254541332196091</v>
      </c>
    </row>
    <row r="24" spans="1:11" s="3" customFormat="1" ht="20.100000000000001" customHeight="1" x14ac:dyDescent="0.15">
      <c r="A24" s="40" t="s">
        <v>105</v>
      </c>
      <c r="B24" s="144">
        <v>45</v>
      </c>
      <c r="C24" s="144">
        <v>42</v>
      </c>
      <c r="D24" s="142">
        <v>-4.5454545454545467</v>
      </c>
      <c r="E24" s="141">
        <v>1612</v>
      </c>
      <c r="F24" s="142">
        <v>5.0847457627118615</v>
      </c>
      <c r="G24" s="142">
        <v>33.831088266572138</v>
      </c>
      <c r="H24" s="141">
        <v>1824</v>
      </c>
      <c r="I24" s="142">
        <v>88.377192982456137</v>
      </c>
      <c r="J24" s="142">
        <v>29.384718978178988</v>
      </c>
    </row>
    <row r="25" spans="1:11" s="3" customFormat="1" ht="35.1" customHeight="1" x14ac:dyDescent="0.15">
      <c r="A25" s="40" t="s">
        <v>106</v>
      </c>
      <c r="B25" s="144">
        <v>94</v>
      </c>
      <c r="C25" s="144">
        <v>80</v>
      </c>
      <c r="D25" s="142">
        <v>-4.7619047619047592</v>
      </c>
      <c r="E25" s="141">
        <v>3134</v>
      </c>
      <c r="F25" s="142">
        <v>-9.6569616604208761</v>
      </c>
      <c r="G25" s="142">
        <v>23.926246290459869</v>
      </c>
      <c r="H25" s="141">
        <v>4143</v>
      </c>
      <c r="I25" s="142">
        <v>75.645667390779622</v>
      </c>
      <c r="J25" s="142">
        <v>21.433554998364766</v>
      </c>
    </row>
    <row r="26" spans="1:11" s="3" customFormat="1" ht="20.100000000000001" customHeight="1" x14ac:dyDescent="0.15">
      <c r="A26" s="40" t="s">
        <v>107</v>
      </c>
      <c r="B26" s="144">
        <v>46</v>
      </c>
      <c r="C26" s="144">
        <v>41</v>
      </c>
      <c r="D26" s="142">
        <v>2.5</v>
      </c>
      <c r="E26" s="141">
        <v>1808</v>
      </c>
      <c r="F26" s="142">
        <v>1.3452914798206308</v>
      </c>
      <c r="G26" s="142">
        <v>49.357084110649737</v>
      </c>
      <c r="H26" s="141">
        <v>2064</v>
      </c>
      <c r="I26" s="142">
        <v>87.596899224806208</v>
      </c>
      <c r="J26" s="142">
        <v>46.968615244024328</v>
      </c>
    </row>
    <row r="27" spans="1:11" s="3" customFormat="1" ht="20.100000000000001" customHeight="1" x14ac:dyDescent="0.15">
      <c r="A27" s="40" t="s">
        <v>108</v>
      </c>
      <c r="B27" s="144">
        <v>69</v>
      </c>
      <c r="C27" s="144">
        <v>62</v>
      </c>
      <c r="D27" s="142">
        <v>6.8965517241379359</v>
      </c>
      <c r="E27" s="141">
        <v>2470</v>
      </c>
      <c r="F27" s="142">
        <v>4.1754533951919086</v>
      </c>
      <c r="G27" s="142">
        <v>23.708180066561567</v>
      </c>
      <c r="H27" s="141">
        <v>2895</v>
      </c>
      <c r="I27" s="142">
        <v>85.319516407599309</v>
      </c>
      <c r="J27" s="142">
        <v>20.880663956071594</v>
      </c>
    </row>
    <row r="28" spans="1:11" s="3" customFormat="1" ht="20.100000000000001" customHeight="1" x14ac:dyDescent="0.15">
      <c r="A28" s="40" t="s">
        <v>109</v>
      </c>
      <c r="B28" s="144">
        <v>38</v>
      </c>
      <c r="C28" s="144">
        <v>34</v>
      </c>
      <c r="D28" s="142">
        <v>0</v>
      </c>
      <c r="E28" s="141">
        <v>1390</v>
      </c>
      <c r="F28" s="142">
        <v>-4.4673539518900327</v>
      </c>
      <c r="G28" s="142">
        <v>21.57716371220021</v>
      </c>
      <c r="H28" s="141">
        <v>1579</v>
      </c>
      <c r="I28" s="142">
        <v>88.030398986700447</v>
      </c>
      <c r="J28" s="142">
        <v>20.429477672395528</v>
      </c>
    </row>
    <row r="29" spans="1:11" s="3" customFormat="1" ht="20.100000000000001" customHeight="1" x14ac:dyDescent="0.15">
      <c r="A29" s="41" t="s">
        <v>80</v>
      </c>
      <c r="B29" s="144">
        <v>26</v>
      </c>
      <c r="C29" s="144">
        <v>22</v>
      </c>
      <c r="D29" s="142">
        <v>0</v>
      </c>
      <c r="E29" s="141">
        <v>805</v>
      </c>
      <c r="F29" s="142">
        <v>0.49937578027466145</v>
      </c>
      <c r="G29" s="142">
        <v>19.639679715302492</v>
      </c>
      <c r="H29" s="141">
        <v>978</v>
      </c>
      <c r="I29" s="142">
        <v>82.310838445807761</v>
      </c>
      <c r="J29" s="142">
        <v>17.414983218288899</v>
      </c>
    </row>
    <row r="30" spans="1:11" s="5" customFormat="1" ht="35.1" customHeight="1" x14ac:dyDescent="0.15">
      <c r="A30" s="47" t="s">
        <v>39</v>
      </c>
      <c r="B30" s="139">
        <v>1232</v>
      </c>
      <c r="C30" s="139">
        <v>1132</v>
      </c>
      <c r="D30" s="140">
        <v>-1.3077593722754983</v>
      </c>
      <c r="E30" s="139">
        <v>61017</v>
      </c>
      <c r="F30" s="140">
        <v>-1.0074953762289454</v>
      </c>
      <c r="G30" s="140">
        <v>36.552498001292832</v>
      </c>
      <c r="H30" s="139">
        <v>67060</v>
      </c>
      <c r="I30" s="140">
        <v>90.988666865493585</v>
      </c>
      <c r="J30" s="140">
        <v>32.686082873854758</v>
      </c>
    </row>
    <row r="31" spans="1:11" s="3" customFormat="1" ht="20.100000000000001" customHeight="1" x14ac:dyDescent="0.15">
      <c r="A31" s="12" t="s">
        <v>44</v>
      </c>
    </row>
    <row r="32" spans="1:11" ht="9.9499999999999993" customHeight="1" x14ac:dyDescent="0.15">
      <c r="A32" s="294" t="s">
        <v>194</v>
      </c>
      <c r="B32" s="294"/>
      <c r="C32" s="294"/>
      <c r="D32" s="294"/>
      <c r="E32" s="294"/>
      <c r="F32" s="294"/>
      <c r="G32" s="294"/>
      <c r="H32" s="294"/>
      <c r="I32" s="294"/>
      <c r="J32" s="294"/>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50" t="s">
        <v>241</v>
      </c>
      <c r="B1" s="250"/>
      <c r="C1" s="250"/>
      <c r="D1" s="250"/>
      <c r="E1" s="250"/>
      <c r="F1" s="250"/>
      <c r="G1" s="250"/>
      <c r="H1" s="250"/>
      <c r="I1" s="250"/>
      <c r="J1" s="250"/>
    </row>
    <row r="2" spans="1:12" ht="20.100000000000001" customHeight="1" x14ac:dyDescent="0.15">
      <c r="A2" s="267" t="s">
        <v>215</v>
      </c>
      <c r="B2" s="297" t="s">
        <v>505</v>
      </c>
      <c r="C2" s="298"/>
      <c r="D2" s="298"/>
      <c r="E2" s="298"/>
      <c r="F2" s="298"/>
      <c r="G2" s="298"/>
      <c r="H2" s="298"/>
      <c r="I2" s="299"/>
      <c r="J2" s="213" t="s">
        <v>506</v>
      </c>
    </row>
    <row r="3" spans="1:12" ht="9.9499999999999993" customHeight="1" x14ac:dyDescent="0.15">
      <c r="A3" s="268"/>
      <c r="B3" s="291" t="s">
        <v>302</v>
      </c>
      <c r="C3" s="300"/>
      <c r="D3" s="292"/>
      <c r="E3" s="270" t="s">
        <v>30</v>
      </c>
      <c r="F3" s="270"/>
      <c r="G3" s="270"/>
      <c r="H3" s="270"/>
      <c r="I3" s="270"/>
      <c r="J3" s="271" t="s">
        <v>29</v>
      </c>
    </row>
    <row r="4" spans="1:12" ht="9.9499999999999993" customHeight="1" x14ac:dyDescent="0.15">
      <c r="A4" s="268"/>
      <c r="B4" s="304" t="s">
        <v>131</v>
      </c>
      <c r="C4" s="270" t="s">
        <v>31</v>
      </c>
      <c r="D4" s="270"/>
      <c r="E4" s="270" t="s">
        <v>131</v>
      </c>
      <c r="F4" s="295" t="s">
        <v>147</v>
      </c>
      <c r="G4" s="295" t="s">
        <v>33</v>
      </c>
      <c r="H4" s="270" t="s">
        <v>169</v>
      </c>
      <c r="I4" s="270"/>
      <c r="J4" s="271"/>
    </row>
    <row r="5" spans="1:12" ht="54.95" customHeight="1" x14ac:dyDescent="0.15">
      <c r="A5" s="268"/>
      <c r="B5" s="304"/>
      <c r="C5" s="16" t="s">
        <v>172</v>
      </c>
      <c r="D5" s="16" t="s">
        <v>147</v>
      </c>
      <c r="E5" s="270"/>
      <c r="F5" s="296"/>
      <c r="G5" s="296"/>
      <c r="H5" s="16" t="s">
        <v>196</v>
      </c>
      <c r="I5" s="16" t="s">
        <v>173</v>
      </c>
      <c r="J5" s="271"/>
    </row>
    <row r="6" spans="1:12" ht="9.9499999999999993" customHeight="1" x14ac:dyDescent="0.15">
      <c r="A6" s="269"/>
      <c r="B6" s="301" t="s">
        <v>132</v>
      </c>
      <c r="C6" s="302"/>
      <c r="D6" s="18" t="s">
        <v>133</v>
      </c>
      <c r="E6" s="18" t="s">
        <v>132</v>
      </c>
      <c r="F6" s="302" t="s">
        <v>133</v>
      </c>
      <c r="G6" s="302"/>
      <c r="H6" s="18" t="s">
        <v>132</v>
      </c>
      <c r="I6" s="302" t="s">
        <v>133</v>
      </c>
      <c r="J6" s="303"/>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56</v>
      </c>
      <c r="C8" s="143">
        <v>55</v>
      </c>
      <c r="D8" s="140">
        <v>0</v>
      </c>
      <c r="E8" s="139">
        <v>4548</v>
      </c>
      <c r="F8" s="140">
        <v>0.90969602840026198</v>
      </c>
      <c r="G8" s="140">
        <v>37.476268128786266</v>
      </c>
      <c r="H8" s="139">
        <v>4796</v>
      </c>
      <c r="I8" s="140">
        <v>94.829024186822352</v>
      </c>
      <c r="J8" s="140">
        <v>34.091419334560641</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2965</v>
      </c>
      <c r="F10" s="142">
        <v>1.5063334474495065</v>
      </c>
      <c r="G10" s="142">
        <v>37.574078535292699</v>
      </c>
      <c r="H10" s="141">
        <v>3129</v>
      </c>
      <c r="I10" s="142">
        <v>94.758708852668576</v>
      </c>
      <c r="J10" s="142">
        <v>34.686026238317091</v>
      </c>
      <c r="K10" s="31"/>
      <c r="L10" s="5"/>
    </row>
    <row r="11" spans="1:12" s="3" customFormat="1" ht="9.9499999999999993" customHeight="1" x14ac:dyDescent="0.15">
      <c r="A11" s="40" t="s">
        <v>48</v>
      </c>
      <c r="B11" s="144">
        <v>8</v>
      </c>
      <c r="C11" s="144">
        <v>8</v>
      </c>
      <c r="D11" s="142">
        <v>0</v>
      </c>
      <c r="E11" s="141">
        <v>140</v>
      </c>
      <c r="F11" s="142">
        <v>0</v>
      </c>
      <c r="G11" s="142">
        <v>28.080697928026172</v>
      </c>
      <c r="H11" s="141">
        <v>142</v>
      </c>
      <c r="I11" s="142">
        <v>98.591549295774655</v>
      </c>
      <c r="J11" s="142">
        <v>23.301698301698302</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-7.1428571428571388</v>
      </c>
      <c r="E13" s="139">
        <v>1129</v>
      </c>
      <c r="F13" s="140">
        <v>-4.4030482641828996</v>
      </c>
      <c r="G13" s="140">
        <v>33.045349434737922</v>
      </c>
      <c r="H13" s="139">
        <v>1131</v>
      </c>
      <c r="I13" s="140">
        <v>99.823165340406717</v>
      </c>
      <c r="J13" s="140">
        <v>32.513857289010367</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-0.5973715651135052</v>
      </c>
      <c r="G15" s="142">
        <v>32.971078001752844</v>
      </c>
      <c r="H15" s="141">
        <v>834</v>
      </c>
      <c r="I15" s="142">
        <v>99.760191846522787</v>
      </c>
      <c r="J15" s="142">
        <v>32.693991577367306</v>
      </c>
      <c r="K15" s="31"/>
    </row>
    <row r="16" spans="1:12" s="3" customFormat="1" ht="9.9499999999999993" customHeight="1" x14ac:dyDescent="0.15">
      <c r="A16" s="40" t="s">
        <v>48</v>
      </c>
      <c r="B16" s="141">
        <v>4</v>
      </c>
      <c r="C16" s="141">
        <v>4</v>
      </c>
      <c r="D16" s="142">
        <v>0</v>
      </c>
      <c r="E16" s="141">
        <v>86</v>
      </c>
      <c r="F16" s="142">
        <v>0</v>
      </c>
      <c r="G16" s="142">
        <v>32.184385382059801</v>
      </c>
      <c r="H16" s="141">
        <v>86</v>
      </c>
      <c r="I16" s="142">
        <v>100</v>
      </c>
      <c r="J16" s="142">
        <v>31.690973590855343</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27</v>
      </c>
      <c r="C18" s="139">
        <v>26</v>
      </c>
      <c r="D18" s="140">
        <v>0</v>
      </c>
      <c r="E18" s="139">
        <v>1783</v>
      </c>
      <c r="F18" s="140">
        <v>-6.3058328954282672</v>
      </c>
      <c r="G18" s="140">
        <v>39.634514092718426</v>
      </c>
      <c r="H18" s="139">
        <v>1982</v>
      </c>
      <c r="I18" s="140">
        <v>89.95963673057517</v>
      </c>
      <c r="J18" s="140">
        <v>37.209922392039232</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1132</v>
      </c>
      <c r="F20" s="142">
        <v>-12.788906009244997</v>
      </c>
      <c r="G20" s="142">
        <v>41.832201561210894</v>
      </c>
      <c r="H20" s="141">
        <v>1300</v>
      </c>
      <c r="I20" s="142">
        <v>87.07692307692308</v>
      </c>
      <c r="J20" s="142">
        <v>39.449899408461704</v>
      </c>
      <c r="K20" s="31"/>
    </row>
    <row r="21" spans="1:11" s="3" customFormat="1" ht="9.9499999999999993" customHeight="1" x14ac:dyDescent="0.15">
      <c r="A21" s="40" t="s">
        <v>48</v>
      </c>
      <c r="B21" s="141">
        <v>6</v>
      </c>
      <c r="C21" s="141">
        <v>6</v>
      </c>
      <c r="D21" s="142">
        <v>0</v>
      </c>
      <c r="E21" s="141">
        <v>251</v>
      </c>
      <c r="F21" s="142">
        <v>0</v>
      </c>
      <c r="G21" s="142">
        <v>33.949914627205466</v>
      </c>
      <c r="H21" s="141">
        <v>251</v>
      </c>
      <c r="I21" s="142">
        <v>100</v>
      </c>
      <c r="J21" s="142">
        <v>32.304679586737791</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28</v>
      </c>
      <c r="C23" s="139">
        <v>27</v>
      </c>
      <c r="D23" s="140">
        <v>0</v>
      </c>
      <c r="E23" s="139">
        <v>1996</v>
      </c>
      <c r="F23" s="140">
        <v>5.0125313283203354E-2</v>
      </c>
      <c r="G23" s="140">
        <v>39.6079349078341</v>
      </c>
      <c r="H23" s="139">
        <v>2033</v>
      </c>
      <c r="I23" s="140">
        <v>98.180029513034924</v>
      </c>
      <c r="J23" s="140">
        <v>35.019756787137652</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13</v>
      </c>
      <c r="D25" s="142">
        <v>8.3333333333333286</v>
      </c>
      <c r="E25" s="141">
        <v>1668</v>
      </c>
      <c r="F25" s="142">
        <v>0.2403846153846132</v>
      </c>
      <c r="G25" s="142">
        <v>41.857228502911958</v>
      </c>
      <c r="H25" s="141">
        <v>1690</v>
      </c>
      <c r="I25" s="142">
        <v>98.698224852071007</v>
      </c>
      <c r="J25" s="142">
        <v>37.119456976791447</v>
      </c>
      <c r="K25" s="31"/>
    </row>
    <row r="26" spans="1:11" s="3" customFormat="1" ht="9.9499999999999993" customHeight="1" x14ac:dyDescent="0.15">
      <c r="A26" s="40" t="s">
        <v>48</v>
      </c>
      <c r="B26" s="141">
        <v>10</v>
      </c>
      <c r="C26" s="141">
        <v>9</v>
      </c>
      <c r="D26" s="142">
        <v>-10</v>
      </c>
      <c r="E26" s="141">
        <v>158</v>
      </c>
      <c r="F26" s="142">
        <v>-5.3892215568862269</v>
      </c>
      <c r="G26" s="142">
        <v>37.108610567514674</v>
      </c>
      <c r="H26" s="141">
        <v>171</v>
      </c>
      <c r="I26" s="142">
        <v>92.397660818713447</v>
      </c>
      <c r="J26" s="142">
        <v>27.064322279100821</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37</v>
      </c>
      <c r="C28" s="139">
        <v>36</v>
      </c>
      <c r="D28" s="140">
        <v>2.8571428571428612</v>
      </c>
      <c r="E28" s="139">
        <v>3802</v>
      </c>
      <c r="F28" s="140">
        <v>6.1714604858977964</v>
      </c>
      <c r="G28" s="140">
        <v>31.427815520678802</v>
      </c>
      <c r="H28" s="139">
        <v>3897</v>
      </c>
      <c r="I28" s="140">
        <v>97.562227354375167</v>
      </c>
      <c r="J28" s="140">
        <v>26.71800444510033</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11</v>
      </c>
      <c r="D30" s="142">
        <v>0</v>
      </c>
      <c r="E30" s="141">
        <v>2104</v>
      </c>
      <c r="F30" s="142">
        <v>9.0720580611715889</v>
      </c>
      <c r="G30" s="142">
        <v>33.974402498642043</v>
      </c>
      <c r="H30" s="141">
        <v>2185</v>
      </c>
      <c r="I30" s="142">
        <v>96.292906178489702</v>
      </c>
      <c r="J30" s="142">
        <v>29.745843745731253</v>
      </c>
      <c r="K30" s="31"/>
    </row>
    <row r="31" spans="1:11" s="3" customFormat="1" ht="9.9499999999999993" customHeight="1" x14ac:dyDescent="0.15">
      <c r="A31" s="40" t="s">
        <v>48</v>
      </c>
      <c r="B31" s="141">
        <v>3</v>
      </c>
      <c r="C31" s="141">
        <v>3</v>
      </c>
      <c r="D31" s="142">
        <v>0</v>
      </c>
      <c r="E31" s="141">
        <v>60</v>
      </c>
      <c r="F31" s="142">
        <v>1.6949152542372872</v>
      </c>
      <c r="G31" s="142">
        <v>11.845238095238095</v>
      </c>
      <c r="H31" s="141">
        <v>60</v>
      </c>
      <c r="I31" s="142">
        <v>100</v>
      </c>
      <c r="J31" s="142">
        <v>9.4067796610169498</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3.8461538461538396</v>
      </c>
      <c r="E33" s="139">
        <v>1867</v>
      </c>
      <c r="F33" s="140">
        <v>1.0281385281385269</v>
      </c>
      <c r="G33" s="140">
        <v>34.17246920192823</v>
      </c>
      <c r="H33" s="139">
        <v>1887</v>
      </c>
      <c r="I33" s="140">
        <v>98.94011658717541</v>
      </c>
      <c r="J33" s="140">
        <v>31.316413293184088</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1449</v>
      </c>
      <c r="F35" s="142">
        <v>-0.13783597518951751</v>
      </c>
      <c r="G35" s="142">
        <v>36.266390614216704</v>
      </c>
      <c r="H35" s="141">
        <v>1462</v>
      </c>
      <c r="I35" s="142">
        <v>99.110807113543089</v>
      </c>
      <c r="J35" s="142">
        <v>33.124881785511633</v>
      </c>
      <c r="K35" s="31"/>
    </row>
    <row r="36" spans="1:11" s="3" customFormat="1" ht="9.9499999999999993" customHeight="1" x14ac:dyDescent="0.15">
      <c r="A36" s="40" t="s">
        <v>48</v>
      </c>
      <c r="B36" s="141">
        <v>4</v>
      </c>
      <c r="C36" s="141">
        <v>4</v>
      </c>
      <c r="D36" s="142">
        <v>33.333333333333343</v>
      </c>
      <c r="E36" s="141">
        <v>88</v>
      </c>
      <c r="F36" s="142">
        <v>39.682539682539669</v>
      </c>
      <c r="G36" s="142">
        <v>9.3344155844155843</v>
      </c>
      <c r="H36" s="141">
        <v>88</v>
      </c>
      <c r="I36" s="142">
        <v>100</v>
      </c>
      <c r="J36" s="142">
        <v>7.2788575961919868</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35</v>
      </c>
      <c r="C38" s="139">
        <v>34</v>
      </c>
      <c r="D38" s="140">
        <v>0</v>
      </c>
      <c r="E38" s="139">
        <v>1394</v>
      </c>
      <c r="F38" s="140">
        <v>12.783171521035598</v>
      </c>
      <c r="G38" s="140">
        <v>30.631276901004306</v>
      </c>
      <c r="H38" s="139">
        <v>1447</v>
      </c>
      <c r="I38" s="140">
        <v>96.337249481686243</v>
      </c>
      <c r="J38" s="140">
        <v>28.408200254727152</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1059</v>
      </c>
      <c r="F40" s="142">
        <v>17.275747508305642</v>
      </c>
      <c r="G40" s="142">
        <v>35.259004451639015</v>
      </c>
      <c r="H40" s="141">
        <v>1064</v>
      </c>
      <c r="I40" s="142">
        <v>99.530075187969928</v>
      </c>
      <c r="J40" s="142">
        <v>33.107102556135217</v>
      </c>
      <c r="K40" s="31"/>
    </row>
    <row r="41" spans="1:11" s="3" customFormat="1" ht="9.9499999999999993" customHeight="1" x14ac:dyDescent="0.15">
      <c r="A41" s="40" t="s">
        <v>48</v>
      </c>
      <c r="B41" s="141">
        <v>17</v>
      </c>
      <c r="C41" s="141">
        <v>16</v>
      </c>
      <c r="D41" s="142">
        <v>0</v>
      </c>
      <c r="E41" s="141">
        <v>265</v>
      </c>
      <c r="F41" s="142">
        <v>0</v>
      </c>
      <c r="G41" s="142">
        <v>12.169811320754716</v>
      </c>
      <c r="H41" s="141">
        <v>313</v>
      </c>
      <c r="I41" s="142">
        <v>84.664536741214064</v>
      </c>
      <c r="J41" s="142">
        <v>10.208193418401612</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22</v>
      </c>
      <c r="D43" s="140">
        <v>-12</v>
      </c>
      <c r="E43" s="139">
        <v>1101</v>
      </c>
      <c r="F43" s="140">
        <v>-9.7540983606557319</v>
      </c>
      <c r="G43" s="140">
        <v>21.723757622940184</v>
      </c>
      <c r="H43" s="139">
        <v>1230</v>
      </c>
      <c r="I43" s="140">
        <v>89.512195121951223</v>
      </c>
      <c r="J43" s="140">
        <v>18.751381564404586</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13</v>
      </c>
      <c r="D45" s="142">
        <v>-7.1428571428571388</v>
      </c>
      <c r="E45" s="141">
        <v>877</v>
      </c>
      <c r="F45" s="142">
        <v>-4.9837486457204818</v>
      </c>
      <c r="G45" s="142">
        <v>22.202313080306237</v>
      </c>
      <c r="H45" s="141">
        <v>936</v>
      </c>
      <c r="I45" s="142">
        <v>93.696581196581192</v>
      </c>
      <c r="J45" s="142">
        <v>18.673929526317888</v>
      </c>
      <c r="K45" s="31"/>
    </row>
    <row r="46" spans="1:11" s="3" customFormat="1" ht="9.9499999999999993" customHeight="1" x14ac:dyDescent="0.15">
      <c r="A46" s="40" t="s">
        <v>48</v>
      </c>
      <c r="B46" s="141">
        <v>4</v>
      </c>
      <c r="C46" s="141">
        <v>4</v>
      </c>
      <c r="D46" s="142">
        <v>0</v>
      </c>
      <c r="E46" s="141">
        <v>81</v>
      </c>
      <c r="F46" s="142">
        <v>0</v>
      </c>
      <c r="G46" s="142">
        <v>17.239858906525573</v>
      </c>
      <c r="H46" s="141">
        <v>81</v>
      </c>
      <c r="I46" s="142">
        <v>100</v>
      </c>
      <c r="J46" s="142">
        <v>16.049382716049383</v>
      </c>
      <c r="K46" s="31"/>
    </row>
    <row r="47" spans="1:11" s="3" customFormat="1" ht="20.100000000000001" customHeight="1" x14ac:dyDescent="0.15">
      <c r="A47" s="12" t="s">
        <v>44</v>
      </c>
    </row>
    <row r="48" spans="1:11" ht="9.9499999999999993" customHeight="1" x14ac:dyDescent="0.15">
      <c r="A48" s="294" t="s">
        <v>194</v>
      </c>
      <c r="B48" s="294"/>
      <c r="C48" s="294"/>
      <c r="D48" s="294"/>
      <c r="E48" s="294"/>
      <c r="F48" s="294"/>
      <c r="G48" s="294"/>
      <c r="H48" s="294"/>
      <c r="I48" s="294"/>
      <c r="J48" s="294"/>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36" t="s">
        <v>121</v>
      </c>
      <c r="B1" s="236"/>
      <c r="C1" s="236"/>
    </row>
    <row r="2" spans="1:4" ht="22.5" x14ac:dyDescent="0.2">
      <c r="A2" s="57" t="s">
        <v>85</v>
      </c>
      <c r="B2" s="161" t="s">
        <v>504</v>
      </c>
      <c r="C2" s="10">
        <v>6</v>
      </c>
    </row>
    <row r="3" spans="1:4" ht="12.95" customHeight="1" x14ac:dyDescent="0.2">
      <c r="A3" s="238"/>
      <c r="B3" s="238"/>
      <c r="C3" s="238"/>
    </row>
    <row r="4" spans="1:4" ht="22.5" x14ac:dyDescent="0.2">
      <c r="A4" s="57" t="s">
        <v>86</v>
      </c>
      <c r="B4" s="161" t="s">
        <v>508</v>
      </c>
      <c r="C4" s="10">
        <v>6</v>
      </c>
    </row>
    <row r="5" spans="1:4" ht="12.95" customHeight="1" x14ac:dyDescent="0.2">
      <c r="A5" s="238"/>
      <c r="B5" s="238"/>
      <c r="C5" s="238"/>
    </row>
    <row r="6" spans="1:4" ht="22.5" x14ac:dyDescent="0.2">
      <c r="A6" s="57" t="s">
        <v>87</v>
      </c>
      <c r="B6" s="161" t="s">
        <v>509</v>
      </c>
      <c r="C6" s="10">
        <v>7</v>
      </c>
      <c r="D6" s="54"/>
    </row>
    <row r="7" spans="1:4" ht="12.95" customHeight="1" x14ac:dyDescent="0.2">
      <c r="A7" s="238"/>
      <c r="B7" s="238"/>
      <c r="C7" s="238"/>
    </row>
    <row r="8" spans="1:4" ht="22.5" x14ac:dyDescent="0.2">
      <c r="A8" s="57" t="s">
        <v>88</v>
      </c>
      <c r="B8" s="161" t="s">
        <v>510</v>
      </c>
      <c r="C8" s="10">
        <v>7</v>
      </c>
      <c r="D8" s="54"/>
    </row>
    <row r="9" spans="1:4" ht="12.95" customHeight="1" x14ac:dyDescent="0.2">
      <c r="A9" s="238"/>
      <c r="B9" s="238"/>
      <c r="C9" s="238"/>
    </row>
    <row r="10" spans="1:4" ht="22.5" x14ac:dyDescent="0.2">
      <c r="A10" s="57" t="s">
        <v>89</v>
      </c>
      <c r="B10" s="161" t="s">
        <v>511</v>
      </c>
      <c r="C10" s="10">
        <v>8</v>
      </c>
    </row>
    <row r="11" spans="1:4" ht="12.95" customHeight="1" x14ac:dyDescent="0.2">
      <c r="A11" s="238"/>
      <c r="B11" s="238"/>
      <c r="C11" s="238"/>
    </row>
    <row r="12" spans="1:4" ht="22.5" x14ac:dyDescent="0.2">
      <c r="A12" s="57" t="s">
        <v>90</v>
      </c>
      <c r="B12" s="161" t="s">
        <v>512</v>
      </c>
      <c r="C12" s="10">
        <v>9</v>
      </c>
    </row>
    <row r="13" spans="1:4" ht="12.95" customHeight="1" x14ac:dyDescent="0.2">
      <c r="A13" s="238"/>
      <c r="B13" s="238"/>
      <c r="C13" s="238"/>
    </row>
    <row r="14" spans="1:4" s="9" customFormat="1" ht="39" customHeight="1" x14ac:dyDescent="0.2">
      <c r="A14" s="236" t="s">
        <v>122</v>
      </c>
      <c r="B14" s="236"/>
      <c r="C14" s="236"/>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3" t="s">
        <v>242</v>
      </c>
      <c r="B1" s="293"/>
      <c r="C1" s="293"/>
      <c r="D1" s="293"/>
      <c r="E1" s="293"/>
      <c r="F1" s="293"/>
      <c r="G1" s="293"/>
      <c r="H1" s="293"/>
      <c r="I1" s="293"/>
      <c r="J1" s="293"/>
    </row>
    <row r="2" spans="1:11" ht="20.100000000000001" customHeight="1" x14ac:dyDescent="0.15">
      <c r="A2" s="267" t="s">
        <v>215</v>
      </c>
      <c r="B2" s="297" t="s">
        <v>505</v>
      </c>
      <c r="C2" s="298"/>
      <c r="D2" s="298"/>
      <c r="E2" s="298"/>
      <c r="F2" s="298"/>
      <c r="G2" s="298"/>
      <c r="H2" s="298"/>
      <c r="I2" s="299"/>
      <c r="J2" s="213" t="s">
        <v>506</v>
      </c>
    </row>
    <row r="3" spans="1:11" ht="9.9499999999999993" customHeight="1" x14ac:dyDescent="0.15">
      <c r="A3" s="268"/>
      <c r="B3" s="291" t="s">
        <v>302</v>
      </c>
      <c r="C3" s="300"/>
      <c r="D3" s="292"/>
      <c r="E3" s="270" t="s">
        <v>30</v>
      </c>
      <c r="F3" s="270"/>
      <c r="G3" s="270"/>
      <c r="H3" s="270"/>
      <c r="I3" s="270"/>
      <c r="J3" s="271" t="s">
        <v>29</v>
      </c>
    </row>
    <row r="4" spans="1:11" ht="9.9499999999999993" customHeight="1" x14ac:dyDescent="0.15">
      <c r="A4" s="268"/>
      <c r="B4" s="304" t="s">
        <v>131</v>
      </c>
      <c r="C4" s="270" t="s">
        <v>31</v>
      </c>
      <c r="D4" s="270"/>
      <c r="E4" s="270" t="s">
        <v>131</v>
      </c>
      <c r="F4" s="295" t="s">
        <v>147</v>
      </c>
      <c r="G4" s="295" t="s">
        <v>33</v>
      </c>
      <c r="H4" s="270" t="s">
        <v>169</v>
      </c>
      <c r="I4" s="270"/>
      <c r="J4" s="271"/>
    </row>
    <row r="5" spans="1:11" ht="54.95" customHeight="1" x14ac:dyDescent="0.15">
      <c r="A5" s="268"/>
      <c r="B5" s="304"/>
      <c r="C5" s="16" t="s">
        <v>172</v>
      </c>
      <c r="D5" s="16" t="s">
        <v>147</v>
      </c>
      <c r="E5" s="270"/>
      <c r="F5" s="296"/>
      <c r="G5" s="296"/>
      <c r="H5" s="16" t="s">
        <v>196</v>
      </c>
      <c r="I5" s="16" t="s">
        <v>173</v>
      </c>
      <c r="J5" s="271"/>
    </row>
    <row r="6" spans="1:11" ht="9.9499999999999993" customHeight="1" x14ac:dyDescent="0.15">
      <c r="A6" s="269"/>
      <c r="B6" s="301" t="s">
        <v>132</v>
      </c>
      <c r="C6" s="302"/>
      <c r="D6" s="18" t="s">
        <v>133</v>
      </c>
      <c r="E6" s="18" t="s">
        <v>132</v>
      </c>
      <c r="F6" s="302" t="s">
        <v>133</v>
      </c>
      <c r="G6" s="302"/>
      <c r="H6" s="18" t="s">
        <v>132</v>
      </c>
      <c r="I6" s="302" t="s">
        <v>133</v>
      </c>
      <c r="J6" s="303"/>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58</v>
      </c>
      <c r="C8" s="139">
        <v>52</v>
      </c>
      <c r="D8" s="140">
        <v>-3.7037037037037095</v>
      </c>
      <c r="E8" s="139">
        <v>1553</v>
      </c>
      <c r="F8" s="140">
        <v>-7.1172248803827785</v>
      </c>
      <c r="G8" s="140">
        <v>20.328276786141551</v>
      </c>
      <c r="H8" s="139">
        <v>1871</v>
      </c>
      <c r="I8" s="140">
        <v>83.003741314804913</v>
      </c>
      <c r="J8" s="140">
        <v>18.481962417516161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22</v>
      </c>
      <c r="C10" s="141">
        <v>20</v>
      </c>
      <c r="D10" s="142">
        <v>-9.0909090909090935</v>
      </c>
      <c r="E10" s="141">
        <v>949</v>
      </c>
      <c r="F10" s="142">
        <v>-9.8765432098765444</v>
      </c>
      <c r="G10" s="142">
        <v>23.63013698630137</v>
      </c>
      <c r="H10" s="141">
        <v>1157</v>
      </c>
      <c r="I10" s="142">
        <v>82.022471910112358</v>
      </c>
      <c r="J10" s="142">
        <v>21.752579162867207</v>
      </c>
      <c r="K10" s="31"/>
    </row>
    <row r="11" spans="1:11" s="3" customFormat="1" ht="9.9499999999999993" customHeight="1" x14ac:dyDescent="0.15">
      <c r="A11" s="40" t="s">
        <v>48</v>
      </c>
      <c r="B11" s="141">
        <v>24</v>
      </c>
      <c r="C11" s="141">
        <v>22</v>
      </c>
      <c r="D11" s="142">
        <v>10</v>
      </c>
      <c r="E11" s="141">
        <v>415</v>
      </c>
      <c r="F11" s="142">
        <v>3.75</v>
      </c>
      <c r="G11" s="142">
        <v>10.892156862745098</v>
      </c>
      <c r="H11" s="141">
        <v>491</v>
      </c>
      <c r="I11" s="142">
        <v>84.521384928716898</v>
      </c>
      <c r="J11" s="142">
        <v>10.638579172359085</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31</v>
      </c>
      <c r="D13" s="140">
        <v>0</v>
      </c>
      <c r="E13" s="139">
        <v>1460</v>
      </c>
      <c r="F13" s="140">
        <v>3.7668798862828652</v>
      </c>
      <c r="G13" s="140">
        <v>31.004464285714285</v>
      </c>
      <c r="H13" s="139">
        <v>1488</v>
      </c>
      <c r="I13" s="140">
        <v>98.118279569892479</v>
      </c>
      <c r="J13" s="140">
        <v>26.810801913965598</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1073</v>
      </c>
      <c r="F15" s="142">
        <v>13.785790031813363</v>
      </c>
      <c r="G15" s="142">
        <v>33.63858363858364</v>
      </c>
      <c r="H15" s="141">
        <v>1097</v>
      </c>
      <c r="I15" s="142">
        <v>97.812215132178665</v>
      </c>
      <c r="J15" s="142">
        <v>29.189838929401397</v>
      </c>
      <c r="K15" s="31"/>
    </row>
    <row r="16" spans="1:11" s="3" customFormat="1" ht="9.9499999999999993" customHeight="1" x14ac:dyDescent="0.15">
      <c r="A16" s="40" t="s">
        <v>48</v>
      </c>
      <c r="B16" s="141">
        <v>9</v>
      </c>
      <c r="C16" s="141">
        <v>9</v>
      </c>
      <c r="D16" s="142">
        <v>0</v>
      </c>
      <c r="E16" s="141">
        <v>211</v>
      </c>
      <c r="F16" s="142">
        <v>-0.93896713615023941</v>
      </c>
      <c r="G16" s="142">
        <v>16.062965470548409</v>
      </c>
      <c r="H16" s="141">
        <v>211</v>
      </c>
      <c r="I16" s="142">
        <v>100</v>
      </c>
      <c r="J16" s="142">
        <v>13.744075829383887</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21</v>
      </c>
      <c r="D18" s="140">
        <v>-8.6956521739130466</v>
      </c>
      <c r="E18" s="139">
        <v>731</v>
      </c>
      <c r="F18" s="140">
        <v>-1.2162162162162105</v>
      </c>
      <c r="G18" s="140">
        <v>26.827242524916944</v>
      </c>
      <c r="H18" s="139">
        <v>791</v>
      </c>
      <c r="I18" s="140">
        <v>92.414664981036665</v>
      </c>
      <c r="J18" s="140">
        <v>24.516023697345709</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384</v>
      </c>
      <c r="F20" s="142">
        <v>5.4945054945054892</v>
      </c>
      <c r="G20" s="142">
        <v>35.872395833333329</v>
      </c>
      <c r="H20" s="141">
        <v>391</v>
      </c>
      <c r="I20" s="142">
        <v>98.209718670076725</v>
      </c>
      <c r="J20" s="142">
        <v>32.462965405072751</v>
      </c>
      <c r="K20" s="31"/>
    </row>
    <row r="21" spans="1:11" s="3" customFormat="1" ht="9.9499999999999993" customHeight="1" x14ac:dyDescent="0.15">
      <c r="A21" s="40" t="s">
        <v>48</v>
      </c>
      <c r="B21" s="141">
        <v>12</v>
      </c>
      <c r="C21" s="141">
        <v>10</v>
      </c>
      <c r="D21" s="142">
        <v>0</v>
      </c>
      <c r="E21" s="141">
        <v>226</v>
      </c>
      <c r="F21" s="142">
        <v>0.44444444444444287</v>
      </c>
      <c r="G21" s="142">
        <v>11.915297092288244</v>
      </c>
      <c r="H21" s="141">
        <v>260</v>
      </c>
      <c r="I21" s="142">
        <v>86.92307692307692</v>
      </c>
      <c r="J21" s="142">
        <v>10.42456406368461</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95</v>
      </c>
      <c r="C23" s="139">
        <v>90</v>
      </c>
      <c r="D23" s="140">
        <v>-5.2631578947368354</v>
      </c>
      <c r="E23" s="139">
        <v>4152</v>
      </c>
      <c r="F23" s="140">
        <v>-4.1993539455468323</v>
      </c>
      <c r="G23" s="140">
        <v>45.998623182170213</v>
      </c>
      <c r="H23" s="139">
        <v>4450</v>
      </c>
      <c r="I23" s="140">
        <v>93.303370786516865</v>
      </c>
      <c r="J23" s="140">
        <v>39.97683637016133</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33</v>
      </c>
      <c r="C25" s="141">
        <v>31</v>
      </c>
      <c r="D25" s="142">
        <v>-3.125</v>
      </c>
      <c r="E25" s="141">
        <v>2914</v>
      </c>
      <c r="F25" s="142">
        <v>-3.7330690452593274</v>
      </c>
      <c r="G25" s="142">
        <v>51.894636156279894</v>
      </c>
      <c r="H25" s="141">
        <v>3139</v>
      </c>
      <c r="I25" s="142">
        <v>92.83211213762344</v>
      </c>
      <c r="J25" s="142">
        <v>45.104854391541785</v>
      </c>
      <c r="K25" s="31"/>
    </row>
    <row r="26" spans="1:11" s="3" customFormat="1" ht="9.9499999999999993" customHeight="1" x14ac:dyDescent="0.15">
      <c r="A26" s="40" t="s">
        <v>48</v>
      </c>
      <c r="B26" s="141">
        <v>34</v>
      </c>
      <c r="C26" s="141">
        <v>33</v>
      </c>
      <c r="D26" s="142">
        <v>-2.941176470588232</v>
      </c>
      <c r="E26" s="141">
        <v>661</v>
      </c>
      <c r="F26" s="142">
        <v>-1.4903129657228078</v>
      </c>
      <c r="G26" s="142">
        <v>28.982061811108711</v>
      </c>
      <c r="H26" s="141">
        <v>688</v>
      </c>
      <c r="I26" s="142">
        <v>96.075581395348848</v>
      </c>
      <c r="J26" s="142">
        <v>25.901820768886196</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73</v>
      </c>
      <c r="C28" s="139">
        <v>68</v>
      </c>
      <c r="D28" s="140">
        <v>-4.2253521126760631</v>
      </c>
      <c r="E28" s="139">
        <v>4544</v>
      </c>
      <c r="F28" s="140">
        <v>-4.2763850853170453</v>
      </c>
      <c r="G28" s="140">
        <v>43.466120476529554</v>
      </c>
      <c r="H28" s="139">
        <v>4794</v>
      </c>
      <c r="I28" s="140">
        <v>94.785148101793908</v>
      </c>
      <c r="J28" s="140">
        <v>37.312653481306022</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3673</v>
      </c>
      <c r="F30" s="142">
        <v>-2.8049748610743563</v>
      </c>
      <c r="G30" s="142">
        <v>48.341578536797307</v>
      </c>
      <c r="H30" s="141">
        <v>3824</v>
      </c>
      <c r="I30" s="142">
        <v>96.05125523012552</v>
      </c>
      <c r="J30" s="142">
        <v>41.325318113772454</v>
      </c>
      <c r="K30" s="31"/>
    </row>
    <row r="31" spans="1:11" s="3" customFormat="1" ht="9.9499999999999993" customHeight="1" x14ac:dyDescent="0.15">
      <c r="A31" s="40" t="s">
        <v>48</v>
      </c>
      <c r="B31" s="141">
        <v>24</v>
      </c>
      <c r="C31" s="141">
        <v>20</v>
      </c>
      <c r="D31" s="142">
        <v>-9.0909090909090935</v>
      </c>
      <c r="E31" s="141">
        <v>442</v>
      </c>
      <c r="F31" s="142">
        <v>-5.3533190578158525</v>
      </c>
      <c r="G31" s="142">
        <v>24.408983451536642</v>
      </c>
      <c r="H31" s="141">
        <v>505</v>
      </c>
      <c r="I31" s="142">
        <v>87.524752475247524</v>
      </c>
      <c r="J31" s="142">
        <v>20.081999526925806</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501</v>
      </c>
      <c r="F33" s="140">
        <v>-6.3551401869158894</v>
      </c>
      <c r="G33" s="140">
        <v>17.664670658682635</v>
      </c>
      <c r="H33" s="139">
        <v>542</v>
      </c>
      <c r="I33" s="140">
        <v>92.435424354243551</v>
      </c>
      <c r="J33" s="140">
        <v>18.284355359266179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-10.606060606060609</v>
      </c>
      <c r="G35" s="142">
        <v>20.181598062953995</v>
      </c>
      <c r="H35" s="141">
        <v>335</v>
      </c>
      <c r="I35" s="142">
        <v>88.059701492537314</v>
      </c>
      <c r="J35" s="142">
        <v>20.322897980440946</v>
      </c>
      <c r="K35" s="31"/>
    </row>
    <row r="36" spans="1:11" s="3" customFormat="1" ht="9.9499999999999993" customHeight="1" x14ac:dyDescent="0.15">
      <c r="A36" s="40" t="s">
        <v>48</v>
      </c>
      <c r="B36" s="141">
        <v>4</v>
      </c>
      <c r="C36" s="141">
        <v>4</v>
      </c>
      <c r="D36" s="142">
        <v>0</v>
      </c>
      <c r="E36" s="141">
        <v>57</v>
      </c>
      <c r="F36" s="142">
        <v>0</v>
      </c>
      <c r="G36" s="142">
        <v>16.854636591478698</v>
      </c>
      <c r="H36" s="141">
        <v>57</v>
      </c>
      <c r="I36" s="142">
        <v>100</v>
      </c>
      <c r="J36" s="142">
        <v>17.335712161760334</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45</v>
      </c>
      <c r="D38" s="140">
        <v>-4.2553191489361666</v>
      </c>
      <c r="E38" s="139">
        <v>1680</v>
      </c>
      <c r="F38" s="140">
        <v>-1.5817223198594093</v>
      </c>
      <c r="G38" s="140">
        <v>39.776785714285708</v>
      </c>
      <c r="H38" s="139">
        <v>1792</v>
      </c>
      <c r="I38" s="140">
        <v>93.75</v>
      </c>
      <c r="J38" s="140">
        <v>33.63976045452219</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1132</v>
      </c>
      <c r="F40" s="142">
        <v>1.4336917562723954</v>
      </c>
      <c r="G40" s="142">
        <v>50.918096920747104</v>
      </c>
      <c r="H40" s="141">
        <v>1192</v>
      </c>
      <c r="I40" s="142">
        <v>94.966442953020135</v>
      </c>
      <c r="J40" s="142">
        <v>41.982375536642316</v>
      </c>
      <c r="K40" s="31"/>
    </row>
    <row r="41" spans="1:11" s="3" customFormat="1" ht="9.9499999999999993" customHeight="1" x14ac:dyDescent="0.15">
      <c r="A41" s="40" t="s">
        <v>48</v>
      </c>
      <c r="B41" s="141">
        <v>18</v>
      </c>
      <c r="C41" s="141">
        <v>17</v>
      </c>
      <c r="D41" s="142">
        <v>-10.526315789473685</v>
      </c>
      <c r="E41" s="141">
        <v>321</v>
      </c>
      <c r="F41" s="142">
        <v>-11.813186813186817</v>
      </c>
      <c r="G41" s="142">
        <v>17.701379617267467</v>
      </c>
      <c r="H41" s="141">
        <v>359</v>
      </c>
      <c r="I41" s="142">
        <v>89.415041782729816</v>
      </c>
      <c r="J41" s="142">
        <v>16.378077839555203</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53</v>
      </c>
      <c r="D43" s="140">
        <v>-1.8518518518518476</v>
      </c>
      <c r="E43" s="139">
        <v>2233</v>
      </c>
      <c r="F43" s="140">
        <v>-3.583765112262526</v>
      </c>
      <c r="G43" s="140">
        <v>35.623120721642884</v>
      </c>
      <c r="H43" s="139">
        <v>2413</v>
      </c>
      <c r="I43" s="140">
        <v>92.540406133443838</v>
      </c>
      <c r="J43" s="140">
        <v>30.53787481273622</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21</v>
      </c>
      <c r="C45" s="141">
        <v>20</v>
      </c>
      <c r="D45" s="142">
        <v>-4.7619047619047592</v>
      </c>
      <c r="E45" s="141">
        <v>1548</v>
      </c>
      <c r="F45" s="142">
        <v>-4.79704797047971</v>
      </c>
      <c r="G45" s="142">
        <v>39.029623477297896</v>
      </c>
      <c r="H45" s="141">
        <v>1664</v>
      </c>
      <c r="I45" s="142">
        <v>93.02884615384616</v>
      </c>
      <c r="J45" s="142">
        <v>33.298932853190458</v>
      </c>
      <c r="K45" s="31"/>
    </row>
    <row r="46" spans="1:11" s="3" customFormat="1" ht="9.9499999999999993" customHeight="1" x14ac:dyDescent="0.15">
      <c r="A46" s="40" t="s">
        <v>48</v>
      </c>
      <c r="B46" s="141">
        <v>13</v>
      </c>
      <c r="C46" s="141">
        <v>12</v>
      </c>
      <c r="D46" s="142">
        <v>0</v>
      </c>
      <c r="E46" s="141">
        <v>242</v>
      </c>
      <c r="F46" s="142">
        <v>0.41493775933609811</v>
      </c>
      <c r="G46" s="142">
        <v>26.416765053128689</v>
      </c>
      <c r="H46" s="141">
        <v>259</v>
      </c>
      <c r="I46" s="142">
        <v>93.43629343629344</v>
      </c>
      <c r="J46" s="142">
        <v>23.175514777980109</v>
      </c>
      <c r="K46" s="31"/>
    </row>
    <row r="47" spans="1:11" s="3" customFormat="1" ht="20.100000000000001" customHeight="1" x14ac:dyDescent="0.15">
      <c r="A47" s="12" t="s">
        <v>44</v>
      </c>
    </row>
    <row r="48" spans="1:11" ht="9.9499999999999993" customHeight="1" x14ac:dyDescent="0.15">
      <c r="A48" s="294" t="s">
        <v>194</v>
      </c>
      <c r="B48" s="294"/>
      <c r="C48" s="294"/>
      <c r="D48" s="294"/>
      <c r="E48" s="294"/>
      <c r="F48" s="294"/>
      <c r="G48" s="294"/>
      <c r="H48" s="294"/>
      <c r="I48" s="294"/>
      <c r="J48" s="294"/>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93" t="s">
        <v>242</v>
      </c>
      <c r="B1" s="293"/>
      <c r="C1" s="293"/>
      <c r="D1" s="293"/>
      <c r="E1" s="293"/>
      <c r="F1" s="293"/>
      <c r="G1" s="293"/>
      <c r="H1" s="293"/>
      <c r="I1" s="293"/>
      <c r="J1" s="293"/>
    </row>
    <row r="2" spans="1:11" ht="20.100000000000001" customHeight="1" x14ac:dyDescent="0.15">
      <c r="A2" s="267" t="s">
        <v>215</v>
      </c>
      <c r="B2" s="297" t="s">
        <v>505</v>
      </c>
      <c r="C2" s="298"/>
      <c r="D2" s="298"/>
      <c r="E2" s="298"/>
      <c r="F2" s="298"/>
      <c r="G2" s="298"/>
      <c r="H2" s="298"/>
      <c r="I2" s="299"/>
      <c r="J2" s="213" t="s">
        <v>506</v>
      </c>
    </row>
    <row r="3" spans="1:11" ht="9.9499999999999993" customHeight="1" x14ac:dyDescent="0.15">
      <c r="A3" s="268"/>
      <c r="B3" s="291" t="s">
        <v>302</v>
      </c>
      <c r="C3" s="300"/>
      <c r="D3" s="292"/>
      <c r="E3" s="270" t="s">
        <v>30</v>
      </c>
      <c r="F3" s="270"/>
      <c r="G3" s="270"/>
      <c r="H3" s="270"/>
      <c r="I3" s="270"/>
      <c r="J3" s="271" t="s">
        <v>29</v>
      </c>
    </row>
    <row r="4" spans="1:11" ht="9.9499999999999993" customHeight="1" x14ac:dyDescent="0.15">
      <c r="A4" s="268"/>
      <c r="B4" s="304" t="s">
        <v>131</v>
      </c>
      <c r="C4" s="270" t="s">
        <v>31</v>
      </c>
      <c r="D4" s="270"/>
      <c r="E4" s="270" t="s">
        <v>131</v>
      </c>
      <c r="F4" s="295" t="s">
        <v>147</v>
      </c>
      <c r="G4" s="295" t="s">
        <v>33</v>
      </c>
      <c r="H4" s="270" t="s">
        <v>169</v>
      </c>
      <c r="I4" s="270"/>
      <c r="J4" s="271"/>
    </row>
    <row r="5" spans="1:11" ht="54.95" customHeight="1" x14ac:dyDescent="0.15">
      <c r="A5" s="268"/>
      <c r="B5" s="304"/>
      <c r="C5" s="16" t="s">
        <v>172</v>
      </c>
      <c r="D5" s="16" t="s">
        <v>147</v>
      </c>
      <c r="E5" s="270"/>
      <c r="F5" s="296"/>
      <c r="G5" s="296"/>
      <c r="H5" s="16" t="s">
        <v>196</v>
      </c>
      <c r="I5" s="16" t="s">
        <v>173</v>
      </c>
      <c r="J5" s="271"/>
    </row>
    <row r="6" spans="1:11" ht="9.9499999999999993" customHeight="1" x14ac:dyDescent="0.15">
      <c r="A6" s="269"/>
      <c r="B6" s="301" t="s">
        <v>132</v>
      </c>
      <c r="C6" s="302"/>
      <c r="D6" s="18" t="s">
        <v>133</v>
      </c>
      <c r="E6" s="18" t="s">
        <v>132</v>
      </c>
      <c r="F6" s="302" t="s">
        <v>133</v>
      </c>
      <c r="G6" s="302"/>
      <c r="H6" s="18" t="s">
        <v>132</v>
      </c>
      <c r="I6" s="302" t="s">
        <v>133</v>
      </c>
      <c r="J6" s="303"/>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37</v>
      </c>
      <c r="C8" s="139">
        <v>34</v>
      </c>
      <c r="D8" s="140">
        <v>0</v>
      </c>
      <c r="E8" s="139">
        <v>1845</v>
      </c>
      <c r="F8" s="140">
        <v>0.81967213114754145</v>
      </c>
      <c r="G8" s="140">
        <v>30.553619821912502</v>
      </c>
      <c r="H8" s="139">
        <v>1963</v>
      </c>
      <c r="I8" s="140">
        <v>93.988792664289349</v>
      </c>
      <c r="J8" s="140">
        <v>28.339844293707721</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11</v>
      </c>
      <c r="D10" s="142">
        <v>-15.384615384615387</v>
      </c>
      <c r="E10" s="141">
        <v>1262</v>
      </c>
      <c r="F10" s="142">
        <v>-2.9230769230769198</v>
      </c>
      <c r="G10" s="142">
        <v>37.768847634140819</v>
      </c>
      <c r="H10" s="141">
        <v>1344</v>
      </c>
      <c r="I10" s="142">
        <v>93.898809523809518</v>
      </c>
      <c r="J10" s="142">
        <v>34.224406617118198</v>
      </c>
      <c r="K10" s="31"/>
    </row>
    <row r="11" spans="1:11" s="3" customFormat="1" ht="9.9499999999999993" customHeight="1" x14ac:dyDescent="0.15">
      <c r="A11" s="40" t="s">
        <v>48</v>
      </c>
      <c r="B11" s="141">
        <v>9</v>
      </c>
      <c r="C11" s="141">
        <v>9</v>
      </c>
      <c r="D11" s="142">
        <v>0</v>
      </c>
      <c r="E11" s="141">
        <v>188</v>
      </c>
      <c r="F11" s="142">
        <v>-3.0927835051546424</v>
      </c>
      <c r="G11" s="142">
        <v>14.49468085106383</v>
      </c>
      <c r="H11" s="141">
        <v>196</v>
      </c>
      <c r="I11" s="142">
        <v>95.918367346938766</v>
      </c>
      <c r="J11" s="142">
        <v>12.279120086548865</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34</v>
      </c>
      <c r="C13" s="139">
        <v>33</v>
      </c>
      <c r="D13" s="140">
        <v>-2.941176470588232</v>
      </c>
      <c r="E13" s="139">
        <v>968</v>
      </c>
      <c r="F13" s="140">
        <v>0.8333333333333286</v>
      </c>
      <c r="G13" s="140">
        <v>28.327922077922079</v>
      </c>
      <c r="H13" s="139">
        <v>990</v>
      </c>
      <c r="I13" s="140">
        <v>97.777777777777771</v>
      </c>
      <c r="J13" s="140">
        <v>23.113058720420685</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404</v>
      </c>
      <c r="F15" s="142">
        <v>2.538071065989854</v>
      </c>
      <c r="G15" s="142">
        <v>29.331683168316829</v>
      </c>
      <c r="H15" s="141">
        <v>405</v>
      </c>
      <c r="I15" s="142">
        <v>99.753086419753089</v>
      </c>
      <c r="J15" s="142">
        <v>24.745464448820549</v>
      </c>
      <c r="K15" s="31"/>
    </row>
    <row r="16" spans="1:11" s="3" customFormat="1" ht="9.9499999999999993" customHeight="1" x14ac:dyDescent="0.15">
      <c r="A16" s="40" t="s">
        <v>48</v>
      </c>
      <c r="B16" s="141">
        <v>14</v>
      </c>
      <c r="C16" s="141">
        <v>13</v>
      </c>
      <c r="D16" s="142">
        <v>-7.1428571428571388</v>
      </c>
      <c r="E16" s="141">
        <v>269</v>
      </c>
      <c r="F16" s="142">
        <v>-0.73800738007379607</v>
      </c>
      <c r="G16" s="142">
        <v>17.485395645246946</v>
      </c>
      <c r="H16" s="141">
        <v>288</v>
      </c>
      <c r="I16" s="142">
        <v>93.402777777777786</v>
      </c>
      <c r="J16" s="142">
        <v>16.402585879072127</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71</v>
      </c>
      <c r="C18" s="139">
        <v>63</v>
      </c>
      <c r="D18" s="140">
        <v>-4.5454545454545467</v>
      </c>
      <c r="E18" s="139">
        <v>2162</v>
      </c>
      <c r="F18" s="140">
        <v>-3.9964476021314397</v>
      </c>
      <c r="G18" s="140">
        <v>15.818291416898294</v>
      </c>
      <c r="H18" s="139">
        <v>2518</v>
      </c>
      <c r="I18" s="140">
        <v>85.861795075456712</v>
      </c>
      <c r="J18" s="140">
        <v>14.027495913516585</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28</v>
      </c>
      <c r="D20" s="142">
        <v>-3.448275862068968</v>
      </c>
      <c r="E20" s="141">
        <v>1335</v>
      </c>
      <c r="F20" s="142">
        <v>-1.6212232866617597</v>
      </c>
      <c r="G20" s="142">
        <v>14.640238935650284</v>
      </c>
      <c r="H20" s="141">
        <v>1580</v>
      </c>
      <c r="I20" s="142">
        <v>84.493670886075947</v>
      </c>
      <c r="J20" s="142">
        <v>13.228951330934333</v>
      </c>
      <c r="K20" s="31"/>
    </row>
    <row r="21" spans="1:11" s="3" customFormat="1" ht="9.9499999999999993" customHeight="1" x14ac:dyDescent="0.15">
      <c r="A21" s="40" t="s">
        <v>48</v>
      </c>
      <c r="B21" s="141">
        <v>26</v>
      </c>
      <c r="C21" s="141">
        <v>24</v>
      </c>
      <c r="D21" s="142">
        <v>-7.6923076923076934</v>
      </c>
      <c r="E21" s="141">
        <v>507</v>
      </c>
      <c r="F21" s="142">
        <v>-6.284658040665434</v>
      </c>
      <c r="G21" s="142">
        <v>17.154751650875681</v>
      </c>
      <c r="H21" s="141">
        <v>586</v>
      </c>
      <c r="I21" s="142">
        <v>86.518771331058019</v>
      </c>
      <c r="J21" s="142">
        <v>14.67806536299687</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31</v>
      </c>
      <c r="D23" s="140">
        <v>3.3333333333333286</v>
      </c>
      <c r="E23" s="139">
        <v>1066</v>
      </c>
      <c r="F23" s="140">
        <v>2.5</v>
      </c>
      <c r="G23" s="140">
        <v>33.73344797936371</v>
      </c>
      <c r="H23" s="139">
        <v>1126</v>
      </c>
      <c r="I23" s="140">
        <v>94.671403197158071</v>
      </c>
      <c r="J23" s="140">
        <v>31.05119710149658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10</v>
      </c>
      <c r="C25" s="141">
        <v>9</v>
      </c>
      <c r="D25" s="142">
        <v>-10</v>
      </c>
      <c r="E25" s="141">
        <v>582</v>
      </c>
      <c r="F25" s="142">
        <v>-6.8799999999999955</v>
      </c>
      <c r="G25" s="142">
        <v>41.292276627965677</v>
      </c>
      <c r="H25" s="141">
        <v>620</v>
      </c>
      <c r="I25" s="142">
        <v>93.870967741935488</v>
      </c>
      <c r="J25" s="142">
        <v>38.062531728730555</v>
      </c>
      <c r="K25" s="31"/>
    </row>
    <row r="26" spans="1:11" s="3" customFormat="1" ht="9.9499999999999993" customHeight="1" x14ac:dyDescent="0.15">
      <c r="A26" s="40" t="s">
        <v>48</v>
      </c>
      <c r="B26" s="141">
        <v>17</v>
      </c>
      <c r="C26" s="141">
        <v>16</v>
      </c>
      <c r="D26" s="142">
        <v>0</v>
      </c>
      <c r="E26" s="141">
        <v>335</v>
      </c>
      <c r="F26" s="142">
        <v>0.29940119760479433</v>
      </c>
      <c r="G26" s="142">
        <v>25.223633351739373</v>
      </c>
      <c r="H26" s="141">
        <v>354</v>
      </c>
      <c r="I26" s="142">
        <v>94.632768361581924</v>
      </c>
      <c r="J26" s="142">
        <v>22.363779942090023</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47</v>
      </c>
      <c r="C28" s="139">
        <v>43</v>
      </c>
      <c r="D28" s="140">
        <v>10.256410256410263</v>
      </c>
      <c r="E28" s="139">
        <v>1430</v>
      </c>
      <c r="F28" s="140">
        <v>5.8475203552923745</v>
      </c>
      <c r="G28" s="140">
        <v>17.114349548085713</v>
      </c>
      <c r="H28" s="139">
        <v>1522</v>
      </c>
      <c r="I28" s="140">
        <v>93.955321944809469</v>
      </c>
      <c r="J28" s="140">
        <v>14.83700569807537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14</v>
      </c>
      <c r="C30" s="141">
        <v>13</v>
      </c>
      <c r="D30" s="142">
        <v>0</v>
      </c>
      <c r="E30" s="141">
        <v>764</v>
      </c>
      <c r="F30" s="142">
        <v>-0.13071895424836555</v>
      </c>
      <c r="G30" s="142">
        <v>19.334330590875094</v>
      </c>
      <c r="H30" s="141">
        <v>811</v>
      </c>
      <c r="I30" s="142">
        <v>94.204685573366206</v>
      </c>
      <c r="J30" s="142">
        <v>16.459323765939484</v>
      </c>
      <c r="K30" s="31"/>
    </row>
    <row r="31" spans="1:11" s="3" customFormat="1" ht="9.9499999999999993" customHeight="1" x14ac:dyDescent="0.15">
      <c r="A31" s="40" t="s">
        <v>48</v>
      </c>
      <c r="B31" s="141">
        <v>23</v>
      </c>
      <c r="C31" s="141">
        <v>21</v>
      </c>
      <c r="D31" s="142">
        <v>10.526315789473685</v>
      </c>
      <c r="E31" s="141">
        <v>428</v>
      </c>
      <c r="F31" s="142">
        <v>9.4629156010230133</v>
      </c>
      <c r="G31" s="142">
        <v>11.761710794297352</v>
      </c>
      <c r="H31" s="141">
        <v>454</v>
      </c>
      <c r="I31" s="142">
        <v>94.273127753303967</v>
      </c>
      <c r="J31" s="142">
        <v>10.440935369747175</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24</v>
      </c>
      <c r="D33" s="140">
        <v>0</v>
      </c>
      <c r="E33" s="139">
        <v>941</v>
      </c>
      <c r="F33" s="140">
        <v>0.21299254526091715</v>
      </c>
      <c r="G33" s="140">
        <v>25.41492166899333</v>
      </c>
      <c r="H33" s="139">
        <v>971</v>
      </c>
      <c r="I33" s="140">
        <v>96.91040164778579</v>
      </c>
      <c r="J33" s="140">
        <v>24.569270271276004</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575</v>
      </c>
      <c r="F35" s="142">
        <v>-0.34662045060657931</v>
      </c>
      <c r="G35" s="142">
        <v>31.602316602316606</v>
      </c>
      <c r="H35" s="141">
        <v>577</v>
      </c>
      <c r="I35" s="142">
        <v>99.653379549393421</v>
      </c>
      <c r="J35" s="142">
        <v>30.741107943983149</v>
      </c>
      <c r="K35" s="31"/>
    </row>
    <row r="36" spans="1:11" s="3" customFormat="1" ht="9.9499999999999993" customHeight="1" x14ac:dyDescent="0.15">
      <c r="A36" s="40" t="s">
        <v>48</v>
      </c>
      <c r="B36" s="141">
        <v>15</v>
      </c>
      <c r="C36" s="141">
        <v>13</v>
      </c>
      <c r="D36" s="142">
        <v>0</v>
      </c>
      <c r="E36" s="141">
        <v>218</v>
      </c>
      <c r="F36" s="142">
        <v>1.8691588785046775</v>
      </c>
      <c r="G36" s="142">
        <v>12.647444298820446</v>
      </c>
      <c r="H36" s="141">
        <v>246</v>
      </c>
      <c r="I36" s="142">
        <v>88.617886178861795</v>
      </c>
      <c r="J36" s="142">
        <v>12.003454231433507</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24</v>
      </c>
      <c r="C38" s="139">
        <v>21</v>
      </c>
      <c r="D38" s="140">
        <v>0</v>
      </c>
      <c r="E38" s="139">
        <v>659</v>
      </c>
      <c r="F38" s="140">
        <v>0.6106870229007626</v>
      </c>
      <c r="G38" s="140">
        <v>18.257938234014791</v>
      </c>
      <c r="H38" s="139">
        <v>712</v>
      </c>
      <c r="I38" s="140">
        <v>92.556179775280896</v>
      </c>
      <c r="J38" s="140">
        <v>17.23728682370546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7</v>
      </c>
      <c r="D40" s="142">
        <v>0</v>
      </c>
      <c r="E40" s="141">
        <v>416</v>
      </c>
      <c r="F40" s="142">
        <v>-1.4218009478672968</v>
      </c>
      <c r="G40" s="142">
        <v>14.345810439560438</v>
      </c>
      <c r="H40" s="141">
        <v>444</v>
      </c>
      <c r="I40" s="142">
        <v>93.693693693693689</v>
      </c>
      <c r="J40" s="142">
        <v>14.783663566518399</v>
      </c>
      <c r="K40" s="31"/>
    </row>
    <row r="41" spans="1:11" s="3" customFormat="1" ht="9.9499999999999993" customHeight="1" x14ac:dyDescent="0.15">
      <c r="A41" s="40" t="s">
        <v>48</v>
      </c>
      <c r="B41" s="141">
        <v>5</v>
      </c>
      <c r="C41" s="141">
        <v>5</v>
      </c>
      <c r="D41" s="142">
        <v>0</v>
      </c>
      <c r="E41" s="141">
        <v>88</v>
      </c>
      <c r="F41" s="142">
        <v>6.0240963855421654</v>
      </c>
      <c r="G41" s="142">
        <v>16.314935064935064</v>
      </c>
      <c r="H41" s="141">
        <v>90</v>
      </c>
      <c r="I41" s="142">
        <v>97.777777777777771</v>
      </c>
      <c r="J41" s="142">
        <v>16.216216216216218</v>
      </c>
      <c r="K41" s="31"/>
    </row>
    <row r="42" spans="1:11" s="3" customFormat="1" ht="20.100000000000001" customHeight="1" x14ac:dyDescent="0.15">
      <c r="A42" s="12" t="s">
        <v>44</v>
      </c>
    </row>
    <row r="43" spans="1:11" ht="9.9499999999999993" customHeight="1" x14ac:dyDescent="0.15">
      <c r="A43" s="294" t="s">
        <v>194</v>
      </c>
      <c r="B43" s="294"/>
      <c r="C43" s="294"/>
      <c r="D43" s="294"/>
      <c r="E43" s="294"/>
      <c r="F43" s="294"/>
      <c r="G43" s="294"/>
      <c r="H43" s="294"/>
      <c r="I43" s="294"/>
      <c r="J43" s="294"/>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80" t="s">
        <v>0</v>
      </c>
      <c r="B1" s="280"/>
      <c r="C1" s="280"/>
      <c r="D1" s="280"/>
      <c r="E1" s="280"/>
      <c r="F1" s="280"/>
      <c r="G1" s="280"/>
      <c r="H1" s="280"/>
      <c r="I1" s="280"/>
      <c r="J1" s="280"/>
    </row>
    <row r="2" spans="1:11" ht="20.100000000000001" customHeight="1" x14ac:dyDescent="0.15">
      <c r="A2" s="281" t="s">
        <v>197</v>
      </c>
      <c r="B2" s="297" t="s">
        <v>505</v>
      </c>
      <c r="C2" s="298"/>
      <c r="D2" s="298"/>
      <c r="E2" s="298"/>
      <c r="F2" s="298"/>
      <c r="G2" s="298"/>
      <c r="H2" s="298"/>
      <c r="I2" s="299"/>
      <c r="J2" s="213" t="s">
        <v>506</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9</v>
      </c>
      <c r="C8" s="148">
        <v>9</v>
      </c>
      <c r="D8" s="149">
        <v>0</v>
      </c>
      <c r="E8" s="147">
        <v>774</v>
      </c>
      <c r="F8" s="149">
        <v>2.925531914893611</v>
      </c>
      <c r="G8" s="149">
        <v>56.755260243632335</v>
      </c>
      <c r="H8" s="147">
        <v>774</v>
      </c>
      <c r="I8" s="149">
        <v>100</v>
      </c>
      <c r="J8" s="149">
        <v>54.83948670783515</v>
      </c>
      <c r="K8" s="119"/>
    </row>
    <row r="9" spans="1:11" ht="12" customHeight="1" x14ac:dyDescent="0.15">
      <c r="A9" s="158" t="s">
        <v>305</v>
      </c>
      <c r="B9" s="147">
        <v>3</v>
      </c>
      <c r="C9" s="148">
        <v>3</v>
      </c>
      <c r="D9" s="149">
        <v>0</v>
      </c>
      <c r="E9" s="147">
        <v>50</v>
      </c>
      <c r="F9" s="149">
        <v>0</v>
      </c>
      <c r="G9" s="149">
        <v>4.7857142857142856</v>
      </c>
      <c r="H9" s="147">
        <v>50</v>
      </c>
      <c r="I9" s="149">
        <v>100</v>
      </c>
      <c r="J9" s="149">
        <v>4.7457627118644066</v>
      </c>
      <c r="K9" s="119"/>
    </row>
    <row r="10" spans="1:11" ht="12" customHeight="1" x14ac:dyDescent="0.15">
      <c r="A10" s="158" t="s">
        <v>487</v>
      </c>
      <c r="B10" s="147">
        <v>3</v>
      </c>
      <c r="C10" s="148">
        <v>3</v>
      </c>
      <c r="D10" s="149" t="s">
        <v>502</v>
      </c>
      <c r="E10" s="147" t="s">
        <v>502</v>
      </c>
      <c r="F10" s="149" t="s">
        <v>502</v>
      </c>
      <c r="G10" s="149" t="s">
        <v>502</v>
      </c>
      <c r="H10" s="147" t="s">
        <v>502</v>
      </c>
      <c r="I10" s="149" t="s">
        <v>502</v>
      </c>
      <c r="J10" s="149">
        <v>11.373773416592329</v>
      </c>
      <c r="K10" s="119"/>
    </row>
    <row r="11" spans="1:11" ht="12" customHeight="1" x14ac:dyDescent="0.15">
      <c r="A11" s="158" t="s">
        <v>306</v>
      </c>
      <c r="B11" s="147">
        <v>4</v>
      </c>
      <c r="C11" s="148">
        <v>4</v>
      </c>
      <c r="D11" s="149">
        <v>0</v>
      </c>
      <c r="E11" s="147">
        <v>109</v>
      </c>
      <c r="F11" s="149">
        <v>7.9207920792079278</v>
      </c>
      <c r="G11" s="149">
        <v>10.812581913499345</v>
      </c>
      <c r="H11" s="147">
        <v>111</v>
      </c>
      <c r="I11" s="149">
        <v>98.198198198198199</v>
      </c>
      <c r="J11" s="149">
        <v>11.786658373503343</v>
      </c>
      <c r="K11" s="119"/>
    </row>
    <row r="12" spans="1:11" ht="12" customHeight="1" x14ac:dyDescent="0.15">
      <c r="A12" s="158" t="s">
        <v>307</v>
      </c>
      <c r="B12" s="147">
        <v>12</v>
      </c>
      <c r="C12" s="148">
        <v>12</v>
      </c>
      <c r="D12" s="149">
        <v>0</v>
      </c>
      <c r="E12" s="147">
        <v>375</v>
      </c>
      <c r="F12" s="149">
        <v>0</v>
      </c>
      <c r="G12" s="149">
        <v>21.590476190476192</v>
      </c>
      <c r="H12" s="147">
        <v>379</v>
      </c>
      <c r="I12" s="149">
        <v>98.944591029023741</v>
      </c>
      <c r="J12" s="149">
        <v>20.711462450592887</v>
      </c>
      <c r="K12" s="119"/>
    </row>
    <row r="13" spans="1:11" ht="12" customHeight="1" x14ac:dyDescent="0.15">
      <c r="A13" s="158" t="s">
        <v>303</v>
      </c>
      <c r="B13" s="147">
        <v>4</v>
      </c>
      <c r="C13" s="148">
        <v>4</v>
      </c>
      <c r="D13" s="149">
        <v>0</v>
      </c>
      <c r="E13" s="147">
        <v>63</v>
      </c>
      <c r="F13" s="149">
        <v>0</v>
      </c>
      <c r="G13" s="149">
        <v>13.945578231292515</v>
      </c>
      <c r="H13" s="147">
        <v>63</v>
      </c>
      <c r="I13" s="149">
        <v>100</v>
      </c>
      <c r="J13" s="149">
        <v>13.74764595103578</v>
      </c>
      <c r="K13" s="119"/>
    </row>
    <row r="14" spans="1:11" s="123" customFormat="1" ht="17.100000000000001" customHeight="1" x14ac:dyDescent="0.15">
      <c r="A14" s="126" t="s">
        <v>179</v>
      </c>
      <c r="B14" s="125"/>
      <c r="C14" s="127"/>
      <c r="D14" s="125"/>
      <c r="E14" s="127"/>
      <c r="F14" s="127"/>
      <c r="G14" s="125"/>
      <c r="H14" s="127"/>
      <c r="I14" s="125"/>
      <c r="J14" s="127"/>
      <c r="K14" s="127"/>
    </row>
    <row r="15" spans="1:11" ht="12" customHeight="1" x14ac:dyDescent="0.15">
      <c r="A15" s="158" t="s">
        <v>309</v>
      </c>
      <c r="B15" s="147">
        <v>11</v>
      </c>
      <c r="C15" s="148">
        <v>10</v>
      </c>
      <c r="D15" s="149">
        <v>-16.666666666666671</v>
      </c>
      <c r="E15" s="147">
        <v>578</v>
      </c>
      <c r="F15" s="149">
        <v>-9.1194968553459148</v>
      </c>
      <c r="G15" s="149">
        <v>22.299802273850716</v>
      </c>
      <c r="H15" s="147">
        <v>648</v>
      </c>
      <c r="I15" s="149">
        <v>89.197530864197532</v>
      </c>
      <c r="J15" s="149">
        <v>18.077408627644179</v>
      </c>
      <c r="K15" s="119"/>
    </row>
    <row r="16" spans="1:11" ht="12" customHeight="1" x14ac:dyDescent="0.15">
      <c r="A16" s="158" t="s">
        <v>310</v>
      </c>
      <c r="B16" s="147">
        <v>14</v>
      </c>
      <c r="C16" s="148">
        <v>13</v>
      </c>
      <c r="D16" s="149">
        <v>0</v>
      </c>
      <c r="E16" s="147">
        <v>680</v>
      </c>
      <c r="F16" s="149">
        <v>-5.9474412171507538</v>
      </c>
      <c r="G16" s="149">
        <v>15.625</v>
      </c>
      <c r="H16" s="147">
        <v>724</v>
      </c>
      <c r="I16" s="149">
        <v>93.922651933701658</v>
      </c>
      <c r="J16" s="149">
        <v>12.691924227318047</v>
      </c>
      <c r="K16" s="119"/>
    </row>
    <row r="17" spans="1:11" ht="12" customHeight="1" x14ac:dyDescent="0.15">
      <c r="A17" s="158" t="s">
        <v>308</v>
      </c>
      <c r="B17" s="147">
        <v>4</v>
      </c>
      <c r="C17" s="148">
        <v>3</v>
      </c>
      <c r="D17" s="149">
        <v>0</v>
      </c>
      <c r="E17" s="147">
        <v>121</v>
      </c>
      <c r="F17" s="149">
        <v>-10.370370370370367</v>
      </c>
      <c r="G17" s="149">
        <v>10.360094451003542</v>
      </c>
      <c r="H17" s="147">
        <v>196</v>
      </c>
      <c r="I17" s="149">
        <v>61.734693877551017</v>
      </c>
      <c r="J17" s="149">
        <v>7.7601905028715503</v>
      </c>
      <c r="K17" s="119"/>
    </row>
    <row r="18" spans="1:11" s="123" customFormat="1" ht="17.100000000000001" customHeight="1" x14ac:dyDescent="0.15">
      <c r="A18" s="126" t="s">
        <v>67</v>
      </c>
      <c r="B18" s="125"/>
      <c r="C18" s="127"/>
      <c r="D18" s="125"/>
      <c r="E18" s="127"/>
      <c r="F18" s="127"/>
      <c r="G18" s="125"/>
      <c r="H18" s="127"/>
      <c r="I18" s="125"/>
      <c r="J18" s="127"/>
      <c r="K18" s="127"/>
    </row>
    <row r="19" spans="1:11" ht="12" customHeight="1" x14ac:dyDescent="0.15">
      <c r="A19" s="158" t="s">
        <v>311</v>
      </c>
      <c r="B19" s="147">
        <v>13</v>
      </c>
      <c r="C19" s="148">
        <v>12</v>
      </c>
      <c r="D19" s="149">
        <v>-7.6923076923076934</v>
      </c>
      <c r="E19" s="147">
        <v>869</v>
      </c>
      <c r="F19" s="149">
        <v>-3.6585365853658516</v>
      </c>
      <c r="G19" s="149">
        <v>67.61698944393649</v>
      </c>
      <c r="H19" s="147">
        <v>951</v>
      </c>
      <c r="I19" s="149">
        <v>91.377497371188227</v>
      </c>
      <c r="J19" s="149">
        <v>63.70063286069054</v>
      </c>
      <c r="K19" s="148"/>
    </row>
    <row r="20" spans="1:11" ht="12" customHeight="1" x14ac:dyDescent="0.15">
      <c r="A20" s="158" t="s">
        <v>435</v>
      </c>
      <c r="B20" s="147">
        <v>8</v>
      </c>
      <c r="C20" s="148">
        <v>7</v>
      </c>
      <c r="D20" s="149" t="s">
        <v>502</v>
      </c>
      <c r="E20" s="147" t="s">
        <v>502</v>
      </c>
      <c r="F20" s="149" t="s">
        <v>502</v>
      </c>
      <c r="G20" s="149" t="s">
        <v>502</v>
      </c>
      <c r="H20" s="147" t="s">
        <v>502</v>
      </c>
      <c r="I20" s="149" t="s">
        <v>502</v>
      </c>
      <c r="J20" s="149" t="s">
        <v>502</v>
      </c>
      <c r="K20" s="148"/>
    </row>
    <row r="21" spans="1:11" ht="12" customHeight="1" x14ac:dyDescent="0.15">
      <c r="A21" s="158" t="s">
        <v>312</v>
      </c>
      <c r="B21" s="147">
        <v>11</v>
      </c>
      <c r="C21" s="148">
        <v>9</v>
      </c>
      <c r="D21" s="149">
        <v>0</v>
      </c>
      <c r="E21" s="147">
        <v>233</v>
      </c>
      <c r="F21" s="149">
        <v>-14.338235294117652</v>
      </c>
      <c r="G21" s="149">
        <v>26.640098099325566</v>
      </c>
      <c r="H21" s="147">
        <v>302</v>
      </c>
      <c r="I21" s="149">
        <v>77.152317880794712</v>
      </c>
      <c r="J21" s="149">
        <v>21.466501782207025</v>
      </c>
      <c r="K21" s="148"/>
    </row>
    <row r="22" spans="1:11" ht="12" customHeight="1" x14ac:dyDescent="0.15">
      <c r="A22" s="158" t="s">
        <v>313</v>
      </c>
      <c r="B22" s="147">
        <v>5</v>
      </c>
      <c r="C22" s="148">
        <v>5</v>
      </c>
      <c r="D22" s="149">
        <v>25</v>
      </c>
      <c r="E22" s="147">
        <v>89</v>
      </c>
      <c r="F22" s="149">
        <v>18.666666666666671</v>
      </c>
      <c r="G22" s="149">
        <v>17.81701444622793</v>
      </c>
      <c r="H22" s="147">
        <v>89</v>
      </c>
      <c r="I22" s="149">
        <v>100</v>
      </c>
      <c r="J22" s="149">
        <v>16.796800609407732</v>
      </c>
      <c r="K22" s="148"/>
    </row>
    <row r="23" spans="1:11" ht="12" customHeight="1" x14ac:dyDescent="0.15">
      <c r="A23" s="158" t="s">
        <v>488</v>
      </c>
      <c r="B23" s="147">
        <v>5</v>
      </c>
      <c r="C23" s="148">
        <v>4</v>
      </c>
      <c r="D23" s="149">
        <v>-33.333333333333329</v>
      </c>
      <c r="E23" s="147">
        <v>90</v>
      </c>
      <c r="F23" s="149">
        <v>-27.41935483870968</v>
      </c>
      <c r="G23" s="149">
        <v>5.8730158730158726</v>
      </c>
      <c r="H23" s="147">
        <v>112</v>
      </c>
      <c r="I23" s="149">
        <v>80.357142857142861</v>
      </c>
      <c r="J23" s="149">
        <v>5.8954619124797407</v>
      </c>
      <c r="K23" s="148"/>
    </row>
    <row r="24" spans="1:11" ht="12" customHeight="1" x14ac:dyDescent="0.15">
      <c r="A24" s="158" t="s">
        <v>314</v>
      </c>
      <c r="B24" s="147">
        <v>5</v>
      </c>
      <c r="C24" s="148">
        <v>4</v>
      </c>
      <c r="D24" s="149">
        <v>-20</v>
      </c>
      <c r="E24" s="147">
        <v>127</v>
      </c>
      <c r="F24" s="149">
        <v>-14.189189189189193</v>
      </c>
      <c r="G24" s="149">
        <v>18.588301462317212</v>
      </c>
      <c r="H24" s="147">
        <v>148</v>
      </c>
      <c r="I24" s="149">
        <v>85.810810810810807</v>
      </c>
      <c r="J24" s="149">
        <v>16.544528629983855</v>
      </c>
      <c r="K24" s="148"/>
    </row>
    <row r="25" spans="1:11" ht="12" customHeight="1" x14ac:dyDescent="0.15">
      <c r="A25" s="158" t="s">
        <v>315</v>
      </c>
      <c r="B25" s="147">
        <v>13</v>
      </c>
      <c r="C25" s="148">
        <v>11</v>
      </c>
      <c r="D25" s="149">
        <v>0</v>
      </c>
      <c r="E25" s="147">
        <v>1143</v>
      </c>
      <c r="F25" s="149">
        <v>-6.3882063882063846</v>
      </c>
      <c r="G25" s="149">
        <v>77.440319960004999</v>
      </c>
      <c r="H25" s="147">
        <v>1247</v>
      </c>
      <c r="I25" s="149">
        <v>91.659983961507621</v>
      </c>
      <c r="J25" s="149">
        <v>73.054851194448162</v>
      </c>
      <c r="K25" s="148"/>
    </row>
    <row r="26" spans="1:11" s="123" customFormat="1" ht="17.100000000000001" customHeight="1" x14ac:dyDescent="0.15">
      <c r="A26" s="126" t="s">
        <v>69</v>
      </c>
      <c r="B26" s="125"/>
      <c r="C26" s="127"/>
      <c r="D26" s="125"/>
      <c r="E26" s="127"/>
      <c r="F26" s="127"/>
      <c r="G26" s="125"/>
      <c r="H26" s="127"/>
      <c r="I26" s="125"/>
      <c r="J26" s="127"/>
      <c r="K26" s="127"/>
    </row>
    <row r="27" spans="1:11" ht="12" customHeight="1" x14ac:dyDescent="0.15">
      <c r="A27" s="158" t="s">
        <v>316</v>
      </c>
      <c r="B27" s="147">
        <v>11</v>
      </c>
      <c r="C27" s="148">
        <v>11</v>
      </c>
      <c r="D27" s="149">
        <v>0</v>
      </c>
      <c r="E27" s="147">
        <v>831</v>
      </c>
      <c r="F27" s="149">
        <v>-0.2400960384153592</v>
      </c>
      <c r="G27" s="149">
        <v>55.036960632628507</v>
      </c>
      <c r="H27" s="147">
        <v>835</v>
      </c>
      <c r="I27" s="149">
        <v>99.52095808383234</v>
      </c>
      <c r="J27" s="149">
        <v>48.573293356992799</v>
      </c>
      <c r="K27" s="148"/>
    </row>
    <row r="28" spans="1:11" ht="12" customHeight="1" x14ac:dyDescent="0.15">
      <c r="A28" s="158" t="s">
        <v>317</v>
      </c>
      <c r="B28" s="147">
        <v>19</v>
      </c>
      <c r="C28" s="148">
        <v>17</v>
      </c>
      <c r="D28" s="149">
        <v>-5.5555555555555571</v>
      </c>
      <c r="E28" s="147">
        <v>796</v>
      </c>
      <c r="F28" s="149">
        <v>-0.25062656641604519</v>
      </c>
      <c r="G28" s="149">
        <v>23.793072505384064</v>
      </c>
      <c r="H28" s="147">
        <v>921</v>
      </c>
      <c r="I28" s="149">
        <v>86.427795874049949</v>
      </c>
      <c r="J28" s="149">
        <v>20.219486427632006</v>
      </c>
      <c r="K28" s="148"/>
    </row>
    <row r="29" spans="1:11" s="123" customFormat="1" ht="17.100000000000001" customHeight="1" x14ac:dyDescent="0.15">
      <c r="A29" s="126" t="s">
        <v>70</v>
      </c>
      <c r="B29" s="125"/>
      <c r="C29" s="127"/>
      <c r="D29" s="125"/>
      <c r="E29" s="127"/>
      <c r="F29" s="127"/>
      <c r="G29" s="125"/>
      <c r="H29" s="127"/>
      <c r="I29" s="125"/>
      <c r="J29" s="127"/>
      <c r="K29" s="127"/>
    </row>
    <row r="30" spans="1:11" ht="12" customHeight="1" x14ac:dyDescent="0.15">
      <c r="A30" s="158" t="s">
        <v>428</v>
      </c>
      <c r="B30" s="147">
        <v>12</v>
      </c>
      <c r="C30" s="148">
        <v>11</v>
      </c>
      <c r="D30" s="149">
        <v>-15.384615384615387</v>
      </c>
      <c r="E30" s="147">
        <v>848</v>
      </c>
      <c r="F30" s="149">
        <v>-1.1655011655011691</v>
      </c>
      <c r="G30" s="149">
        <v>53.525101078167111</v>
      </c>
      <c r="H30" s="147">
        <v>860</v>
      </c>
      <c r="I30" s="149">
        <v>98.604651162790702</v>
      </c>
      <c r="J30" s="149">
        <v>48.103213943076433</v>
      </c>
      <c r="K30" s="119"/>
    </row>
    <row r="31" spans="1:11" ht="12" customHeight="1" x14ac:dyDescent="0.15">
      <c r="A31" s="158" t="s">
        <v>318</v>
      </c>
      <c r="B31" s="147">
        <v>11</v>
      </c>
      <c r="C31" s="148">
        <v>10</v>
      </c>
      <c r="D31" s="149">
        <v>0</v>
      </c>
      <c r="E31" s="147">
        <v>785</v>
      </c>
      <c r="F31" s="149">
        <v>7.2404371584699447</v>
      </c>
      <c r="G31" s="149">
        <v>10.090991810737034</v>
      </c>
      <c r="H31" s="147">
        <v>1139</v>
      </c>
      <c r="I31" s="149">
        <v>68.92010535557506</v>
      </c>
      <c r="J31" s="149">
        <v>7.7205005313265813</v>
      </c>
      <c r="K31" s="119"/>
    </row>
    <row r="32" spans="1:11" ht="12" customHeight="1" x14ac:dyDescent="0.15">
      <c r="A32" s="158" t="s">
        <v>319</v>
      </c>
      <c r="B32" s="147">
        <v>6</v>
      </c>
      <c r="C32" s="148">
        <v>4</v>
      </c>
      <c r="D32" s="149">
        <v>0</v>
      </c>
      <c r="E32" s="147">
        <v>110</v>
      </c>
      <c r="F32" s="149">
        <v>-0.90090090090090769</v>
      </c>
      <c r="G32" s="149">
        <v>4.4480519480519485</v>
      </c>
      <c r="H32" s="147">
        <v>137</v>
      </c>
      <c r="I32" s="149">
        <v>80.291970802919707</v>
      </c>
      <c r="J32" s="149">
        <v>4.5300462249614792</v>
      </c>
      <c r="K32" s="119"/>
    </row>
    <row r="33" spans="1:11" ht="12" customHeight="1" x14ac:dyDescent="0.15">
      <c r="A33" s="158" t="s">
        <v>489</v>
      </c>
      <c r="B33" s="147">
        <v>3</v>
      </c>
      <c r="C33" s="148">
        <v>3</v>
      </c>
      <c r="D33" s="149">
        <v>0</v>
      </c>
      <c r="E33" s="147">
        <v>73</v>
      </c>
      <c r="F33" s="149">
        <v>2.816901408450704</v>
      </c>
      <c r="G33" s="149">
        <v>20.107632093933464</v>
      </c>
      <c r="H33" s="147">
        <v>79</v>
      </c>
      <c r="I33" s="149">
        <v>92.405063291139243</v>
      </c>
      <c r="J33" s="149">
        <v>18.1156015037594</v>
      </c>
      <c r="K33" s="119"/>
    </row>
    <row r="34" spans="1:11" ht="12" customHeight="1" x14ac:dyDescent="0.15">
      <c r="A34" s="158" t="s">
        <v>490</v>
      </c>
      <c r="B34" s="147">
        <v>4</v>
      </c>
      <c r="C34" s="148">
        <v>3</v>
      </c>
      <c r="D34" s="149" t="s">
        <v>502</v>
      </c>
      <c r="E34" s="147" t="s">
        <v>502</v>
      </c>
      <c r="F34" s="149" t="s">
        <v>502</v>
      </c>
      <c r="G34" s="149" t="s">
        <v>502</v>
      </c>
      <c r="H34" s="147" t="s">
        <v>502</v>
      </c>
      <c r="I34" s="149" t="s">
        <v>502</v>
      </c>
      <c r="J34" s="149" t="s">
        <v>502</v>
      </c>
      <c r="K34" s="119"/>
    </row>
    <row r="35" spans="1:11" ht="12" customHeight="1" x14ac:dyDescent="0.15">
      <c r="A35" s="158" t="s">
        <v>491</v>
      </c>
      <c r="B35" s="147">
        <v>3</v>
      </c>
      <c r="C35" s="148">
        <v>3</v>
      </c>
      <c r="D35" s="149" t="s">
        <v>502</v>
      </c>
      <c r="E35" s="147" t="s">
        <v>502</v>
      </c>
      <c r="F35" s="149" t="s">
        <v>502</v>
      </c>
      <c r="G35" s="149" t="s">
        <v>502</v>
      </c>
      <c r="H35" s="147" t="s">
        <v>502</v>
      </c>
      <c r="I35" s="149" t="s">
        <v>502</v>
      </c>
      <c r="J35" s="149" t="s">
        <v>502</v>
      </c>
      <c r="K35" s="119"/>
    </row>
    <row r="36" spans="1:11" s="123" customFormat="1" ht="17.100000000000001" customHeight="1" x14ac:dyDescent="0.15">
      <c r="A36" s="126" t="s">
        <v>71</v>
      </c>
      <c r="B36" s="125"/>
      <c r="C36" s="127"/>
      <c r="D36" s="125"/>
      <c r="E36" s="127"/>
      <c r="F36" s="127"/>
      <c r="G36" s="125"/>
      <c r="H36" s="127"/>
      <c r="I36" s="125"/>
      <c r="J36" s="127"/>
      <c r="K36" s="127"/>
    </row>
    <row r="37" spans="1:11" ht="12" customHeight="1" x14ac:dyDescent="0.15">
      <c r="A37" s="158" t="s">
        <v>320</v>
      </c>
      <c r="B37" s="147">
        <v>4</v>
      </c>
      <c r="C37" s="148">
        <v>3</v>
      </c>
      <c r="D37" s="149">
        <v>-25</v>
      </c>
      <c r="E37" s="147">
        <v>73</v>
      </c>
      <c r="F37" s="149">
        <v>-27.722772277227719</v>
      </c>
      <c r="G37" s="149">
        <v>6.5557729941291578</v>
      </c>
      <c r="H37" s="147">
        <v>101</v>
      </c>
      <c r="I37" s="149">
        <v>72.277227722772281</v>
      </c>
      <c r="J37" s="149">
        <v>5.7348502437891806</v>
      </c>
      <c r="K37" s="119"/>
    </row>
    <row r="38" spans="1:11" ht="12" customHeight="1" x14ac:dyDescent="0.15">
      <c r="A38" s="158" t="s">
        <v>321</v>
      </c>
      <c r="B38" s="147">
        <v>9</v>
      </c>
      <c r="C38" s="148">
        <v>9</v>
      </c>
      <c r="D38" s="149">
        <v>0</v>
      </c>
      <c r="E38" s="147">
        <v>185</v>
      </c>
      <c r="F38" s="149">
        <v>0</v>
      </c>
      <c r="G38" s="149">
        <v>17.722007722007721</v>
      </c>
      <c r="H38" s="147">
        <v>185</v>
      </c>
      <c r="I38" s="149">
        <v>100</v>
      </c>
      <c r="J38" s="149">
        <v>16.301816488122959</v>
      </c>
      <c r="K38" s="119"/>
    </row>
    <row r="39" spans="1:11" ht="12" customHeight="1" x14ac:dyDescent="0.15">
      <c r="A39" s="158" t="s">
        <v>322</v>
      </c>
      <c r="B39" s="147">
        <v>14</v>
      </c>
      <c r="C39" s="148">
        <v>14</v>
      </c>
      <c r="D39" s="149">
        <v>0</v>
      </c>
      <c r="E39" s="147">
        <v>442</v>
      </c>
      <c r="F39" s="149">
        <v>-5.7569296375266532</v>
      </c>
      <c r="G39" s="149">
        <v>28.797672915319971</v>
      </c>
      <c r="H39" s="147">
        <v>471</v>
      </c>
      <c r="I39" s="149">
        <v>93.842887473460721</v>
      </c>
      <c r="J39" s="149">
        <v>27.697676202162739</v>
      </c>
      <c r="K39" s="119"/>
    </row>
    <row r="40" spans="1:11" ht="12" customHeight="1" x14ac:dyDescent="0.15">
      <c r="A40" s="158" t="s">
        <v>323</v>
      </c>
      <c r="B40" s="147">
        <v>26</v>
      </c>
      <c r="C40" s="148">
        <v>24</v>
      </c>
      <c r="D40" s="149">
        <v>-4</v>
      </c>
      <c r="E40" s="147">
        <v>2666</v>
      </c>
      <c r="F40" s="149">
        <v>-1.33234641006662</v>
      </c>
      <c r="G40" s="149">
        <v>66.643446575929701</v>
      </c>
      <c r="H40" s="147">
        <v>2765</v>
      </c>
      <c r="I40" s="149">
        <v>96.419529837251361</v>
      </c>
      <c r="J40" s="149">
        <v>56.50652102621023</v>
      </c>
      <c r="K40" s="119"/>
    </row>
    <row r="41" spans="1:11" ht="12" customHeight="1" x14ac:dyDescent="0.15">
      <c r="A41" s="158" t="s">
        <v>324</v>
      </c>
      <c r="B41" s="147">
        <v>11</v>
      </c>
      <c r="C41" s="148">
        <v>11</v>
      </c>
      <c r="D41" s="149">
        <v>0</v>
      </c>
      <c r="E41" s="147">
        <v>386</v>
      </c>
      <c r="F41" s="149">
        <v>-2.7707808564231726</v>
      </c>
      <c r="G41" s="149">
        <v>34.104367135455213</v>
      </c>
      <c r="H41" s="147">
        <v>399</v>
      </c>
      <c r="I41" s="149">
        <v>96.741854636591469</v>
      </c>
      <c r="J41" s="149">
        <v>31.901383779996493</v>
      </c>
      <c r="K41" s="119"/>
    </row>
    <row r="42" spans="1:11" ht="12" customHeight="1" x14ac:dyDescent="0.15">
      <c r="A42" s="158" t="s">
        <v>325</v>
      </c>
      <c r="B42" s="147">
        <v>14</v>
      </c>
      <c r="C42" s="148">
        <v>14</v>
      </c>
      <c r="D42" s="149">
        <v>7.6923076923076934</v>
      </c>
      <c r="E42" s="147">
        <v>303</v>
      </c>
      <c r="F42" s="149">
        <v>4.1237113402061851</v>
      </c>
      <c r="G42" s="149">
        <v>21.308366911590422</v>
      </c>
      <c r="H42" s="147">
        <v>314</v>
      </c>
      <c r="I42" s="149">
        <v>96.496815286624198</v>
      </c>
      <c r="J42" s="149">
        <v>18.344456283999776</v>
      </c>
      <c r="K42" s="119"/>
    </row>
    <row r="43" spans="1:11" ht="12" customHeight="1" x14ac:dyDescent="0.15">
      <c r="A43" s="158" t="s">
        <v>326</v>
      </c>
      <c r="B43" s="147">
        <v>13</v>
      </c>
      <c r="C43" s="148">
        <v>12</v>
      </c>
      <c r="D43" s="149">
        <v>-7.6923076923076934</v>
      </c>
      <c r="E43" s="147">
        <v>387</v>
      </c>
      <c r="F43" s="149">
        <v>-8.941176470588232</v>
      </c>
      <c r="G43" s="149">
        <v>19.638242894056848</v>
      </c>
      <c r="H43" s="147">
        <v>462</v>
      </c>
      <c r="I43" s="149">
        <v>83.766233766233768</v>
      </c>
      <c r="J43" s="149">
        <v>17.718876231107885</v>
      </c>
      <c r="K43" s="119"/>
    </row>
    <row r="44" spans="1:11" ht="12" customHeight="1" x14ac:dyDescent="0.15">
      <c r="A44" s="158" t="s">
        <v>492</v>
      </c>
      <c r="B44" s="147">
        <v>5</v>
      </c>
      <c r="C44" s="148">
        <v>4</v>
      </c>
      <c r="D44" s="149">
        <v>-20</v>
      </c>
      <c r="E44" s="147">
        <v>124</v>
      </c>
      <c r="F44" s="149">
        <v>-13.888888888888886</v>
      </c>
      <c r="G44" s="149">
        <v>9.3605990783410142</v>
      </c>
      <c r="H44" s="147">
        <v>164</v>
      </c>
      <c r="I44" s="149">
        <v>75.609756097560975</v>
      </c>
      <c r="J44" s="149">
        <v>9.704756697648989</v>
      </c>
      <c r="K44" s="119"/>
    </row>
    <row r="45" spans="1:11" ht="12" customHeight="1" x14ac:dyDescent="0.15">
      <c r="A45" s="158" t="s">
        <v>327</v>
      </c>
      <c r="B45" s="147">
        <v>8</v>
      </c>
      <c r="C45" s="148">
        <v>7</v>
      </c>
      <c r="D45" s="149">
        <v>0</v>
      </c>
      <c r="E45" s="147">
        <v>214</v>
      </c>
      <c r="F45" s="149">
        <v>-2.7272727272727337</v>
      </c>
      <c r="G45" s="149">
        <v>52.086114819759679</v>
      </c>
      <c r="H45" s="147">
        <v>252</v>
      </c>
      <c r="I45" s="149">
        <v>84.920634920634924</v>
      </c>
      <c r="J45" s="149">
        <v>44.809553543552923</v>
      </c>
      <c r="K45" s="119"/>
    </row>
    <row r="46" spans="1:11" ht="12" customHeight="1" x14ac:dyDescent="0.15">
      <c r="A46" s="158" t="s">
        <v>417</v>
      </c>
      <c r="B46" s="147">
        <v>5</v>
      </c>
      <c r="C46" s="148">
        <v>5</v>
      </c>
      <c r="D46" s="149">
        <v>0</v>
      </c>
      <c r="E46" s="147">
        <v>148</v>
      </c>
      <c r="F46" s="149">
        <v>-1.9867549668874176</v>
      </c>
      <c r="G46" s="149">
        <v>7.8426640926640925</v>
      </c>
      <c r="H46" s="147">
        <v>155</v>
      </c>
      <c r="I46" s="149">
        <v>95.483870967741936</v>
      </c>
      <c r="J46" s="149">
        <v>6.4343845371312307</v>
      </c>
      <c r="K46" s="119"/>
    </row>
    <row r="50" spans="1:11" ht="20.100000000000001" customHeight="1" x14ac:dyDescent="0.15">
      <c r="A50" s="132" t="s">
        <v>44</v>
      </c>
    </row>
    <row r="51" spans="1:11" ht="9.9499999999999993" customHeight="1" x14ac:dyDescent="0.15">
      <c r="A51" s="310" t="s">
        <v>194</v>
      </c>
      <c r="B51" s="310"/>
      <c r="C51" s="310"/>
      <c r="D51" s="310"/>
      <c r="E51" s="310"/>
      <c r="F51" s="310"/>
      <c r="G51" s="310"/>
      <c r="H51" s="310"/>
      <c r="I51" s="310"/>
      <c r="J51" s="310"/>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0" t="s">
        <v>1</v>
      </c>
      <c r="B1" s="290"/>
      <c r="C1" s="290"/>
      <c r="D1" s="290"/>
      <c r="E1" s="290"/>
      <c r="F1" s="290"/>
      <c r="G1" s="290"/>
      <c r="H1" s="290"/>
      <c r="I1" s="290"/>
      <c r="J1" s="290"/>
    </row>
    <row r="2" spans="1:11" ht="20.100000000000001" customHeight="1" x14ac:dyDescent="0.15">
      <c r="A2" s="281" t="s">
        <v>197</v>
      </c>
      <c r="B2" s="297" t="s">
        <v>505</v>
      </c>
      <c r="C2" s="298"/>
      <c r="D2" s="298"/>
      <c r="E2" s="298"/>
      <c r="F2" s="298"/>
      <c r="G2" s="298"/>
      <c r="H2" s="298"/>
      <c r="I2" s="299"/>
      <c r="J2" s="213" t="s">
        <v>506</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21</v>
      </c>
      <c r="C8" s="148">
        <v>21</v>
      </c>
      <c r="D8" s="149">
        <v>0</v>
      </c>
      <c r="E8" s="147">
        <v>2178</v>
      </c>
      <c r="F8" s="149">
        <v>-1</v>
      </c>
      <c r="G8" s="149">
        <v>58.300537845992395</v>
      </c>
      <c r="H8" s="147">
        <v>2203</v>
      </c>
      <c r="I8" s="149">
        <v>98.865183840217881</v>
      </c>
      <c r="J8" s="149">
        <v>46.766355724308191</v>
      </c>
      <c r="K8" s="119"/>
    </row>
    <row r="9" spans="1:11" ht="12" customHeight="1" x14ac:dyDescent="0.15">
      <c r="A9" s="158" t="s">
        <v>329</v>
      </c>
      <c r="B9" s="147">
        <v>4</v>
      </c>
      <c r="C9" s="148">
        <v>3</v>
      </c>
      <c r="D9" s="149">
        <v>-25</v>
      </c>
      <c r="E9" s="147">
        <v>188</v>
      </c>
      <c r="F9" s="149">
        <v>-9.6153846153846132</v>
      </c>
      <c r="G9" s="149">
        <v>19.262917933130698</v>
      </c>
      <c r="H9" s="147">
        <v>213</v>
      </c>
      <c r="I9" s="149">
        <v>88.262910798122064</v>
      </c>
      <c r="J9" s="149">
        <v>19.858346781423705</v>
      </c>
      <c r="K9" s="119"/>
    </row>
    <row r="10" spans="1:11" ht="12" customHeight="1" x14ac:dyDescent="0.15">
      <c r="A10" s="158" t="s">
        <v>330</v>
      </c>
      <c r="B10" s="147">
        <v>15</v>
      </c>
      <c r="C10" s="148">
        <v>15</v>
      </c>
      <c r="D10" s="149">
        <v>0</v>
      </c>
      <c r="E10" s="147">
        <v>1038</v>
      </c>
      <c r="F10" s="149">
        <v>-1.0486177311725413</v>
      </c>
      <c r="G10" s="149">
        <v>29.826441709307151</v>
      </c>
      <c r="H10" s="147">
        <v>1054</v>
      </c>
      <c r="I10" s="149">
        <v>98.481973434535107</v>
      </c>
      <c r="J10" s="149">
        <v>30.775379696243004</v>
      </c>
      <c r="K10" s="119"/>
    </row>
    <row r="11" spans="1:11" ht="12" customHeight="1" x14ac:dyDescent="0.15">
      <c r="A11" s="158" t="s">
        <v>331</v>
      </c>
      <c r="B11" s="147">
        <v>4</v>
      </c>
      <c r="C11" s="148">
        <v>4</v>
      </c>
      <c r="D11" s="149">
        <v>0</v>
      </c>
      <c r="E11" s="147">
        <v>263</v>
      </c>
      <c r="F11" s="149">
        <v>1.5444015444015378</v>
      </c>
      <c r="G11" s="149">
        <v>45.790331341662139</v>
      </c>
      <c r="H11" s="147">
        <v>263</v>
      </c>
      <c r="I11" s="149">
        <v>100</v>
      </c>
      <c r="J11" s="149">
        <v>40.967970612876201</v>
      </c>
      <c r="K11" s="119"/>
    </row>
    <row r="12" spans="1:11" ht="12" customHeight="1" x14ac:dyDescent="0.15">
      <c r="A12" s="158" t="s">
        <v>420</v>
      </c>
      <c r="B12" s="147">
        <v>4</v>
      </c>
      <c r="C12" s="148">
        <v>4</v>
      </c>
      <c r="D12" s="149">
        <v>0</v>
      </c>
      <c r="E12" s="147">
        <v>63</v>
      </c>
      <c r="F12" s="149">
        <v>0</v>
      </c>
      <c r="G12" s="149">
        <v>23.072562358276645</v>
      </c>
      <c r="H12" s="147">
        <v>63</v>
      </c>
      <c r="I12" s="149">
        <v>100</v>
      </c>
      <c r="J12" s="149">
        <v>22.329835889157923</v>
      </c>
      <c r="K12" s="119"/>
    </row>
    <row r="13" spans="1:11" ht="12" customHeight="1" x14ac:dyDescent="0.15">
      <c r="A13" s="158" t="s">
        <v>418</v>
      </c>
      <c r="B13" s="147">
        <v>8</v>
      </c>
      <c r="C13" s="148">
        <v>8</v>
      </c>
      <c r="D13" s="149">
        <v>0</v>
      </c>
      <c r="E13" s="147">
        <v>830</v>
      </c>
      <c r="F13" s="149">
        <v>1.2195121951219505</v>
      </c>
      <c r="G13" s="149">
        <v>65.697074010327029</v>
      </c>
      <c r="H13" s="147">
        <v>830</v>
      </c>
      <c r="I13" s="149">
        <v>100</v>
      </c>
      <c r="J13" s="149">
        <v>59.922401470287937</v>
      </c>
      <c r="K13" s="119"/>
    </row>
    <row r="14" spans="1:11" ht="12" customHeight="1" x14ac:dyDescent="0.15">
      <c r="A14" s="158" t="s">
        <v>332</v>
      </c>
      <c r="B14" s="147">
        <v>13</v>
      </c>
      <c r="C14" s="148">
        <v>13</v>
      </c>
      <c r="D14" s="149">
        <v>8.3333333333333286</v>
      </c>
      <c r="E14" s="147">
        <v>506</v>
      </c>
      <c r="F14" s="149">
        <v>1.2000000000000028</v>
      </c>
      <c r="G14" s="149">
        <v>21.310043668122269</v>
      </c>
      <c r="H14" s="147">
        <v>526</v>
      </c>
      <c r="I14" s="149">
        <v>96.197718631178702</v>
      </c>
      <c r="J14" s="149">
        <v>18.514196810579541</v>
      </c>
      <c r="K14" s="119"/>
    </row>
    <row r="15" spans="1:11" ht="12" customHeight="1" x14ac:dyDescent="0.15">
      <c r="A15" s="158" t="s">
        <v>333</v>
      </c>
      <c r="B15" s="147">
        <v>5</v>
      </c>
      <c r="C15" s="148">
        <v>5</v>
      </c>
      <c r="D15" s="149">
        <v>25</v>
      </c>
      <c r="E15" s="147">
        <v>129</v>
      </c>
      <c r="F15" s="149">
        <v>17.272727272727266</v>
      </c>
      <c r="G15" s="149">
        <v>22.532467532467532</v>
      </c>
      <c r="H15" s="147">
        <v>129</v>
      </c>
      <c r="I15" s="149">
        <v>100</v>
      </c>
      <c r="J15" s="149">
        <v>19.411139778418576</v>
      </c>
      <c r="K15" s="119"/>
    </row>
    <row r="16" spans="1:11" ht="12" customHeight="1" x14ac:dyDescent="0.15">
      <c r="A16" s="158" t="s">
        <v>335</v>
      </c>
      <c r="B16" s="147">
        <v>4</v>
      </c>
      <c r="C16" s="148">
        <v>4</v>
      </c>
      <c r="D16" s="149">
        <v>0</v>
      </c>
      <c r="E16" s="147">
        <v>192</v>
      </c>
      <c r="F16" s="149">
        <v>-39.811912225705328</v>
      </c>
      <c r="G16" s="149">
        <v>28.850446428571431</v>
      </c>
      <c r="H16" s="147">
        <v>319</v>
      </c>
      <c r="I16" s="149">
        <v>60.188087774294672</v>
      </c>
      <c r="J16" s="149">
        <v>28.04555084745763</v>
      </c>
      <c r="K16" s="119"/>
    </row>
    <row r="17" spans="1:11" ht="12" customHeight="1" x14ac:dyDescent="0.15">
      <c r="A17" s="158" t="s">
        <v>432</v>
      </c>
      <c r="B17" s="147">
        <v>3</v>
      </c>
      <c r="C17" s="148">
        <v>3</v>
      </c>
      <c r="D17" s="149">
        <v>0</v>
      </c>
      <c r="E17" s="147">
        <v>110</v>
      </c>
      <c r="F17" s="149">
        <v>-2.6548672566371749</v>
      </c>
      <c r="G17" s="149">
        <v>9.7727272727272734</v>
      </c>
      <c r="H17" s="147">
        <v>113</v>
      </c>
      <c r="I17" s="149">
        <v>97.345132743362825</v>
      </c>
      <c r="J17" s="149">
        <v>8.1355932203389827</v>
      </c>
      <c r="K17" s="119"/>
    </row>
    <row r="18" spans="1:11" ht="12" customHeight="1" x14ac:dyDescent="0.15">
      <c r="A18" s="158" t="s">
        <v>334</v>
      </c>
      <c r="B18" s="147">
        <v>4</v>
      </c>
      <c r="C18" s="148">
        <v>3</v>
      </c>
      <c r="D18" s="149">
        <v>0</v>
      </c>
      <c r="E18" s="147">
        <v>93</v>
      </c>
      <c r="F18" s="149">
        <v>-2.1052631578947398</v>
      </c>
      <c r="G18" s="149">
        <v>26.190476190476193</v>
      </c>
      <c r="H18" s="147">
        <v>103</v>
      </c>
      <c r="I18" s="149">
        <v>90.291262135922338</v>
      </c>
      <c r="J18" s="149">
        <v>26.025150355385456</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336</v>
      </c>
      <c r="B20" s="147">
        <v>4</v>
      </c>
      <c r="C20" s="148">
        <v>4</v>
      </c>
      <c r="D20" s="149">
        <v>0</v>
      </c>
      <c r="E20" s="147">
        <v>89</v>
      </c>
      <c r="F20" s="149">
        <v>-27.642276422764226</v>
      </c>
      <c r="G20" s="149">
        <v>11.115569823434992</v>
      </c>
      <c r="H20" s="147">
        <v>123</v>
      </c>
      <c r="I20" s="149">
        <v>72.357723577235774</v>
      </c>
      <c r="J20" s="149">
        <v>14.130641782517618</v>
      </c>
      <c r="K20" s="119"/>
    </row>
    <row r="21" spans="1:11" ht="12" customHeight="1" x14ac:dyDescent="0.15">
      <c r="A21" s="158" t="s">
        <v>337</v>
      </c>
      <c r="B21" s="147">
        <v>3</v>
      </c>
      <c r="C21" s="148">
        <v>3</v>
      </c>
      <c r="D21" s="149">
        <v>0</v>
      </c>
      <c r="E21" s="147">
        <v>96</v>
      </c>
      <c r="F21" s="149">
        <v>0</v>
      </c>
      <c r="G21" s="149">
        <v>30.46875</v>
      </c>
      <c r="H21" s="147">
        <v>96</v>
      </c>
      <c r="I21" s="149">
        <v>100</v>
      </c>
      <c r="J21" s="149">
        <v>29.184322033898308</v>
      </c>
      <c r="K21" s="119"/>
    </row>
    <row r="22" spans="1:11" ht="12" customHeight="1" x14ac:dyDescent="0.15">
      <c r="A22" s="158" t="s">
        <v>338</v>
      </c>
      <c r="B22" s="147">
        <v>5</v>
      </c>
      <c r="C22" s="148">
        <v>4</v>
      </c>
      <c r="D22" s="149">
        <v>0</v>
      </c>
      <c r="E22" s="147">
        <v>174</v>
      </c>
      <c r="F22" s="149">
        <v>2.3529411764705941</v>
      </c>
      <c r="G22" s="149">
        <v>20.710180623973727</v>
      </c>
      <c r="H22" s="147">
        <v>294</v>
      </c>
      <c r="I22" s="149">
        <v>59.183673469387756</v>
      </c>
      <c r="J22" s="149">
        <v>20.855250340931232</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339</v>
      </c>
      <c r="B24" s="147">
        <v>11</v>
      </c>
      <c r="C24" s="148">
        <v>11</v>
      </c>
      <c r="D24" s="149">
        <v>0</v>
      </c>
      <c r="E24" s="147">
        <v>266</v>
      </c>
      <c r="F24" s="149">
        <v>-1.1152416356877382</v>
      </c>
      <c r="G24" s="149">
        <v>31.041890440386684</v>
      </c>
      <c r="H24" s="147">
        <v>269</v>
      </c>
      <c r="I24" s="149">
        <v>98.884758364312262</v>
      </c>
      <c r="J24" s="149">
        <v>26.392251815980629</v>
      </c>
      <c r="K24" s="148"/>
    </row>
    <row r="25" spans="1:11" ht="12" customHeight="1" x14ac:dyDescent="0.15">
      <c r="A25" s="158" t="s">
        <v>340</v>
      </c>
      <c r="B25" s="147">
        <v>4</v>
      </c>
      <c r="C25" s="148">
        <v>3</v>
      </c>
      <c r="D25" s="149">
        <v>0</v>
      </c>
      <c r="E25" s="147">
        <v>82</v>
      </c>
      <c r="F25" s="149">
        <v>0</v>
      </c>
      <c r="G25" s="149">
        <v>18.292682926829269</v>
      </c>
      <c r="H25" s="147">
        <v>99</v>
      </c>
      <c r="I25" s="149">
        <v>82.828282828282823</v>
      </c>
      <c r="J25" s="149">
        <v>20.702607158638976</v>
      </c>
      <c r="K25" s="148"/>
    </row>
    <row r="26" spans="1:11" ht="12" customHeight="1" x14ac:dyDescent="0.15">
      <c r="A26" s="158" t="s">
        <v>380</v>
      </c>
      <c r="B26" s="147">
        <v>13</v>
      </c>
      <c r="C26" s="148">
        <v>11</v>
      </c>
      <c r="D26" s="149">
        <v>0</v>
      </c>
      <c r="E26" s="147">
        <v>470</v>
      </c>
      <c r="F26" s="149">
        <v>1.2931034482758577</v>
      </c>
      <c r="G26" s="149">
        <v>17.051671732522795</v>
      </c>
      <c r="H26" s="147">
        <v>526</v>
      </c>
      <c r="I26" s="149">
        <v>89.353612167300383</v>
      </c>
      <c r="J26" s="149">
        <v>16.227691421991942</v>
      </c>
      <c r="K26" s="148"/>
    </row>
    <row r="27" spans="1:11" ht="12" customHeight="1" x14ac:dyDescent="0.15">
      <c r="A27" s="158" t="s">
        <v>341</v>
      </c>
      <c r="B27" s="147">
        <v>20</v>
      </c>
      <c r="C27" s="148">
        <v>20</v>
      </c>
      <c r="D27" s="149">
        <v>0</v>
      </c>
      <c r="E27" s="147">
        <v>1351</v>
      </c>
      <c r="F27" s="149">
        <v>1.8085908063300735</v>
      </c>
      <c r="G27" s="149">
        <v>62.094215924711847</v>
      </c>
      <c r="H27" s="147">
        <v>1390</v>
      </c>
      <c r="I27" s="149">
        <v>97.194244604316552</v>
      </c>
      <c r="J27" s="149">
        <v>51.347126553643598</v>
      </c>
      <c r="K27" s="148"/>
    </row>
    <row r="28" spans="1:11" ht="12" customHeight="1" x14ac:dyDescent="0.15">
      <c r="A28" s="158" t="s">
        <v>342</v>
      </c>
      <c r="B28" s="147">
        <v>3</v>
      </c>
      <c r="C28" s="148">
        <v>3</v>
      </c>
      <c r="D28" s="149">
        <v>0</v>
      </c>
      <c r="E28" s="147">
        <v>72</v>
      </c>
      <c r="F28" s="149">
        <v>0</v>
      </c>
      <c r="G28" s="149">
        <v>6.3988095238095237</v>
      </c>
      <c r="H28" s="147">
        <v>72</v>
      </c>
      <c r="I28" s="149">
        <v>100</v>
      </c>
      <c r="J28" s="149">
        <v>10.004708097928438</v>
      </c>
      <c r="K28" s="148"/>
    </row>
    <row r="29" spans="1:11" ht="12" customHeight="1" x14ac:dyDescent="0.15">
      <c r="A29" s="158" t="s">
        <v>493</v>
      </c>
      <c r="B29" s="147">
        <v>5</v>
      </c>
      <c r="C29" s="148">
        <v>4</v>
      </c>
      <c r="D29" s="149" t="s">
        <v>502</v>
      </c>
      <c r="E29" s="147" t="s">
        <v>502</v>
      </c>
      <c r="F29" s="149" t="s">
        <v>502</v>
      </c>
      <c r="G29" s="149" t="s">
        <v>502</v>
      </c>
      <c r="H29" s="147" t="s">
        <v>502</v>
      </c>
      <c r="I29" s="149" t="s">
        <v>502</v>
      </c>
      <c r="J29" s="149" t="s">
        <v>502</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343</v>
      </c>
      <c r="B31" s="147">
        <v>13</v>
      </c>
      <c r="C31" s="148">
        <v>11</v>
      </c>
      <c r="D31" s="149">
        <v>0</v>
      </c>
      <c r="E31" s="147">
        <v>457</v>
      </c>
      <c r="F31" s="149">
        <v>-3.1779661016949206</v>
      </c>
      <c r="G31" s="149">
        <v>27.422632072522664</v>
      </c>
      <c r="H31" s="147">
        <v>527</v>
      </c>
      <c r="I31" s="149">
        <v>86.717267552182165</v>
      </c>
      <c r="J31" s="149">
        <v>26.154359678077366</v>
      </c>
      <c r="K31" s="119"/>
    </row>
    <row r="32" spans="1:11" ht="12" customHeight="1" x14ac:dyDescent="0.15">
      <c r="A32" s="158" t="s">
        <v>344</v>
      </c>
      <c r="B32" s="147">
        <v>4</v>
      </c>
      <c r="C32" s="148">
        <v>4</v>
      </c>
      <c r="D32" s="149">
        <v>0</v>
      </c>
      <c r="E32" s="147">
        <v>127</v>
      </c>
      <c r="F32" s="149">
        <v>0</v>
      </c>
      <c r="G32" s="149">
        <v>54.274465691788535</v>
      </c>
      <c r="H32" s="147">
        <v>127</v>
      </c>
      <c r="I32" s="149">
        <v>100</v>
      </c>
      <c r="J32" s="149">
        <v>38.515948218337115</v>
      </c>
      <c r="K32" s="119"/>
    </row>
    <row r="33" spans="1:11" ht="12" customHeight="1" x14ac:dyDescent="0.15">
      <c r="A33" s="158" t="s">
        <v>391</v>
      </c>
      <c r="B33" s="147">
        <v>4</v>
      </c>
      <c r="C33" s="148">
        <v>4</v>
      </c>
      <c r="D33" s="149">
        <v>0</v>
      </c>
      <c r="E33" s="147">
        <v>107</v>
      </c>
      <c r="F33" s="149">
        <v>-0.92592592592592382</v>
      </c>
      <c r="G33" s="149">
        <v>10.413885180240321</v>
      </c>
      <c r="H33" s="147">
        <v>108</v>
      </c>
      <c r="I33" s="149">
        <v>99.074074074074076</v>
      </c>
      <c r="J33" s="149">
        <v>9.5833993347061615</v>
      </c>
      <c r="K33" s="119"/>
    </row>
    <row r="34" spans="1:11" ht="12" customHeight="1" x14ac:dyDescent="0.15">
      <c r="A34" s="158" t="s">
        <v>345</v>
      </c>
      <c r="B34" s="147">
        <v>30</v>
      </c>
      <c r="C34" s="148">
        <v>29</v>
      </c>
      <c r="D34" s="149">
        <v>3.5714285714285694</v>
      </c>
      <c r="E34" s="147">
        <v>1361</v>
      </c>
      <c r="F34" s="149">
        <v>-1.3768115942029056</v>
      </c>
      <c r="G34" s="149">
        <v>33.200377873412407</v>
      </c>
      <c r="H34" s="147">
        <v>1450</v>
      </c>
      <c r="I34" s="149">
        <v>93.862068965517238</v>
      </c>
      <c r="J34" s="149">
        <v>28.106364625135953</v>
      </c>
      <c r="K34" s="119"/>
    </row>
    <row r="35" spans="1:11" ht="12" customHeight="1" x14ac:dyDescent="0.15">
      <c r="A35" s="158" t="s">
        <v>494</v>
      </c>
      <c r="B35" s="147">
        <v>3</v>
      </c>
      <c r="C35" s="148">
        <v>3</v>
      </c>
      <c r="D35" s="149" t="s">
        <v>502</v>
      </c>
      <c r="E35" s="147" t="s">
        <v>502</v>
      </c>
      <c r="F35" s="149" t="s">
        <v>502</v>
      </c>
      <c r="G35" s="149" t="s">
        <v>502</v>
      </c>
      <c r="H35" s="147" t="s">
        <v>502</v>
      </c>
      <c r="I35" s="149" t="s">
        <v>502</v>
      </c>
      <c r="J35" s="149" t="s">
        <v>502</v>
      </c>
      <c r="K35" s="119"/>
    </row>
    <row r="36" spans="1:11" ht="12" customHeight="1" x14ac:dyDescent="0.15">
      <c r="A36" s="158" t="s">
        <v>495</v>
      </c>
      <c r="B36" s="147">
        <v>4</v>
      </c>
      <c r="C36" s="148">
        <v>4</v>
      </c>
      <c r="D36" s="149">
        <v>0</v>
      </c>
      <c r="E36" s="147">
        <v>141</v>
      </c>
      <c r="F36" s="149">
        <v>0</v>
      </c>
      <c r="G36" s="149">
        <v>10.94224924012158</v>
      </c>
      <c r="H36" s="147">
        <v>144</v>
      </c>
      <c r="I36" s="149">
        <v>97.916666666666657</v>
      </c>
      <c r="J36" s="149">
        <v>9.7607885563168661</v>
      </c>
      <c r="K36" s="119"/>
    </row>
    <row r="37" spans="1:11" ht="12" customHeight="1" x14ac:dyDescent="0.15">
      <c r="A37" s="158" t="s">
        <v>496</v>
      </c>
      <c r="B37" s="147">
        <v>8</v>
      </c>
      <c r="C37" s="148">
        <v>8</v>
      </c>
      <c r="D37" s="149">
        <v>0</v>
      </c>
      <c r="E37" s="147">
        <v>301</v>
      </c>
      <c r="F37" s="149">
        <v>0</v>
      </c>
      <c r="G37" s="149">
        <v>17.429995253915521</v>
      </c>
      <c r="H37" s="147">
        <v>316</v>
      </c>
      <c r="I37" s="149">
        <v>95.25316455696202</v>
      </c>
      <c r="J37" s="149">
        <v>15.481735031704169</v>
      </c>
      <c r="K37" s="119"/>
    </row>
    <row r="38" spans="1:11" ht="12" customHeight="1" x14ac:dyDescent="0.15">
      <c r="A38" s="158" t="s">
        <v>485</v>
      </c>
      <c r="B38" s="147">
        <v>10</v>
      </c>
      <c r="C38" s="148">
        <v>9</v>
      </c>
      <c r="D38" s="149">
        <v>12.5</v>
      </c>
      <c r="E38" s="147">
        <v>340</v>
      </c>
      <c r="F38" s="149">
        <v>5.2631578947368354</v>
      </c>
      <c r="G38" s="149">
        <v>60.441176470588232</v>
      </c>
      <c r="H38" s="147">
        <v>367</v>
      </c>
      <c r="I38" s="149">
        <v>92.643051771117172</v>
      </c>
      <c r="J38" s="149">
        <v>44.666001994017947</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346</v>
      </c>
      <c r="B40" s="147">
        <v>3</v>
      </c>
      <c r="C40" s="148">
        <v>3</v>
      </c>
      <c r="D40" s="149">
        <v>0</v>
      </c>
      <c r="E40" s="147">
        <v>418</v>
      </c>
      <c r="F40" s="149">
        <v>0</v>
      </c>
      <c r="G40" s="149">
        <v>20.104237867395764</v>
      </c>
      <c r="H40" s="147">
        <v>418</v>
      </c>
      <c r="I40" s="149">
        <v>100</v>
      </c>
      <c r="J40" s="149">
        <v>20.428189116859947</v>
      </c>
      <c r="K40" s="119"/>
    </row>
    <row r="41" spans="1:11" ht="12" customHeight="1" x14ac:dyDescent="0.15">
      <c r="A41" s="158" t="s">
        <v>347</v>
      </c>
      <c r="B41" s="147">
        <v>7</v>
      </c>
      <c r="C41" s="148">
        <v>6</v>
      </c>
      <c r="D41" s="149">
        <v>-14.285714285714292</v>
      </c>
      <c r="E41" s="147">
        <v>522</v>
      </c>
      <c r="F41" s="149">
        <v>-3.1539888682745811</v>
      </c>
      <c r="G41" s="149">
        <v>54.782430213464693</v>
      </c>
      <c r="H41" s="147">
        <v>539</v>
      </c>
      <c r="I41" s="149">
        <v>96.846011131725419</v>
      </c>
      <c r="J41" s="149">
        <v>51.086530931871579</v>
      </c>
      <c r="K41" s="119"/>
    </row>
    <row r="42" spans="1:11" ht="12" customHeight="1" x14ac:dyDescent="0.15">
      <c r="A42" s="158" t="s">
        <v>348</v>
      </c>
      <c r="B42" s="147">
        <v>13</v>
      </c>
      <c r="C42" s="148">
        <v>12</v>
      </c>
      <c r="D42" s="149">
        <v>9.0909090909090935</v>
      </c>
      <c r="E42" s="147">
        <v>1010</v>
      </c>
      <c r="F42" s="149">
        <v>5.4279749478079395</v>
      </c>
      <c r="G42" s="149">
        <v>59.809052333804814</v>
      </c>
      <c r="H42" s="147">
        <v>1040</v>
      </c>
      <c r="I42" s="149">
        <v>97.115384615384613</v>
      </c>
      <c r="J42" s="149">
        <v>56.121888412017164</v>
      </c>
      <c r="K42" s="119"/>
    </row>
    <row r="43" spans="1:11" ht="12" customHeight="1" x14ac:dyDescent="0.15">
      <c r="A43" s="158" t="s">
        <v>410</v>
      </c>
      <c r="B43" s="147">
        <v>3</v>
      </c>
      <c r="C43" s="148">
        <v>3</v>
      </c>
      <c r="D43" s="149" t="s">
        <v>502</v>
      </c>
      <c r="E43" s="147" t="s">
        <v>502</v>
      </c>
      <c r="F43" s="149" t="s">
        <v>502</v>
      </c>
      <c r="G43" s="149" t="s">
        <v>502</v>
      </c>
      <c r="H43" s="147" t="s">
        <v>502</v>
      </c>
      <c r="I43" s="149" t="s">
        <v>502</v>
      </c>
      <c r="J43" s="149" t="s">
        <v>502</v>
      </c>
      <c r="K43" s="119"/>
    </row>
    <row r="44" spans="1:11" ht="12" customHeight="1" x14ac:dyDescent="0.15">
      <c r="A44" s="158" t="s">
        <v>349</v>
      </c>
      <c r="B44" s="147">
        <v>3</v>
      </c>
      <c r="C44" s="148">
        <v>3</v>
      </c>
      <c r="D44" s="149">
        <v>0</v>
      </c>
      <c r="E44" s="147">
        <v>160</v>
      </c>
      <c r="F44" s="149">
        <v>-2.4390243902439011</v>
      </c>
      <c r="G44" s="149">
        <v>14.955357142857142</v>
      </c>
      <c r="H44" s="147">
        <v>164</v>
      </c>
      <c r="I44" s="149">
        <v>97.560975609756099</v>
      </c>
      <c r="J44" s="149">
        <v>16.472457627118644</v>
      </c>
      <c r="K44" s="119"/>
    </row>
    <row r="45" spans="1:11" ht="12" customHeight="1" x14ac:dyDescent="0.15">
      <c r="A45" s="158" t="s">
        <v>350</v>
      </c>
      <c r="B45" s="147">
        <v>4</v>
      </c>
      <c r="C45" s="148">
        <v>4</v>
      </c>
      <c r="D45" s="149">
        <v>0</v>
      </c>
      <c r="E45" s="147">
        <v>143</v>
      </c>
      <c r="F45" s="149">
        <v>0</v>
      </c>
      <c r="G45" s="149">
        <v>11.388611388611389</v>
      </c>
      <c r="H45" s="147">
        <v>143</v>
      </c>
      <c r="I45" s="149">
        <v>100</v>
      </c>
      <c r="J45" s="149">
        <v>8.7116273556951516</v>
      </c>
      <c r="K45" s="119"/>
    </row>
    <row r="49" spans="1:11" ht="20.100000000000001" customHeight="1" x14ac:dyDescent="0.15">
      <c r="A49" s="132" t="s">
        <v>44</v>
      </c>
    </row>
    <row r="50" spans="1:11" ht="9.9499999999999993" customHeight="1" x14ac:dyDescent="0.15">
      <c r="A50" s="310" t="s">
        <v>194</v>
      </c>
      <c r="B50" s="310"/>
      <c r="C50" s="310"/>
      <c r="D50" s="310"/>
      <c r="E50" s="310"/>
      <c r="F50" s="310"/>
      <c r="G50" s="310"/>
      <c r="H50" s="310"/>
      <c r="I50" s="310"/>
      <c r="J50" s="310"/>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9"/>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90" t="s">
        <v>1</v>
      </c>
      <c r="B1" s="290"/>
      <c r="C1" s="290"/>
      <c r="D1" s="290"/>
      <c r="E1" s="290"/>
      <c r="F1" s="290"/>
      <c r="G1" s="290"/>
      <c r="H1" s="290"/>
      <c r="I1" s="290"/>
      <c r="J1" s="290"/>
    </row>
    <row r="2" spans="1:11" ht="20.100000000000001" customHeight="1" x14ac:dyDescent="0.15">
      <c r="A2" s="281" t="s">
        <v>197</v>
      </c>
      <c r="B2" s="297" t="s">
        <v>505</v>
      </c>
      <c r="C2" s="298"/>
      <c r="D2" s="298"/>
      <c r="E2" s="298"/>
      <c r="F2" s="298"/>
      <c r="G2" s="298"/>
      <c r="H2" s="298"/>
      <c r="I2" s="299"/>
      <c r="J2" s="213" t="s">
        <v>506</v>
      </c>
    </row>
    <row r="3" spans="1:11" ht="9.9499999999999993" customHeight="1" x14ac:dyDescent="0.15">
      <c r="A3" s="282"/>
      <c r="B3" s="311" t="s">
        <v>302</v>
      </c>
      <c r="C3" s="312"/>
      <c r="D3" s="287"/>
      <c r="E3" s="285" t="s">
        <v>30</v>
      </c>
      <c r="F3" s="285"/>
      <c r="G3" s="285"/>
      <c r="H3" s="285"/>
      <c r="I3" s="285"/>
      <c r="J3" s="286" t="s">
        <v>29</v>
      </c>
    </row>
    <row r="4" spans="1:11" ht="9.9499999999999993" customHeight="1" x14ac:dyDescent="0.15">
      <c r="A4" s="282"/>
      <c r="B4" s="284" t="s">
        <v>131</v>
      </c>
      <c r="C4" s="285" t="s">
        <v>31</v>
      </c>
      <c r="D4" s="285"/>
      <c r="E4" s="285" t="s">
        <v>131</v>
      </c>
      <c r="F4" s="288" t="s">
        <v>147</v>
      </c>
      <c r="G4" s="288" t="s">
        <v>33</v>
      </c>
      <c r="H4" s="285" t="s">
        <v>169</v>
      </c>
      <c r="I4" s="285"/>
      <c r="J4" s="286"/>
    </row>
    <row r="5" spans="1:11" ht="54.95" customHeight="1" x14ac:dyDescent="0.15">
      <c r="A5" s="282"/>
      <c r="B5" s="284"/>
      <c r="C5" s="137" t="s">
        <v>172</v>
      </c>
      <c r="D5" s="137" t="s">
        <v>147</v>
      </c>
      <c r="E5" s="285"/>
      <c r="F5" s="289"/>
      <c r="G5" s="289"/>
      <c r="H5" s="137" t="s">
        <v>196</v>
      </c>
      <c r="I5" s="137" t="s">
        <v>173</v>
      </c>
      <c r="J5" s="286"/>
    </row>
    <row r="6" spans="1:11" ht="9.9499999999999993" customHeight="1" x14ac:dyDescent="0.15">
      <c r="A6" s="283"/>
      <c r="B6" s="313" t="s">
        <v>132</v>
      </c>
      <c r="C6" s="314"/>
      <c r="D6" s="138" t="s">
        <v>133</v>
      </c>
      <c r="E6" s="138" t="s">
        <v>132</v>
      </c>
      <c r="F6" s="314" t="s">
        <v>133</v>
      </c>
      <c r="G6" s="314"/>
      <c r="H6" s="138" t="s">
        <v>132</v>
      </c>
      <c r="I6" s="314" t="s">
        <v>133</v>
      </c>
      <c r="J6" s="315"/>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33.577806122448976</v>
      </c>
      <c r="H8" s="147">
        <v>112</v>
      </c>
      <c r="I8" s="149">
        <v>100</v>
      </c>
      <c r="J8" s="149">
        <v>25.862590799031477</v>
      </c>
      <c r="K8" s="119"/>
    </row>
    <row r="9" spans="1:11" ht="12" customHeight="1" x14ac:dyDescent="0.15">
      <c r="A9" s="158" t="s">
        <v>352</v>
      </c>
      <c r="B9" s="147">
        <v>13</v>
      </c>
      <c r="C9" s="148">
        <v>13</v>
      </c>
      <c r="D9" s="149">
        <v>0</v>
      </c>
      <c r="E9" s="147">
        <v>529</v>
      </c>
      <c r="F9" s="149">
        <v>1.1472275334608071</v>
      </c>
      <c r="G9" s="149">
        <v>39.974345125573855</v>
      </c>
      <c r="H9" s="147">
        <v>534</v>
      </c>
      <c r="I9" s="149">
        <v>99.063670411985015</v>
      </c>
      <c r="J9" s="149">
        <v>38.019332949235</v>
      </c>
      <c r="K9" s="119"/>
    </row>
    <row r="10" spans="1:11" ht="12" customHeight="1" x14ac:dyDescent="0.15">
      <c r="A10" s="158" t="s">
        <v>353</v>
      </c>
      <c r="B10" s="147">
        <v>4</v>
      </c>
      <c r="C10" s="148">
        <v>4</v>
      </c>
      <c r="D10" s="149">
        <v>0</v>
      </c>
      <c r="E10" s="147">
        <v>264</v>
      </c>
      <c r="F10" s="149">
        <v>74.83443708609272</v>
      </c>
      <c r="G10" s="149">
        <v>11.634199134199134</v>
      </c>
      <c r="H10" s="147">
        <v>264</v>
      </c>
      <c r="I10" s="149">
        <v>100</v>
      </c>
      <c r="J10" s="149">
        <v>10.023897177549571</v>
      </c>
      <c r="K10" s="119"/>
    </row>
    <row r="11" spans="1:11" ht="12" customHeight="1" x14ac:dyDescent="0.15">
      <c r="A11" s="158" t="s">
        <v>354</v>
      </c>
      <c r="B11" s="147">
        <v>11</v>
      </c>
      <c r="C11" s="148">
        <v>10</v>
      </c>
      <c r="D11" s="149">
        <v>-9.0909090909090935</v>
      </c>
      <c r="E11" s="147">
        <v>335</v>
      </c>
      <c r="F11" s="149">
        <v>-8.9673913043478279</v>
      </c>
      <c r="G11" s="149">
        <v>28.827292110874204</v>
      </c>
      <c r="H11" s="147">
        <v>375</v>
      </c>
      <c r="I11" s="149">
        <v>89.333333333333329</v>
      </c>
      <c r="J11" s="149">
        <v>25.68682013660511</v>
      </c>
      <c r="K11" s="119"/>
    </row>
    <row r="12" spans="1:11" ht="12" customHeight="1" x14ac:dyDescent="0.15">
      <c r="A12" s="158" t="s">
        <v>355</v>
      </c>
      <c r="B12" s="147">
        <v>4</v>
      </c>
      <c r="C12" s="148">
        <v>4</v>
      </c>
      <c r="D12" s="149">
        <v>0</v>
      </c>
      <c r="E12" s="147">
        <v>171</v>
      </c>
      <c r="F12" s="149">
        <v>2.3952095808383262</v>
      </c>
      <c r="G12" s="149">
        <v>44.319131161236427</v>
      </c>
      <c r="H12" s="147">
        <v>171</v>
      </c>
      <c r="I12" s="149">
        <v>100</v>
      </c>
      <c r="J12" s="149">
        <v>29.844384973733767</v>
      </c>
      <c r="K12" s="119"/>
    </row>
    <row r="13" spans="1:11" ht="12" customHeight="1" x14ac:dyDescent="0.15">
      <c r="A13" s="158" t="s">
        <v>356</v>
      </c>
      <c r="B13" s="147">
        <v>5</v>
      </c>
      <c r="C13" s="148">
        <v>4</v>
      </c>
      <c r="D13" s="149" t="s">
        <v>502</v>
      </c>
      <c r="E13" s="147" t="s">
        <v>502</v>
      </c>
      <c r="F13" s="149" t="s">
        <v>502</v>
      </c>
      <c r="G13" s="149" t="s">
        <v>502</v>
      </c>
      <c r="H13" s="147" t="s">
        <v>502</v>
      </c>
      <c r="I13" s="149" t="s">
        <v>502</v>
      </c>
      <c r="J13" s="149" t="s">
        <v>502</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4</v>
      </c>
      <c r="D15" s="149">
        <v>0</v>
      </c>
      <c r="E15" s="147">
        <v>399</v>
      </c>
      <c r="F15" s="149">
        <v>-6.9930069930069862</v>
      </c>
      <c r="G15" s="149">
        <v>36.770497672753308</v>
      </c>
      <c r="H15" s="147">
        <v>531</v>
      </c>
      <c r="I15" s="149">
        <v>75.141242937853107</v>
      </c>
      <c r="J15" s="149">
        <v>32.959843290891286</v>
      </c>
      <c r="K15" s="119"/>
    </row>
    <row r="16" spans="1:11" ht="12" customHeight="1" x14ac:dyDescent="0.15">
      <c r="A16" s="158" t="s">
        <v>358</v>
      </c>
      <c r="B16" s="147">
        <v>3</v>
      </c>
      <c r="C16" s="148">
        <v>3</v>
      </c>
      <c r="D16" s="149">
        <v>0</v>
      </c>
      <c r="E16" s="147">
        <v>131</v>
      </c>
      <c r="F16" s="149">
        <v>-3.6764705882352899</v>
      </c>
      <c r="G16" s="149">
        <v>11.668484187568156</v>
      </c>
      <c r="H16" s="147">
        <v>136</v>
      </c>
      <c r="I16" s="149">
        <v>96.32352941176471</v>
      </c>
      <c r="J16" s="149">
        <v>10.940499040307101</v>
      </c>
      <c r="K16" s="119"/>
    </row>
    <row r="17" spans="1:11" ht="12" customHeight="1" x14ac:dyDescent="0.15">
      <c r="A17" s="158" t="s">
        <v>359</v>
      </c>
      <c r="B17" s="147">
        <v>3</v>
      </c>
      <c r="C17" s="148">
        <v>3</v>
      </c>
      <c r="D17" s="149">
        <v>0</v>
      </c>
      <c r="E17" s="147">
        <v>159</v>
      </c>
      <c r="F17" s="149">
        <v>-1.2422360248447148</v>
      </c>
      <c r="G17" s="149">
        <v>3.3243486073674751</v>
      </c>
      <c r="H17" s="147">
        <v>161</v>
      </c>
      <c r="I17" s="149">
        <v>98.757763975155271</v>
      </c>
      <c r="J17" s="149">
        <v>3.2299057502912212</v>
      </c>
      <c r="K17" s="119"/>
    </row>
    <row r="18" spans="1:11" ht="12" customHeight="1" x14ac:dyDescent="0.15">
      <c r="A18" s="158" t="s">
        <v>360</v>
      </c>
      <c r="B18" s="147">
        <v>3</v>
      </c>
      <c r="C18" s="148">
        <v>3</v>
      </c>
      <c r="D18" s="149">
        <v>0</v>
      </c>
      <c r="E18" s="147">
        <v>57</v>
      </c>
      <c r="F18" s="149">
        <v>0</v>
      </c>
      <c r="G18" s="149">
        <v>5.8897243107769421</v>
      </c>
      <c r="H18" s="147">
        <v>57</v>
      </c>
      <c r="I18" s="149">
        <v>100</v>
      </c>
      <c r="J18" s="149">
        <v>6.0606060606060606</v>
      </c>
      <c r="K18" s="119"/>
    </row>
    <row r="19" spans="1:11" ht="12" customHeight="1" x14ac:dyDescent="0.15">
      <c r="A19" s="158" t="s">
        <v>361</v>
      </c>
      <c r="B19" s="147">
        <v>7</v>
      </c>
      <c r="C19" s="148">
        <v>7</v>
      </c>
      <c r="D19" s="149">
        <v>0</v>
      </c>
      <c r="E19" s="147">
        <v>341</v>
      </c>
      <c r="F19" s="149">
        <v>-0.29239766081870755</v>
      </c>
      <c r="G19" s="149">
        <v>32.163803937997486</v>
      </c>
      <c r="H19" s="147">
        <v>343</v>
      </c>
      <c r="I19" s="149">
        <v>99.416909620991262</v>
      </c>
      <c r="J19" s="149">
        <v>26.780655102142255</v>
      </c>
      <c r="K19" s="119"/>
    </row>
    <row r="20" spans="1:11" ht="12" customHeight="1" x14ac:dyDescent="0.15">
      <c r="A20" s="158" t="s">
        <v>362</v>
      </c>
      <c r="B20" s="147">
        <v>24</v>
      </c>
      <c r="C20" s="148">
        <v>21</v>
      </c>
      <c r="D20" s="149">
        <v>-16</v>
      </c>
      <c r="E20" s="147">
        <v>993</v>
      </c>
      <c r="F20" s="149">
        <v>-20.623501199040774</v>
      </c>
      <c r="G20" s="149">
        <v>27.691348059000514</v>
      </c>
      <c r="H20" s="147">
        <v>1357</v>
      </c>
      <c r="I20" s="149">
        <v>73.176123802505515</v>
      </c>
      <c r="J20" s="149">
        <v>24.181125833519996</v>
      </c>
      <c r="K20" s="119"/>
    </row>
    <row r="21" spans="1:11" ht="12" customHeight="1" x14ac:dyDescent="0.15">
      <c r="A21" s="158" t="s">
        <v>363</v>
      </c>
      <c r="B21" s="147">
        <v>4</v>
      </c>
      <c r="C21" s="148">
        <v>3</v>
      </c>
      <c r="D21" s="149">
        <v>-25</v>
      </c>
      <c r="E21" s="147">
        <v>97</v>
      </c>
      <c r="F21" s="149">
        <v>-35.761589403973517</v>
      </c>
      <c r="G21" s="149">
        <v>5.9543230016313213</v>
      </c>
      <c r="H21" s="147">
        <v>151</v>
      </c>
      <c r="I21" s="149">
        <v>64.238410596026483</v>
      </c>
      <c r="J21" s="149">
        <v>6.5396592782560905</v>
      </c>
      <c r="K21" s="119"/>
    </row>
    <row r="22" spans="1:11" ht="12" customHeight="1" x14ac:dyDescent="0.15">
      <c r="A22" s="158" t="s">
        <v>364</v>
      </c>
      <c r="B22" s="147">
        <v>7</v>
      </c>
      <c r="C22" s="148">
        <v>5</v>
      </c>
      <c r="D22" s="149">
        <v>0</v>
      </c>
      <c r="E22" s="147">
        <v>164</v>
      </c>
      <c r="F22" s="149">
        <v>-10.382513661202182</v>
      </c>
      <c r="G22" s="149">
        <v>41.485191637630663</v>
      </c>
      <c r="H22" s="147">
        <v>267</v>
      </c>
      <c r="I22" s="149">
        <v>61.423220973782769</v>
      </c>
      <c r="J22" s="149">
        <v>39.510128152128985</v>
      </c>
      <c r="K22" s="119"/>
    </row>
    <row r="23" spans="1:11" ht="12" customHeight="1" x14ac:dyDescent="0.15">
      <c r="A23" s="158" t="s">
        <v>365</v>
      </c>
      <c r="B23" s="147">
        <v>5</v>
      </c>
      <c r="C23" s="148">
        <v>5</v>
      </c>
      <c r="D23" s="149">
        <v>0</v>
      </c>
      <c r="E23" s="147">
        <v>129</v>
      </c>
      <c r="F23" s="149">
        <v>-3.0075187969924855</v>
      </c>
      <c r="G23" s="149">
        <v>10.603543743078626</v>
      </c>
      <c r="H23" s="147">
        <v>135</v>
      </c>
      <c r="I23" s="149">
        <v>95.555555555555557</v>
      </c>
      <c r="J23" s="149">
        <v>9.8935750886874256</v>
      </c>
      <c r="K23" s="119"/>
    </row>
    <row r="24" spans="1:11" ht="12" customHeight="1" x14ac:dyDescent="0.15">
      <c r="A24" s="158" t="s">
        <v>498</v>
      </c>
      <c r="B24" s="147">
        <v>5</v>
      </c>
      <c r="C24" s="148">
        <v>4</v>
      </c>
      <c r="D24" s="149">
        <v>0</v>
      </c>
      <c r="E24" s="147">
        <v>93</v>
      </c>
      <c r="F24" s="149">
        <v>-2.1052631578947398</v>
      </c>
      <c r="G24" s="149">
        <v>23.118279569892472</v>
      </c>
      <c r="H24" s="147">
        <v>125</v>
      </c>
      <c r="I24" s="149">
        <v>74.400000000000006</v>
      </c>
      <c r="J24" s="149">
        <v>22.545000891106753</v>
      </c>
      <c r="K24" s="119"/>
    </row>
    <row r="25" spans="1:11" ht="12" customHeight="1" x14ac:dyDescent="0.15">
      <c r="A25" s="158" t="s">
        <v>499</v>
      </c>
      <c r="B25" s="147">
        <v>6</v>
      </c>
      <c r="C25" s="148">
        <v>6</v>
      </c>
      <c r="D25" s="149">
        <v>0</v>
      </c>
      <c r="E25" s="147">
        <v>175</v>
      </c>
      <c r="F25" s="149">
        <v>-0.56818181818181301</v>
      </c>
      <c r="G25" s="149">
        <v>13.36734693877551</v>
      </c>
      <c r="H25" s="147">
        <v>177</v>
      </c>
      <c r="I25" s="149">
        <v>98.870056497175142</v>
      </c>
      <c r="J25" s="149">
        <v>11.389830508474576</v>
      </c>
      <c r="K25" s="119"/>
    </row>
    <row r="26" spans="1:11" s="123" customFormat="1" ht="17.100000000000001" customHeight="1" x14ac:dyDescent="0.15">
      <c r="A26" s="126" t="s">
        <v>78</v>
      </c>
      <c r="B26" s="125"/>
      <c r="C26" s="127"/>
      <c r="D26" s="125"/>
      <c r="E26" s="127"/>
      <c r="F26" s="127"/>
      <c r="G26" s="125"/>
      <c r="H26" s="127"/>
      <c r="I26" s="125"/>
      <c r="J26" s="127"/>
      <c r="K26" s="127"/>
    </row>
    <row r="27" spans="1:11" ht="12" customHeight="1" x14ac:dyDescent="0.15">
      <c r="A27" s="158" t="s">
        <v>366</v>
      </c>
      <c r="B27" s="147">
        <v>9</v>
      </c>
      <c r="C27" s="148">
        <v>9</v>
      </c>
      <c r="D27" s="149">
        <v>0</v>
      </c>
      <c r="E27" s="147">
        <v>638</v>
      </c>
      <c r="F27" s="149">
        <v>-0.46801872074883022</v>
      </c>
      <c r="G27" s="149">
        <v>88.423645320197039</v>
      </c>
      <c r="H27" s="147">
        <v>643</v>
      </c>
      <c r="I27" s="149">
        <v>99.222395023328147</v>
      </c>
      <c r="J27" s="149">
        <v>85.694081229652568</v>
      </c>
      <c r="K27" s="119"/>
    </row>
    <row r="28" spans="1:11" ht="12" customHeight="1" x14ac:dyDescent="0.15">
      <c r="A28" s="158" t="s">
        <v>367</v>
      </c>
      <c r="B28" s="147">
        <v>5</v>
      </c>
      <c r="C28" s="148">
        <v>5</v>
      </c>
      <c r="D28" s="149">
        <v>25</v>
      </c>
      <c r="E28" s="147">
        <v>218</v>
      </c>
      <c r="F28" s="149">
        <v>14.136125654450268</v>
      </c>
      <c r="G28" s="149">
        <v>13.499344692005241</v>
      </c>
      <c r="H28" s="147">
        <v>225</v>
      </c>
      <c r="I28" s="149">
        <v>96.888888888888886</v>
      </c>
      <c r="J28" s="149">
        <v>12.840497559439459</v>
      </c>
      <c r="K28" s="119"/>
    </row>
    <row r="29" spans="1:11" ht="12" customHeight="1" x14ac:dyDescent="0.15">
      <c r="A29" s="158" t="s">
        <v>368</v>
      </c>
      <c r="B29" s="147">
        <v>3</v>
      </c>
      <c r="C29" s="148">
        <v>3</v>
      </c>
      <c r="D29" s="149">
        <v>0</v>
      </c>
      <c r="E29" s="147">
        <v>86</v>
      </c>
      <c r="F29" s="149">
        <v>0</v>
      </c>
      <c r="G29" s="149">
        <v>11.046511627906977</v>
      </c>
      <c r="H29" s="147">
        <v>86</v>
      </c>
      <c r="I29" s="149">
        <v>100</v>
      </c>
      <c r="J29" s="149">
        <v>10.11036657469452</v>
      </c>
      <c r="K29" s="119"/>
    </row>
    <row r="30" spans="1:11" s="123" customFormat="1" ht="17.100000000000001" customHeight="1" x14ac:dyDescent="0.15">
      <c r="A30" s="126" t="s">
        <v>79</v>
      </c>
      <c r="B30" s="125"/>
      <c r="C30" s="127"/>
      <c r="D30" s="125"/>
      <c r="E30" s="127"/>
      <c r="F30" s="127"/>
      <c r="G30" s="125"/>
      <c r="H30" s="127"/>
      <c r="I30" s="125"/>
      <c r="J30" s="127"/>
      <c r="K30" s="127"/>
    </row>
    <row r="31" spans="1:11" ht="12" customHeight="1" x14ac:dyDescent="0.15">
      <c r="A31" s="158" t="s">
        <v>369</v>
      </c>
      <c r="B31" s="147">
        <v>6</v>
      </c>
      <c r="C31" s="148">
        <v>6</v>
      </c>
      <c r="D31" s="149">
        <v>0</v>
      </c>
      <c r="E31" s="147">
        <v>366</v>
      </c>
      <c r="F31" s="149">
        <v>0</v>
      </c>
      <c r="G31" s="149">
        <v>57.96252927400468</v>
      </c>
      <c r="H31" s="147">
        <v>366</v>
      </c>
      <c r="I31" s="149">
        <v>100</v>
      </c>
      <c r="J31" s="149">
        <v>53.843660276002595</v>
      </c>
      <c r="K31" s="119"/>
    </row>
    <row r="32" spans="1:11" ht="12" customHeight="1" x14ac:dyDescent="0.15">
      <c r="A32" s="158" t="s">
        <v>370</v>
      </c>
      <c r="B32" s="147">
        <v>7</v>
      </c>
      <c r="C32" s="148">
        <v>7</v>
      </c>
      <c r="D32" s="149">
        <v>16.666666666666671</v>
      </c>
      <c r="E32" s="147">
        <v>191</v>
      </c>
      <c r="F32" s="149">
        <v>15.060240963855421</v>
      </c>
      <c r="G32" s="149">
        <v>11.593118922961855</v>
      </c>
      <c r="H32" s="147">
        <v>191</v>
      </c>
      <c r="I32" s="149">
        <v>100</v>
      </c>
      <c r="J32" s="149">
        <v>10.529133577228517</v>
      </c>
      <c r="K32" s="119"/>
    </row>
    <row r="33" spans="1:11" ht="12" customHeight="1" x14ac:dyDescent="0.15">
      <c r="A33" s="158" t="s">
        <v>419</v>
      </c>
      <c r="B33" s="147">
        <v>4</v>
      </c>
      <c r="C33" s="148">
        <v>4</v>
      </c>
      <c r="D33" s="149">
        <v>0</v>
      </c>
      <c r="E33" s="147">
        <v>217</v>
      </c>
      <c r="F33" s="149">
        <v>0.93023255813953654</v>
      </c>
      <c r="G33" s="149">
        <v>9.8090849242922982</v>
      </c>
      <c r="H33" s="147">
        <v>217</v>
      </c>
      <c r="I33" s="149">
        <v>100</v>
      </c>
      <c r="J33" s="149">
        <v>9.5133952979770378</v>
      </c>
      <c r="K33" s="119"/>
    </row>
    <row r="34" spans="1:11" ht="12" customHeight="1" x14ac:dyDescent="0.15">
      <c r="A34" s="158" t="s">
        <v>371</v>
      </c>
      <c r="B34" s="147">
        <v>3</v>
      </c>
      <c r="C34" s="148">
        <v>3</v>
      </c>
      <c r="D34" s="149">
        <v>0</v>
      </c>
      <c r="E34" s="147">
        <v>112</v>
      </c>
      <c r="F34" s="149">
        <v>0</v>
      </c>
      <c r="G34" s="149">
        <v>19.706632653061224</v>
      </c>
      <c r="H34" s="147">
        <v>142</v>
      </c>
      <c r="I34" s="149">
        <v>78.873239436619713</v>
      </c>
      <c r="J34" s="149">
        <v>20.051452784503631</v>
      </c>
      <c r="K34" s="119"/>
    </row>
    <row r="35" spans="1:11" ht="12" customHeight="1" x14ac:dyDescent="0.15">
      <c r="A35" s="158" t="s">
        <v>372</v>
      </c>
      <c r="B35" s="147">
        <v>6</v>
      </c>
      <c r="C35" s="148">
        <v>4</v>
      </c>
      <c r="D35" s="149">
        <v>-20</v>
      </c>
      <c r="E35" s="147">
        <v>146</v>
      </c>
      <c r="F35" s="149">
        <v>-7.5949367088607573</v>
      </c>
      <c r="G35" s="149">
        <v>15.596562184024268</v>
      </c>
      <c r="H35" s="147">
        <v>172</v>
      </c>
      <c r="I35" s="149">
        <v>84.883720930232556</v>
      </c>
      <c r="J35" s="149">
        <v>14.324178782983306</v>
      </c>
      <c r="K35" s="119"/>
    </row>
    <row r="36" spans="1:11" ht="12" customHeight="1" x14ac:dyDescent="0.15">
      <c r="A36" s="158" t="s">
        <v>413</v>
      </c>
      <c r="B36" s="147">
        <v>3</v>
      </c>
      <c r="C36" s="148">
        <v>3</v>
      </c>
      <c r="D36" s="149" t="s">
        <v>502</v>
      </c>
      <c r="E36" s="147" t="s">
        <v>502</v>
      </c>
      <c r="F36" s="149" t="s">
        <v>502</v>
      </c>
      <c r="G36" s="149" t="s">
        <v>502</v>
      </c>
      <c r="H36" s="147" t="s">
        <v>502</v>
      </c>
      <c r="I36" s="149" t="s">
        <v>502</v>
      </c>
      <c r="J36" s="149" t="s">
        <v>502</v>
      </c>
      <c r="K36" s="119"/>
    </row>
    <row r="37" spans="1:11" ht="12" customHeight="1" x14ac:dyDescent="0.15">
      <c r="A37" s="158" t="s">
        <v>373</v>
      </c>
      <c r="B37" s="147">
        <v>10</v>
      </c>
      <c r="C37" s="148">
        <v>7</v>
      </c>
      <c r="D37" s="149">
        <v>40</v>
      </c>
      <c r="E37" s="147">
        <v>199</v>
      </c>
      <c r="F37" s="149">
        <v>29.220779220779207</v>
      </c>
      <c r="G37" s="149">
        <v>12.832017229002155</v>
      </c>
      <c r="H37" s="147">
        <v>438</v>
      </c>
      <c r="I37" s="149">
        <v>45.433789954337897</v>
      </c>
      <c r="J37" s="149">
        <v>7.8698577633932372</v>
      </c>
      <c r="K37" s="119"/>
    </row>
    <row r="38" spans="1:11" ht="12" customHeight="1" x14ac:dyDescent="0.15">
      <c r="A38" s="158" t="s">
        <v>501</v>
      </c>
      <c r="B38" s="147">
        <v>5</v>
      </c>
      <c r="C38" s="148">
        <v>5</v>
      </c>
      <c r="D38" s="149">
        <v>66.666666666666657</v>
      </c>
      <c r="E38" s="147">
        <v>98</v>
      </c>
      <c r="F38" s="149">
        <v>50.769230769230774</v>
      </c>
      <c r="G38" s="149">
        <v>4.2904290429042904</v>
      </c>
      <c r="H38" s="147">
        <v>98</v>
      </c>
      <c r="I38" s="149">
        <v>100</v>
      </c>
      <c r="J38" s="149">
        <v>3.1940063091482651</v>
      </c>
      <c r="K38" s="119"/>
    </row>
    <row r="39" spans="1:11" s="123" customFormat="1" ht="17.100000000000001" customHeight="1" x14ac:dyDescent="0.15">
      <c r="A39" s="126" t="s">
        <v>182</v>
      </c>
      <c r="B39" s="125"/>
      <c r="C39" s="127"/>
      <c r="D39" s="125"/>
      <c r="E39" s="127"/>
      <c r="F39" s="127"/>
      <c r="G39" s="125"/>
      <c r="H39" s="127"/>
      <c r="I39" s="125"/>
      <c r="J39" s="127"/>
      <c r="K39" s="127"/>
    </row>
    <row r="40" spans="1:11" ht="12" customHeight="1" x14ac:dyDescent="0.15">
      <c r="A40" s="158" t="s">
        <v>414</v>
      </c>
      <c r="B40" s="147">
        <v>4</v>
      </c>
      <c r="C40" s="148">
        <v>3</v>
      </c>
      <c r="D40" s="149">
        <v>0</v>
      </c>
      <c r="E40" s="147">
        <v>86</v>
      </c>
      <c r="F40" s="149">
        <v>3.6144578313252964</v>
      </c>
      <c r="G40" s="149">
        <v>24.958471760797345</v>
      </c>
      <c r="H40" s="147">
        <v>118</v>
      </c>
      <c r="I40" s="149">
        <v>72.881355932203391</v>
      </c>
      <c r="J40" s="149">
        <v>25.620811982656683</v>
      </c>
      <c r="K40" s="119"/>
    </row>
    <row r="41" spans="1:11" ht="12" customHeight="1" x14ac:dyDescent="0.15">
      <c r="A41" s="158" t="s">
        <v>374</v>
      </c>
      <c r="B41" s="147">
        <v>7</v>
      </c>
      <c r="C41" s="148">
        <v>5</v>
      </c>
      <c r="D41" s="149">
        <v>0</v>
      </c>
      <c r="E41" s="147">
        <v>125</v>
      </c>
      <c r="F41" s="149">
        <v>0</v>
      </c>
      <c r="G41" s="149">
        <v>18.171428571428571</v>
      </c>
      <c r="H41" s="147">
        <v>194</v>
      </c>
      <c r="I41" s="149">
        <v>64.432989690721655</v>
      </c>
      <c r="J41" s="149">
        <v>17.27457627118644</v>
      </c>
      <c r="K41" s="119"/>
    </row>
    <row r="42" spans="1:11" ht="12" customHeight="1" x14ac:dyDescent="0.15">
      <c r="A42" s="158" t="s">
        <v>375</v>
      </c>
      <c r="B42" s="147">
        <v>3</v>
      </c>
      <c r="C42" s="148">
        <v>3</v>
      </c>
      <c r="D42" s="149">
        <v>0</v>
      </c>
      <c r="E42" s="147">
        <v>74</v>
      </c>
      <c r="F42" s="149">
        <v>5.7142857142857082</v>
      </c>
      <c r="G42" s="149">
        <v>7.9633204633204624</v>
      </c>
      <c r="H42" s="147">
        <v>74</v>
      </c>
      <c r="I42" s="149">
        <v>100</v>
      </c>
      <c r="J42" s="149">
        <v>8.5337105139085345</v>
      </c>
      <c r="K42" s="119"/>
    </row>
    <row r="43" spans="1:11" ht="12" customHeight="1" x14ac:dyDescent="0.15">
      <c r="A43" s="158" t="s">
        <v>376</v>
      </c>
      <c r="B43" s="147">
        <v>6</v>
      </c>
      <c r="C43" s="148">
        <v>6</v>
      </c>
      <c r="D43" s="149">
        <v>0</v>
      </c>
      <c r="E43" s="147">
        <v>542</v>
      </c>
      <c r="F43" s="149">
        <v>-11.726384364820845</v>
      </c>
      <c r="G43" s="149">
        <v>25.54691618344755</v>
      </c>
      <c r="H43" s="147">
        <v>616</v>
      </c>
      <c r="I43" s="149">
        <v>87.987012987012989</v>
      </c>
      <c r="J43" s="149">
        <v>25.170429670398399</v>
      </c>
      <c r="K43" s="119"/>
    </row>
    <row r="44" spans="1:11" s="123" customFormat="1" ht="17.100000000000001" customHeight="1" x14ac:dyDescent="0.15">
      <c r="A44" s="126" t="s">
        <v>80</v>
      </c>
      <c r="B44" s="125"/>
      <c r="C44" s="127"/>
      <c r="D44" s="125"/>
      <c r="E44" s="127"/>
      <c r="F44" s="127"/>
      <c r="G44" s="125"/>
      <c r="H44" s="127"/>
      <c r="I44" s="125"/>
      <c r="J44" s="127"/>
      <c r="K44" s="127"/>
    </row>
    <row r="45" spans="1:11" ht="12" customHeight="1" x14ac:dyDescent="0.15">
      <c r="A45" s="158" t="s">
        <v>377</v>
      </c>
      <c r="B45" s="147">
        <v>7</v>
      </c>
      <c r="C45" s="148">
        <v>7</v>
      </c>
      <c r="D45" s="149">
        <v>16.666666666666671</v>
      </c>
      <c r="E45" s="147">
        <v>360</v>
      </c>
      <c r="F45" s="149">
        <v>5.571847507331384</v>
      </c>
      <c r="G45" s="149">
        <v>20.898203592814372</v>
      </c>
      <c r="H45" s="147">
        <v>369</v>
      </c>
      <c r="I45" s="149">
        <v>97.560975609756099</v>
      </c>
      <c r="J45" s="149">
        <v>19.552621580547115</v>
      </c>
      <c r="K45" s="148"/>
    </row>
    <row r="46" spans="1:11" ht="12" customHeight="1" x14ac:dyDescent="0.15">
      <c r="A46" s="158" t="s">
        <v>378</v>
      </c>
      <c r="B46" s="147">
        <v>5</v>
      </c>
      <c r="C46" s="148">
        <v>3</v>
      </c>
      <c r="D46" s="149">
        <v>-25</v>
      </c>
      <c r="E46" s="147">
        <v>45</v>
      </c>
      <c r="F46" s="149">
        <v>-30.769230769230774</v>
      </c>
      <c r="G46" s="149">
        <v>9.6825396825396837</v>
      </c>
      <c r="H46" s="147">
        <v>75</v>
      </c>
      <c r="I46" s="149">
        <v>60</v>
      </c>
      <c r="J46" s="149">
        <v>11.224105461393597</v>
      </c>
      <c r="K46" s="148"/>
    </row>
    <row r="47" spans="1:11" ht="12" customHeight="1" x14ac:dyDescent="0.15">
      <c r="A47" s="158" t="s">
        <v>379</v>
      </c>
      <c r="B47" s="147">
        <v>4</v>
      </c>
      <c r="C47" s="148">
        <v>4</v>
      </c>
      <c r="D47" s="149">
        <v>0</v>
      </c>
      <c r="E47" s="147">
        <v>110</v>
      </c>
      <c r="F47" s="149">
        <v>0</v>
      </c>
      <c r="G47" s="149">
        <v>22.142857142857142</v>
      </c>
      <c r="H47" s="147">
        <v>110</v>
      </c>
      <c r="I47" s="149">
        <v>100</v>
      </c>
      <c r="J47" s="149">
        <v>20.046224961479197</v>
      </c>
      <c r="K47" s="148"/>
    </row>
    <row r="48" spans="1:11" ht="20.100000000000001" customHeight="1" x14ac:dyDescent="0.15">
      <c r="A48" s="132" t="s">
        <v>44</v>
      </c>
    </row>
    <row r="49" spans="1:11" ht="9.9499999999999993" customHeight="1" x14ac:dyDescent="0.15">
      <c r="A49" s="310" t="s">
        <v>194</v>
      </c>
      <c r="B49" s="310"/>
      <c r="C49" s="310"/>
      <c r="D49" s="310"/>
      <c r="E49" s="310"/>
      <c r="F49" s="310"/>
      <c r="G49" s="310"/>
      <c r="H49" s="310"/>
      <c r="I49" s="310"/>
      <c r="J49" s="310"/>
      <c r="K49" s="1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50" t="s">
        <v>436</v>
      </c>
      <c r="B1" s="250"/>
      <c r="C1" s="250"/>
      <c r="D1" s="250"/>
      <c r="E1" s="250"/>
      <c r="F1" s="250"/>
      <c r="G1" s="250"/>
      <c r="H1" s="250"/>
      <c r="I1" s="250"/>
      <c r="J1" s="250"/>
    </row>
    <row r="2" spans="1:10" ht="20.100000000000001" customHeight="1" x14ac:dyDescent="0.15">
      <c r="A2" s="267" t="s">
        <v>14</v>
      </c>
      <c r="B2" s="297" t="s">
        <v>505</v>
      </c>
      <c r="C2" s="298"/>
      <c r="D2" s="298"/>
      <c r="E2" s="298"/>
      <c r="F2" s="298"/>
      <c r="G2" s="298"/>
      <c r="H2" s="298"/>
      <c r="I2" s="299"/>
      <c r="J2" s="214" t="s">
        <v>506</v>
      </c>
    </row>
    <row r="3" spans="1:10" ht="9.9499999999999993" customHeight="1" x14ac:dyDescent="0.15">
      <c r="A3" s="268"/>
      <c r="B3" s="291" t="s">
        <v>302</v>
      </c>
      <c r="C3" s="300"/>
      <c r="D3" s="292"/>
      <c r="E3" s="270" t="s">
        <v>30</v>
      </c>
      <c r="F3" s="270"/>
      <c r="G3" s="270"/>
      <c r="H3" s="270"/>
      <c r="I3" s="270"/>
      <c r="J3" s="271" t="s">
        <v>29</v>
      </c>
    </row>
    <row r="4" spans="1:10" ht="9.9499999999999993" customHeight="1" x14ac:dyDescent="0.15">
      <c r="A4" s="268"/>
      <c r="B4" s="304" t="s">
        <v>131</v>
      </c>
      <c r="C4" s="270" t="s">
        <v>31</v>
      </c>
      <c r="D4" s="270"/>
      <c r="E4" s="270" t="s">
        <v>131</v>
      </c>
      <c r="F4" s="295" t="s">
        <v>147</v>
      </c>
      <c r="G4" s="295" t="s">
        <v>33</v>
      </c>
      <c r="H4" s="270" t="s">
        <v>169</v>
      </c>
      <c r="I4" s="270"/>
      <c r="J4" s="271"/>
    </row>
    <row r="5" spans="1:10" ht="54.95" customHeight="1" x14ac:dyDescent="0.15">
      <c r="A5" s="268"/>
      <c r="B5" s="304"/>
      <c r="C5" s="16" t="s">
        <v>172</v>
      </c>
      <c r="D5" s="16" t="s">
        <v>147</v>
      </c>
      <c r="E5" s="270"/>
      <c r="F5" s="296"/>
      <c r="G5" s="296"/>
      <c r="H5" s="16" t="s">
        <v>196</v>
      </c>
      <c r="I5" s="16" t="s">
        <v>173</v>
      </c>
      <c r="J5" s="271"/>
    </row>
    <row r="6" spans="1:10" ht="9.9499999999999993" customHeight="1" x14ac:dyDescent="0.15">
      <c r="A6" s="269"/>
      <c r="B6" s="301" t="s">
        <v>132</v>
      </c>
      <c r="C6" s="302"/>
      <c r="D6" s="18" t="s">
        <v>133</v>
      </c>
      <c r="E6" s="18" t="s">
        <v>132</v>
      </c>
      <c r="F6" s="302" t="s">
        <v>133</v>
      </c>
      <c r="G6" s="302"/>
      <c r="H6" s="18" t="s">
        <v>132</v>
      </c>
      <c r="I6" s="302" t="s">
        <v>133</v>
      </c>
      <c r="J6" s="303"/>
    </row>
    <row r="7" spans="1:10" s="3" customFormat="1" ht="35.1" customHeight="1" x14ac:dyDescent="0.15">
      <c r="A7" s="166" t="s">
        <v>377</v>
      </c>
      <c r="B7" s="144">
        <v>7</v>
      </c>
      <c r="C7" s="144">
        <v>7</v>
      </c>
      <c r="D7" s="142">
        <v>16.666666666666671</v>
      </c>
      <c r="E7" s="141">
        <v>360</v>
      </c>
      <c r="F7" s="142">
        <v>5.571847507331384</v>
      </c>
      <c r="G7" s="142">
        <v>20.898203592814372</v>
      </c>
      <c r="H7" s="141">
        <v>369</v>
      </c>
      <c r="I7" s="142">
        <v>97.560975609756099</v>
      </c>
      <c r="J7" s="142">
        <v>19.552621580547115</v>
      </c>
    </row>
    <row r="8" spans="1:10" s="3" customFormat="1" ht="20.100000000000001" customHeight="1" x14ac:dyDescent="0.15">
      <c r="A8" s="109" t="s">
        <v>346</v>
      </c>
      <c r="B8" s="144">
        <v>3</v>
      </c>
      <c r="C8" s="144">
        <v>3</v>
      </c>
      <c r="D8" s="142">
        <v>0</v>
      </c>
      <c r="E8" s="141">
        <v>418</v>
      </c>
      <c r="F8" s="142">
        <v>0</v>
      </c>
      <c r="G8" s="142">
        <v>20.104237867395764</v>
      </c>
      <c r="H8" s="141">
        <v>418</v>
      </c>
      <c r="I8" s="142">
        <v>100</v>
      </c>
      <c r="J8" s="142">
        <v>20.428189116859947</v>
      </c>
    </row>
    <row r="9" spans="1:10" s="3" customFormat="1" ht="20.100000000000001" customHeight="1" x14ac:dyDescent="0.15">
      <c r="A9" s="109" t="s">
        <v>343</v>
      </c>
      <c r="B9" s="144">
        <v>13</v>
      </c>
      <c r="C9" s="144">
        <v>11</v>
      </c>
      <c r="D9" s="142">
        <v>0</v>
      </c>
      <c r="E9" s="141">
        <v>457</v>
      </c>
      <c r="F9" s="142">
        <v>-3.1779661016949206</v>
      </c>
      <c r="G9" s="142">
        <v>27.422632072522664</v>
      </c>
      <c r="H9" s="141">
        <v>527</v>
      </c>
      <c r="I9" s="142">
        <v>86.717267552182165</v>
      </c>
      <c r="J9" s="142">
        <v>26.154359678077366</v>
      </c>
    </row>
    <row r="10" spans="1:10" s="3" customFormat="1" ht="20.100000000000001" customHeight="1" x14ac:dyDescent="0.15">
      <c r="A10" s="109" t="s">
        <v>316</v>
      </c>
      <c r="B10" s="144">
        <v>11</v>
      </c>
      <c r="C10" s="144">
        <v>11</v>
      </c>
      <c r="D10" s="142">
        <v>0</v>
      </c>
      <c r="E10" s="141">
        <v>831</v>
      </c>
      <c r="F10" s="142">
        <v>-0.2400960384153592</v>
      </c>
      <c r="G10" s="142">
        <v>55.036960632628507</v>
      </c>
      <c r="H10" s="141">
        <v>835</v>
      </c>
      <c r="I10" s="142">
        <v>99.52095808383234</v>
      </c>
      <c r="J10" s="142">
        <v>48.573293356992799</v>
      </c>
    </row>
    <row r="11" spans="1:10" s="3" customFormat="1" ht="20.100000000000001" customHeight="1" x14ac:dyDescent="0.15">
      <c r="A11" s="109" t="s">
        <v>381</v>
      </c>
      <c r="B11" s="144">
        <v>30</v>
      </c>
      <c r="C11" s="144">
        <v>30</v>
      </c>
      <c r="D11" s="142">
        <v>3.448275862068968</v>
      </c>
      <c r="E11" s="141">
        <v>2058</v>
      </c>
      <c r="F11" s="142">
        <v>0.9318293281020118</v>
      </c>
      <c r="G11" s="142">
        <v>32.576704151048176</v>
      </c>
      <c r="H11" s="141">
        <v>2078</v>
      </c>
      <c r="I11" s="142">
        <v>99.037536092396536</v>
      </c>
      <c r="J11" s="142">
        <v>29.535875481215985</v>
      </c>
    </row>
    <row r="12" spans="1:10" s="3" customFormat="1" ht="20.100000000000001" customHeight="1" x14ac:dyDescent="0.15">
      <c r="A12" s="109" t="s">
        <v>382</v>
      </c>
      <c r="B12" s="144">
        <v>68</v>
      </c>
      <c r="C12" s="144">
        <v>66</v>
      </c>
      <c r="D12" s="142">
        <v>1.538461538461533</v>
      </c>
      <c r="E12" s="141">
        <v>5220</v>
      </c>
      <c r="F12" s="142">
        <v>1.1627906976744242</v>
      </c>
      <c r="G12" s="142">
        <v>35.68316695825186</v>
      </c>
      <c r="H12" s="141">
        <v>5527</v>
      </c>
      <c r="I12" s="142">
        <v>94.445449611000541</v>
      </c>
      <c r="J12" s="142">
        <v>32.621709269401471</v>
      </c>
    </row>
    <row r="13" spans="1:10" s="3" customFormat="1" ht="20.100000000000001" customHeight="1" x14ac:dyDescent="0.15">
      <c r="A13" s="109" t="s">
        <v>383</v>
      </c>
      <c r="B13" s="144">
        <v>15</v>
      </c>
      <c r="C13" s="144">
        <v>15</v>
      </c>
      <c r="D13" s="142">
        <v>-6.25</v>
      </c>
      <c r="E13" s="141">
        <v>1201</v>
      </c>
      <c r="F13" s="142">
        <v>-4.1500399042298426</v>
      </c>
      <c r="G13" s="142">
        <v>32.622466216216218</v>
      </c>
      <c r="H13" s="141">
        <v>1203</v>
      </c>
      <c r="I13" s="142">
        <v>99.833748960931004</v>
      </c>
      <c r="J13" s="142">
        <v>31.960078580954153</v>
      </c>
    </row>
    <row r="14" spans="1:10" s="3" customFormat="1" ht="20.100000000000001" customHeight="1" x14ac:dyDescent="0.15">
      <c r="A14" s="109" t="s">
        <v>330</v>
      </c>
      <c r="B14" s="144">
        <v>15</v>
      </c>
      <c r="C14" s="144">
        <v>15</v>
      </c>
      <c r="D14" s="142">
        <v>0</v>
      </c>
      <c r="E14" s="141">
        <v>1038</v>
      </c>
      <c r="F14" s="142">
        <v>-1.0486177311725413</v>
      </c>
      <c r="G14" s="142">
        <v>29.826441709307151</v>
      </c>
      <c r="H14" s="141">
        <v>1054</v>
      </c>
      <c r="I14" s="142">
        <v>98.481973434535107</v>
      </c>
      <c r="J14" s="142">
        <v>30.775379696243004</v>
      </c>
    </row>
    <row r="15" spans="1:10" s="3" customFormat="1" ht="20.100000000000001" customHeight="1" x14ac:dyDescent="0.15">
      <c r="A15" s="109" t="s">
        <v>345</v>
      </c>
      <c r="B15" s="144">
        <v>30</v>
      </c>
      <c r="C15" s="144">
        <v>29</v>
      </c>
      <c r="D15" s="142">
        <v>3.5714285714285694</v>
      </c>
      <c r="E15" s="141">
        <v>1361</v>
      </c>
      <c r="F15" s="142">
        <v>-1.3768115942029056</v>
      </c>
      <c r="G15" s="142">
        <v>33.200377873412407</v>
      </c>
      <c r="H15" s="141">
        <v>1450</v>
      </c>
      <c r="I15" s="142">
        <v>93.862068965517238</v>
      </c>
      <c r="J15" s="142">
        <v>28.106364625135953</v>
      </c>
    </row>
    <row r="16" spans="1:10" s="3" customFormat="1" ht="20.100000000000001" customHeight="1" x14ac:dyDescent="0.15">
      <c r="A16" s="166" t="s">
        <v>384</v>
      </c>
      <c r="B16" s="144">
        <v>30</v>
      </c>
      <c r="C16" s="144">
        <v>29</v>
      </c>
      <c r="D16" s="142">
        <v>0</v>
      </c>
      <c r="E16" s="141">
        <v>2011</v>
      </c>
      <c r="F16" s="142">
        <v>-5.7638238050609232</v>
      </c>
      <c r="G16" s="142">
        <v>37.846987136086661</v>
      </c>
      <c r="H16" s="141">
        <v>2235</v>
      </c>
      <c r="I16" s="142">
        <v>89.977628635346747</v>
      </c>
      <c r="J16" s="142">
        <v>35.250078162628967</v>
      </c>
    </row>
    <row r="17" spans="1:11" s="3" customFormat="1" ht="20.100000000000001" customHeight="1" x14ac:dyDescent="0.15">
      <c r="A17" s="109" t="s">
        <v>322</v>
      </c>
      <c r="B17" s="144">
        <v>14</v>
      </c>
      <c r="C17" s="144">
        <v>14</v>
      </c>
      <c r="D17" s="142">
        <v>0</v>
      </c>
      <c r="E17" s="141">
        <v>442</v>
      </c>
      <c r="F17" s="142">
        <v>-5.7569296375266532</v>
      </c>
      <c r="G17" s="142">
        <v>28.797672915319971</v>
      </c>
      <c r="H17" s="141">
        <v>471</v>
      </c>
      <c r="I17" s="142">
        <v>93.842887473460721</v>
      </c>
      <c r="J17" s="142">
        <v>27.697676202162739</v>
      </c>
    </row>
    <row r="18" spans="1:11" s="3" customFormat="1" ht="20.100000000000001" customHeight="1" x14ac:dyDescent="0.15">
      <c r="A18" s="109" t="s">
        <v>317</v>
      </c>
      <c r="B18" s="144">
        <v>19</v>
      </c>
      <c r="C18" s="144">
        <v>17</v>
      </c>
      <c r="D18" s="142">
        <v>-5.5555555555555571</v>
      </c>
      <c r="E18" s="141">
        <v>796</v>
      </c>
      <c r="F18" s="142">
        <v>-0.25062656641604519</v>
      </c>
      <c r="G18" s="142">
        <v>23.793072505384064</v>
      </c>
      <c r="H18" s="141">
        <v>921</v>
      </c>
      <c r="I18" s="142">
        <v>86.427795874049949</v>
      </c>
      <c r="J18" s="142">
        <v>20.219486427632006</v>
      </c>
    </row>
    <row r="19" spans="1:11" s="3" customFormat="1" ht="20.100000000000001" customHeight="1" x14ac:dyDescent="0.15">
      <c r="A19" s="109" t="s">
        <v>309</v>
      </c>
      <c r="B19" s="144">
        <v>11</v>
      </c>
      <c r="C19" s="144">
        <v>10</v>
      </c>
      <c r="D19" s="142">
        <v>-16.666666666666671</v>
      </c>
      <c r="E19" s="141">
        <v>578</v>
      </c>
      <c r="F19" s="142">
        <v>-9.1194968553459148</v>
      </c>
      <c r="G19" s="142">
        <v>22.299802273850716</v>
      </c>
      <c r="H19" s="141">
        <v>648</v>
      </c>
      <c r="I19" s="142">
        <v>89.197530864197532</v>
      </c>
      <c r="J19" s="142">
        <v>18.077408627644179</v>
      </c>
    </row>
    <row r="20" spans="1:11" s="3" customFormat="1" ht="20.100000000000001" customHeight="1" x14ac:dyDescent="0.15">
      <c r="A20" s="109" t="s">
        <v>361</v>
      </c>
      <c r="B20" s="144">
        <v>7</v>
      </c>
      <c r="C20" s="144">
        <v>7</v>
      </c>
      <c r="D20" s="142">
        <v>0</v>
      </c>
      <c r="E20" s="141">
        <v>341</v>
      </c>
      <c r="F20" s="142">
        <v>-0.29239766081870755</v>
      </c>
      <c r="G20" s="142">
        <v>32.163803937997486</v>
      </c>
      <c r="H20" s="141">
        <v>343</v>
      </c>
      <c r="I20" s="142">
        <v>99.416909620991262</v>
      </c>
      <c r="J20" s="142">
        <v>26.780655102142255</v>
      </c>
    </row>
    <row r="21" spans="1:11" s="3" customFormat="1" ht="20.100000000000001" customHeight="1" x14ac:dyDescent="0.15">
      <c r="A21" s="109" t="s">
        <v>362</v>
      </c>
      <c r="B21" s="144">
        <v>24</v>
      </c>
      <c r="C21" s="144">
        <v>21</v>
      </c>
      <c r="D21" s="142">
        <v>-16</v>
      </c>
      <c r="E21" s="141">
        <v>993</v>
      </c>
      <c r="F21" s="142">
        <v>-20.623501199040774</v>
      </c>
      <c r="G21" s="142">
        <v>27.691348059000514</v>
      </c>
      <c r="H21" s="141">
        <v>1357</v>
      </c>
      <c r="I21" s="142">
        <v>73.176123802505515</v>
      </c>
      <c r="J21" s="142">
        <v>24.181125833519996</v>
      </c>
    </row>
    <row r="22" spans="1:11" s="3" customFormat="1" ht="20.100000000000001" customHeight="1" x14ac:dyDescent="0.15">
      <c r="A22" s="109" t="s">
        <v>324</v>
      </c>
      <c r="B22" s="144">
        <v>11</v>
      </c>
      <c r="C22" s="144">
        <v>11</v>
      </c>
      <c r="D22" s="142">
        <v>0</v>
      </c>
      <c r="E22" s="141">
        <v>386</v>
      </c>
      <c r="F22" s="142">
        <v>-2.7707808564231726</v>
      </c>
      <c r="G22" s="142">
        <v>34.104367135455213</v>
      </c>
      <c r="H22" s="141">
        <v>399</v>
      </c>
      <c r="I22" s="142">
        <v>96.741854636591469</v>
      </c>
      <c r="J22" s="142">
        <v>31.901383779996493</v>
      </c>
    </row>
    <row r="23" spans="1:11" s="3" customFormat="1" ht="20.100000000000001" customHeight="1" x14ac:dyDescent="0.15">
      <c r="A23" s="109" t="s">
        <v>318</v>
      </c>
      <c r="B23" s="144">
        <v>11</v>
      </c>
      <c r="C23" s="144">
        <v>10</v>
      </c>
      <c r="D23" s="142">
        <v>0</v>
      </c>
      <c r="E23" s="141">
        <v>785</v>
      </c>
      <c r="F23" s="142">
        <v>7.2404371584699447</v>
      </c>
      <c r="G23" s="142">
        <v>10.090991810737034</v>
      </c>
      <c r="H23" s="141">
        <v>1139</v>
      </c>
      <c r="I23" s="142">
        <v>68.92010535557506</v>
      </c>
      <c r="J23" s="142">
        <v>7.7205005313265813</v>
      </c>
    </row>
    <row r="24" spans="1:11" s="3" customFormat="1" ht="20.100000000000001" customHeight="1" x14ac:dyDescent="0.15">
      <c r="A24" s="109" t="s">
        <v>385</v>
      </c>
      <c r="B24" s="144">
        <v>34</v>
      </c>
      <c r="C24" s="144">
        <v>31</v>
      </c>
      <c r="D24" s="142">
        <v>-3.125</v>
      </c>
      <c r="E24" s="141">
        <v>2097</v>
      </c>
      <c r="F24" s="142">
        <v>-2.1921641791044806</v>
      </c>
      <c r="G24" s="142">
        <v>39.445015416238441</v>
      </c>
      <c r="H24" s="141">
        <v>2256</v>
      </c>
      <c r="I24" s="142">
        <v>92.952127659574472</v>
      </c>
      <c r="J24" s="142">
        <v>34.658432411842419</v>
      </c>
    </row>
    <row r="25" spans="1:11" s="3" customFormat="1" ht="20.100000000000001" customHeight="1" x14ac:dyDescent="0.15">
      <c r="A25" s="166" t="s">
        <v>386</v>
      </c>
      <c r="B25" s="144">
        <v>48</v>
      </c>
      <c r="C25" s="144">
        <v>46</v>
      </c>
      <c r="D25" s="142">
        <v>4.5454545454545467</v>
      </c>
      <c r="E25" s="141">
        <v>4503</v>
      </c>
      <c r="F25" s="142">
        <v>6.1527581329561514</v>
      </c>
      <c r="G25" s="142">
        <v>32.773089076436939</v>
      </c>
      <c r="H25" s="141">
        <v>4687</v>
      </c>
      <c r="I25" s="142">
        <v>96.074247919778117</v>
      </c>
      <c r="J25" s="142">
        <v>27.790028199162752</v>
      </c>
    </row>
    <row r="26" spans="1:11" s="5" customFormat="1" ht="35.1" customHeight="1" x14ac:dyDescent="0.15">
      <c r="A26" s="168" t="s">
        <v>168</v>
      </c>
      <c r="B26" s="143">
        <v>401</v>
      </c>
      <c r="C26" s="143">
        <v>383</v>
      </c>
      <c r="D26" s="140">
        <v>-0.77720207253885576</v>
      </c>
      <c r="E26" s="139">
        <v>25876</v>
      </c>
      <c r="F26" s="140">
        <v>-0.82023763894211754</v>
      </c>
      <c r="G26" s="140">
        <v>32.978511021766252</v>
      </c>
      <c r="H26" s="139">
        <v>27917</v>
      </c>
      <c r="I26" s="140">
        <v>92.689042518895292</v>
      </c>
      <c r="J26" s="140">
        <v>29.641067263183245</v>
      </c>
    </row>
    <row r="27" spans="1:11" s="3" customFormat="1" ht="20.100000000000001" customHeight="1" x14ac:dyDescent="0.15">
      <c r="A27" s="12" t="s">
        <v>44</v>
      </c>
    </row>
    <row r="28" spans="1:11" ht="9.9499999999999993" customHeight="1" x14ac:dyDescent="0.15">
      <c r="A28" s="294" t="s">
        <v>194</v>
      </c>
      <c r="B28" s="294"/>
      <c r="C28" s="294"/>
      <c r="D28" s="294"/>
      <c r="E28" s="294"/>
      <c r="F28" s="294"/>
      <c r="G28" s="294"/>
      <c r="H28" s="294"/>
      <c r="I28" s="294"/>
      <c r="J28" s="294"/>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18" t="s">
        <v>283</v>
      </c>
      <c r="B1" s="318"/>
      <c r="C1" s="318"/>
      <c r="D1" s="318"/>
      <c r="E1" s="318"/>
      <c r="F1" s="318"/>
    </row>
    <row r="2" spans="1:10" ht="16.5" customHeight="1" x14ac:dyDescent="0.15">
      <c r="A2" s="319" t="s">
        <v>38</v>
      </c>
      <c r="B2" s="322" t="s">
        <v>505</v>
      </c>
      <c r="C2" s="323"/>
      <c r="D2" s="323"/>
      <c r="E2" s="324"/>
      <c r="F2" s="96" t="s">
        <v>506</v>
      </c>
    </row>
    <row r="3" spans="1:10" ht="9.9499999999999993" customHeight="1" x14ac:dyDescent="0.15">
      <c r="A3" s="320"/>
      <c r="B3" s="325" t="s">
        <v>275</v>
      </c>
      <c r="C3" s="331" t="s">
        <v>286</v>
      </c>
      <c r="D3" s="332"/>
      <c r="E3" s="326" t="s">
        <v>285</v>
      </c>
      <c r="F3" s="327"/>
    </row>
    <row r="4" spans="1:10" ht="9.9499999999999993" customHeight="1" x14ac:dyDescent="0.15">
      <c r="A4" s="320"/>
      <c r="B4" s="325"/>
      <c r="C4" s="333"/>
      <c r="D4" s="334"/>
      <c r="E4" s="326"/>
      <c r="F4" s="327"/>
    </row>
    <row r="5" spans="1:10" ht="27.95" customHeight="1" x14ac:dyDescent="0.15">
      <c r="A5" s="320"/>
      <c r="B5" s="325"/>
      <c r="C5" s="97" t="s">
        <v>172</v>
      </c>
      <c r="D5" s="97" t="s">
        <v>276</v>
      </c>
      <c r="E5" s="326"/>
      <c r="F5" s="327"/>
    </row>
    <row r="6" spans="1:10" ht="9.9499999999999993" customHeight="1" x14ac:dyDescent="0.15">
      <c r="A6" s="321"/>
      <c r="B6" s="328" t="s">
        <v>132</v>
      </c>
      <c r="C6" s="329"/>
      <c r="D6" s="329" t="s">
        <v>133</v>
      </c>
      <c r="E6" s="329"/>
      <c r="F6" s="330"/>
    </row>
    <row r="7" spans="1:10" ht="20.100000000000001" customHeight="1" x14ac:dyDescent="0.15">
      <c r="A7" s="101" t="s">
        <v>186</v>
      </c>
      <c r="B7" s="150">
        <v>232</v>
      </c>
      <c r="C7" s="150">
        <v>225</v>
      </c>
      <c r="D7" s="151">
        <v>-1.3</v>
      </c>
      <c r="E7" s="151">
        <v>49.8</v>
      </c>
      <c r="F7" s="151">
        <v>45.1</v>
      </c>
    </row>
    <row r="8" spans="1:10" ht="15" customHeight="1" x14ac:dyDescent="0.15">
      <c r="A8" s="102" t="s">
        <v>57</v>
      </c>
      <c r="B8" s="152">
        <v>188</v>
      </c>
      <c r="C8" s="152">
        <v>183</v>
      </c>
      <c r="D8" s="153">
        <v>-1.1000000000000001</v>
      </c>
      <c r="E8" s="153">
        <v>50.3</v>
      </c>
      <c r="F8" s="153">
        <v>45.7</v>
      </c>
    </row>
    <row r="9" spans="1:10" ht="15" customHeight="1" x14ac:dyDescent="0.15">
      <c r="A9" s="102" t="s">
        <v>47</v>
      </c>
      <c r="B9" s="152">
        <v>29</v>
      </c>
      <c r="C9" s="152">
        <v>28</v>
      </c>
      <c r="D9" s="193">
        <v>-3.4</v>
      </c>
      <c r="E9" s="153">
        <v>46.5</v>
      </c>
      <c r="F9" s="153">
        <v>41.7</v>
      </c>
    </row>
    <row r="10" spans="1:10" ht="15" customHeight="1" x14ac:dyDescent="0.15">
      <c r="A10" s="102" t="s">
        <v>48</v>
      </c>
      <c r="B10" s="152">
        <v>9</v>
      </c>
      <c r="C10" s="152">
        <v>8</v>
      </c>
      <c r="D10" s="193" t="s">
        <v>484</v>
      </c>
      <c r="E10" s="153">
        <v>42.7</v>
      </c>
      <c r="F10" s="153">
        <v>37</v>
      </c>
    </row>
    <row r="11" spans="1:10" ht="15" customHeight="1" x14ac:dyDescent="0.15">
      <c r="A11" s="102" t="s">
        <v>49</v>
      </c>
      <c r="B11" s="152">
        <v>6</v>
      </c>
      <c r="C11" s="152">
        <v>6</v>
      </c>
      <c r="D11" s="193" t="s">
        <v>484</v>
      </c>
      <c r="E11" s="153">
        <v>47.1</v>
      </c>
      <c r="F11" s="153">
        <v>40.1</v>
      </c>
    </row>
    <row r="12" spans="1:10" ht="15" customHeight="1" x14ac:dyDescent="0.15">
      <c r="A12" s="93" t="s">
        <v>44</v>
      </c>
    </row>
    <row r="13" spans="1:10" ht="9.9499999999999993" customHeight="1" x14ac:dyDescent="0.15">
      <c r="A13" s="317" t="s">
        <v>277</v>
      </c>
      <c r="B13" s="317"/>
      <c r="C13" s="317"/>
      <c r="D13" s="317"/>
      <c r="E13" s="317"/>
      <c r="F13" s="317"/>
    </row>
    <row r="14" spans="1:10" s="3" customFormat="1" ht="15" customHeight="1" x14ac:dyDescent="0.15">
      <c r="A14" s="316" t="s">
        <v>437</v>
      </c>
      <c r="B14" s="316"/>
      <c r="C14" s="316"/>
      <c r="D14" s="316"/>
      <c r="E14" s="316"/>
    </row>
    <row r="15" spans="1:10" ht="39.950000000000003" customHeight="1" x14ac:dyDescent="0.15">
      <c r="A15" s="318" t="s">
        <v>284</v>
      </c>
      <c r="B15" s="318"/>
      <c r="C15" s="318"/>
      <c r="D15" s="318"/>
      <c r="E15" s="318"/>
      <c r="F15" s="318"/>
    </row>
    <row r="16" spans="1:10" ht="16.5" x14ac:dyDescent="0.15">
      <c r="A16" s="319" t="s">
        <v>195</v>
      </c>
      <c r="B16" s="322" t="s">
        <v>505</v>
      </c>
      <c r="C16" s="323"/>
      <c r="D16" s="323"/>
      <c r="E16" s="324"/>
      <c r="F16" s="96" t="s">
        <v>506</v>
      </c>
      <c r="J16" s="103"/>
    </row>
    <row r="17" spans="1:6" ht="8.25" customHeight="1" x14ac:dyDescent="0.15">
      <c r="A17" s="320"/>
      <c r="B17" s="325" t="s">
        <v>275</v>
      </c>
      <c r="C17" s="331" t="s">
        <v>286</v>
      </c>
      <c r="D17" s="332"/>
      <c r="E17" s="326" t="s">
        <v>285</v>
      </c>
      <c r="F17" s="327"/>
    </row>
    <row r="18" spans="1:6" ht="9.9499999999999993" customHeight="1" x14ac:dyDescent="0.15">
      <c r="A18" s="320"/>
      <c r="B18" s="325"/>
      <c r="C18" s="333"/>
      <c r="D18" s="334"/>
      <c r="E18" s="326"/>
      <c r="F18" s="327"/>
    </row>
    <row r="19" spans="1:6" ht="27.95" customHeight="1" x14ac:dyDescent="0.15">
      <c r="A19" s="320"/>
      <c r="B19" s="325"/>
      <c r="C19" s="97" t="s">
        <v>172</v>
      </c>
      <c r="D19" s="97" t="s">
        <v>276</v>
      </c>
      <c r="E19" s="326"/>
      <c r="F19" s="327"/>
    </row>
    <row r="20" spans="1:6" ht="9.9499999999999993" customHeight="1" x14ac:dyDescent="0.15">
      <c r="A20" s="321"/>
      <c r="B20" s="328" t="s">
        <v>132</v>
      </c>
      <c r="C20" s="329"/>
      <c r="D20" s="329" t="s">
        <v>133</v>
      </c>
      <c r="E20" s="329"/>
      <c r="F20" s="330"/>
    </row>
    <row r="21" spans="1:6" ht="20.100000000000001" customHeight="1" x14ac:dyDescent="0.15">
      <c r="A21" s="104" t="s">
        <v>9</v>
      </c>
      <c r="B21" s="159">
        <v>23</v>
      </c>
      <c r="C21" s="159">
        <v>23</v>
      </c>
      <c r="D21" s="160" t="s">
        <v>484</v>
      </c>
      <c r="E21" s="160">
        <v>58.6</v>
      </c>
      <c r="F21" s="160">
        <v>53.4</v>
      </c>
    </row>
    <row r="22" spans="1:6" ht="15" customHeight="1" x14ac:dyDescent="0.15">
      <c r="A22" s="104" t="s">
        <v>10</v>
      </c>
      <c r="B22" s="159">
        <v>6</v>
      </c>
      <c r="C22" s="159">
        <v>6</v>
      </c>
      <c r="D22" s="160" t="s">
        <v>484</v>
      </c>
      <c r="E22" s="160">
        <v>49.5</v>
      </c>
      <c r="F22" s="160">
        <v>47.7</v>
      </c>
    </row>
    <row r="23" spans="1:6" ht="15" customHeight="1" x14ac:dyDescent="0.15">
      <c r="A23" s="105" t="s">
        <v>11</v>
      </c>
      <c r="B23" s="159">
        <v>10</v>
      </c>
      <c r="C23" s="159">
        <v>10</v>
      </c>
      <c r="D23" s="192">
        <v>11.1</v>
      </c>
      <c r="E23" s="160">
        <v>53.4</v>
      </c>
      <c r="F23" s="160">
        <v>50.5</v>
      </c>
    </row>
    <row r="24" spans="1:6" ht="15" customHeight="1" x14ac:dyDescent="0.15">
      <c r="A24" s="104" t="s">
        <v>12</v>
      </c>
      <c r="B24" s="159">
        <v>7</v>
      </c>
      <c r="C24" s="159">
        <v>7</v>
      </c>
      <c r="D24" s="192" t="s">
        <v>484</v>
      </c>
      <c r="E24" s="160">
        <v>56.8</v>
      </c>
      <c r="F24" s="160">
        <v>52.9</v>
      </c>
    </row>
    <row r="25" spans="1:6" ht="15" customHeight="1" x14ac:dyDescent="0.15">
      <c r="A25" s="105" t="s">
        <v>13</v>
      </c>
      <c r="B25" s="159">
        <v>16</v>
      </c>
      <c r="C25" s="159">
        <v>16</v>
      </c>
      <c r="D25" s="192">
        <v>6.7</v>
      </c>
      <c r="E25" s="160">
        <v>39.700000000000003</v>
      </c>
      <c r="F25" s="160">
        <v>34.9</v>
      </c>
    </row>
    <row r="26" spans="1:6" ht="15" customHeight="1" x14ac:dyDescent="0.15">
      <c r="A26" s="104" t="s">
        <v>8</v>
      </c>
      <c r="B26" s="159">
        <v>14</v>
      </c>
      <c r="C26" s="159">
        <v>14</v>
      </c>
      <c r="D26" s="192" t="s">
        <v>484</v>
      </c>
      <c r="E26" s="160">
        <v>50.5</v>
      </c>
      <c r="F26" s="160">
        <v>46.2</v>
      </c>
    </row>
    <row r="27" spans="1:6" ht="15" customHeight="1" x14ac:dyDescent="0.15">
      <c r="A27" s="105" t="s">
        <v>66</v>
      </c>
      <c r="B27" s="159">
        <v>4</v>
      </c>
      <c r="C27" s="159">
        <v>4</v>
      </c>
      <c r="D27" s="192" t="s">
        <v>484</v>
      </c>
      <c r="E27" s="160">
        <v>51.1</v>
      </c>
      <c r="F27" s="160">
        <v>43.2</v>
      </c>
    </row>
    <row r="28" spans="1:6" ht="15" customHeight="1" x14ac:dyDescent="0.15">
      <c r="A28" s="104" t="s">
        <v>96</v>
      </c>
      <c r="B28" s="159">
        <v>10</v>
      </c>
      <c r="C28" s="159">
        <v>9</v>
      </c>
      <c r="D28" s="160">
        <v>-10</v>
      </c>
      <c r="E28" s="160">
        <v>34.1</v>
      </c>
      <c r="F28" s="160">
        <v>28.6</v>
      </c>
    </row>
    <row r="29" spans="1:6" ht="15" customHeight="1" x14ac:dyDescent="0.15">
      <c r="A29" s="105" t="s">
        <v>97</v>
      </c>
      <c r="B29" s="159">
        <v>11</v>
      </c>
      <c r="C29" s="159">
        <v>9</v>
      </c>
      <c r="D29" s="192">
        <v>-18.2</v>
      </c>
      <c r="E29" s="160">
        <v>38.200000000000003</v>
      </c>
      <c r="F29" s="160">
        <v>35.6</v>
      </c>
    </row>
    <row r="30" spans="1:6" ht="15" customHeight="1" x14ac:dyDescent="0.15">
      <c r="A30" s="104" t="s">
        <v>98</v>
      </c>
      <c r="B30" s="159">
        <v>6</v>
      </c>
      <c r="C30" s="159">
        <v>6</v>
      </c>
      <c r="D30" s="192" t="s">
        <v>484</v>
      </c>
      <c r="E30" s="160">
        <v>48.7</v>
      </c>
      <c r="F30" s="160">
        <v>43.1</v>
      </c>
    </row>
    <row r="31" spans="1:6" ht="15" customHeight="1" x14ac:dyDescent="0.15">
      <c r="A31" s="105" t="s">
        <v>99</v>
      </c>
      <c r="B31" s="159">
        <v>5</v>
      </c>
      <c r="C31" s="159">
        <v>5</v>
      </c>
      <c r="D31" s="160" t="s">
        <v>484</v>
      </c>
      <c r="E31" s="160">
        <v>43.3</v>
      </c>
      <c r="F31" s="160">
        <v>39.9</v>
      </c>
    </row>
    <row r="32" spans="1:6" ht="15" customHeight="1" x14ac:dyDescent="0.15">
      <c r="A32" s="104" t="s">
        <v>100</v>
      </c>
      <c r="B32" s="159">
        <v>22</v>
      </c>
      <c r="C32" s="159">
        <v>22</v>
      </c>
      <c r="D32" s="160" t="s">
        <v>484</v>
      </c>
      <c r="E32" s="160">
        <v>64.2</v>
      </c>
      <c r="F32" s="160">
        <v>57.6</v>
      </c>
    </row>
    <row r="33" spans="1:6" ht="15" customHeight="1" x14ac:dyDescent="0.15">
      <c r="A33" s="105" t="s">
        <v>181</v>
      </c>
      <c r="B33" s="159">
        <v>20</v>
      </c>
      <c r="C33" s="159">
        <v>20</v>
      </c>
      <c r="D33" s="192" t="s">
        <v>484</v>
      </c>
      <c r="E33" s="160">
        <v>57.4</v>
      </c>
      <c r="F33" s="160">
        <v>50.8</v>
      </c>
    </row>
    <row r="34" spans="1:6" ht="15" customHeight="1" x14ac:dyDescent="0.15">
      <c r="A34" s="104" t="s">
        <v>101</v>
      </c>
      <c r="B34" s="159">
        <v>5</v>
      </c>
      <c r="C34" s="159">
        <v>5</v>
      </c>
      <c r="D34" s="160" t="s">
        <v>484</v>
      </c>
      <c r="E34" s="160">
        <v>36</v>
      </c>
      <c r="F34" s="160">
        <v>36</v>
      </c>
    </row>
    <row r="35" spans="1:6" ht="15" customHeight="1" x14ac:dyDescent="0.15">
      <c r="A35" s="104" t="s">
        <v>102</v>
      </c>
      <c r="B35" s="159">
        <v>10</v>
      </c>
      <c r="C35" s="159">
        <v>10</v>
      </c>
      <c r="D35" s="192" t="s">
        <v>484</v>
      </c>
      <c r="E35" s="160">
        <v>52.6</v>
      </c>
      <c r="F35" s="160">
        <v>45.1</v>
      </c>
    </row>
    <row r="36" spans="1:6" ht="15" customHeight="1" x14ac:dyDescent="0.15">
      <c r="A36" s="104" t="s">
        <v>103</v>
      </c>
      <c r="B36" s="159">
        <v>13</v>
      </c>
      <c r="C36" s="159">
        <v>12</v>
      </c>
      <c r="D36" s="160">
        <v>-7.7</v>
      </c>
      <c r="E36" s="160">
        <v>46.4</v>
      </c>
      <c r="F36" s="160">
        <v>42.1</v>
      </c>
    </row>
    <row r="37" spans="1:6" ht="15" customHeight="1" x14ac:dyDescent="0.15">
      <c r="A37" s="104" t="s">
        <v>104</v>
      </c>
      <c r="B37" s="159">
        <v>10</v>
      </c>
      <c r="C37" s="159">
        <v>10</v>
      </c>
      <c r="D37" s="192" t="s">
        <v>484</v>
      </c>
      <c r="E37" s="160">
        <v>44.2</v>
      </c>
      <c r="F37" s="160">
        <v>41.6</v>
      </c>
    </row>
    <row r="38" spans="1:6" ht="15" customHeight="1" x14ac:dyDescent="0.15">
      <c r="A38" s="104" t="s">
        <v>105</v>
      </c>
      <c r="B38" s="159">
        <v>2</v>
      </c>
      <c r="C38" s="159">
        <v>2</v>
      </c>
      <c r="D38" s="160" t="s">
        <v>502</v>
      </c>
      <c r="E38" s="160" t="s">
        <v>502</v>
      </c>
      <c r="F38" s="160" t="s">
        <v>502</v>
      </c>
    </row>
    <row r="39" spans="1:6" ht="15" customHeight="1" x14ac:dyDescent="0.15">
      <c r="A39" s="104" t="s">
        <v>106</v>
      </c>
      <c r="B39" s="159">
        <v>19</v>
      </c>
      <c r="C39" s="159">
        <v>16</v>
      </c>
      <c r="D39" s="192" t="s">
        <v>484</v>
      </c>
      <c r="E39" s="160">
        <v>24.1</v>
      </c>
      <c r="F39" s="160">
        <v>21.6</v>
      </c>
    </row>
    <row r="40" spans="1:6" ht="15" customHeight="1" x14ac:dyDescent="0.15">
      <c r="A40" s="104" t="s">
        <v>107</v>
      </c>
      <c r="B40" s="159">
        <v>5</v>
      </c>
      <c r="C40" s="159">
        <v>5</v>
      </c>
      <c r="D40" s="192">
        <v>-16.7</v>
      </c>
      <c r="E40" s="160">
        <v>58.5</v>
      </c>
      <c r="F40" s="160">
        <v>54.1</v>
      </c>
    </row>
    <row r="41" spans="1:6" ht="15" customHeight="1" x14ac:dyDescent="0.15">
      <c r="A41" s="104" t="s">
        <v>108</v>
      </c>
      <c r="B41" s="159">
        <v>6</v>
      </c>
      <c r="C41" s="159">
        <v>6</v>
      </c>
      <c r="D41" s="192" t="s">
        <v>484</v>
      </c>
      <c r="E41" s="160">
        <v>31.6</v>
      </c>
      <c r="F41" s="160">
        <v>27.9</v>
      </c>
    </row>
    <row r="42" spans="1:6" ht="15" customHeight="1" x14ac:dyDescent="0.15">
      <c r="A42" s="104" t="s">
        <v>109</v>
      </c>
      <c r="B42" s="159">
        <v>4</v>
      </c>
      <c r="C42" s="159">
        <v>4</v>
      </c>
      <c r="D42" s="192" t="s">
        <v>484</v>
      </c>
      <c r="E42" s="160">
        <v>46.4</v>
      </c>
      <c r="F42" s="160">
        <v>44.9</v>
      </c>
    </row>
    <row r="43" spans="1:6" ht="15" customHeight="1" x14ac:dyDescent="0.15">
      <c r="A43" s="105" t="s">
        <v>80</v>
      </c>
      <c r="B43" s="159">
        <v>4</v>
      </c>
      <c r="C43" s="159">
        <v>4</v>
      </c>
      <c r="D43" s="160" t="s">
        <v>502</v>
      </c>
      <c r="E43" s="160" t="s">
        <v>502</v>
      </c>
      <c r="F43" s="160" t="s">
        <v>502</v>
      </c>
    </row>
    <row r="44" spans="1:6" s="92" customFormat="1" ht="15" customHeight="1" x14ac:dyDescent="0.15">
      <c r="A44" s="106" t="s">
        <v>39</v>
      </c>
      <c r="B44" s="169">
        <v>232</v>
      </c>
      <c r="C44" s="169">
        <v>225</v>
      </c>
      <c r="D44" s="170">
        <v>-1.3</v>
      </c>
      <c r="E44" s="170">
        <v>49.8</v>
      </c>
      <c r="F44" s="170">
        <v>45.1</v>
      </c>
    </row>
    <row r="45" spans="1:6" ht="15" customHeight="1" x14ac:dyDescent="0.15">
      <c r="A45" s="93" t="s">
        <v>44</v>
      </c>
    </row>
    <row r="46" spans="1:6" ht="9.9499999999999993" customHeight="1" x14ac:dyDescent="0.15">
      <c r="A46" s="316" t="s">
        <v>277</v>
      </c>
      <c r="B46" s="316"/>
      <c r="C46" s="316"/>
      <c r="D46" s="316"/>
      <c r="E46" s="316"/>
    </row>
    <row r="47" spans="1:6" ht="9" customHeight="1" x14ac:dyDescent="0.15">
      <c r="A47" s="316" t="s">
        <v>437</v>
      </c>
      <c r="B47" s="316"/>
      <c r="C47" s="316"/>
      <c r="D47" s="316"/>
      <c r="E47" s="316"/>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5"/>
      <c r="B2" s="335"/>
      <c r="C2" s="335"/>
      <c r="D2" s="335"/>
      <c r="E2" s="335"/>
      <c r="F2" s="335"/>
      <c r="G2" s="335"/>
      <c r="H2" s="335"/>
    </row>
    <row r="3" spans="1:9" x14ac:dyDescent="0.2">
      <c r="A3" s="222"/>
      <c r="B3" s="222"/>
      <c r="C3" s="222"/>
      <c r="D3" s="222"/>
      <c r="E3" s="222"/>
      <c r="F3" s="222"/>
    </row>
    <row r="4" spans="1:9" s="83" customFormat="1" x14ac:dyDescent="0.2">
      <c r="A4" s="336"/>
      <c r="B4" s="336"/>
      <c r="C4" s="336"/>
      <c r="D4" s="336"/>
      <c r="E4" s="336"/>
      <c r="F4" s="336"/>
      <c r="G4" s="337"/>
      <c r="H4" s="337"/>
    </row>
    <row r="5" spans="1:9" s="83" customFormat="1" x14ac:dyDescent="0.2">
      <c r="A5" s="84"/>
      <c r="B5" s="84"/>
      <c r="C5" s="338" t="s">
        <v>567</v>
      </c>
      <c r="D5" s="338"/>
      <c r="E5" s="338"/>
      <c r="F5" s="338"/>
      <c r="G5" s="338"/>
      <c r="H5" s="338"/>
      <c r="I5" s="338"/>
    </row>
    <row r="6" spans="1:9" s="83" customFormat="1" x14ac:dyDescent="0.2">
      <c r="A6" s="223"/>
      <c r="B6" s="84"/>
      <c r="C6" s="338"/>
      <c r="D6" s="338"/>
      <c r="E6" s="338"/>
      <c r="F6" s="338"/>
      <c r="G6" s="338"/>
      <c r="H6" s="338"/>
      <c r="I6" s="338"/>
    </row>
    <row r="7" spans="1:9" s="83" customFormat="1" x14ac:dyDescent="0.2">
      <c r="A7" s="84"/>
      <c r="B7" s="84"/>
      <c r="C7" s="338"/>
      <c r="D7" s="338"/>
      <c r="E7" s="338"/>
      <c r="F7" s="338"/>
      <c r="G7" s="338"/>
      <c r="H7" s="338"/>
      <c r="I7" s="338"/>
    </row>
    <row r="8" spans="1:9" s="83" customFormat="1" ht="12.75" customHeight="1" x14ac:dyDescent="0.2">
      <c r="A8" s="223"/>
      <c r="B8" s="84"/>
      <c r="C8" s="84"/>
      <c r="D8" s="84"/>
      <c r="E8" s="84"/>
      <c r="F8" s="84"/>
    </row>
    <row r="9" spans="1:9" s="83" customFormat="1" ht="12.75" customHeight="1" x14ac:dyDescent="0.2">
      <c r="A9" s="84"/>
      <c r="B9" s="84"/>
      <c r="C9" s="84"/>
      <c r="D9" s="84"/>
      <c r="E9" s="84"/>
      <c r="F9" s="84"/>
    </row>
    <row r="10" spans="1:9" s="83" customFormat="1" ht="12.75" customHeight="1" x14ac:dyDescent="0.2">
      <c r="A10" s="223"/>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4</xdr:col>
                <xdr:colOff>466725</xdr:colOff>
                <xdr:row>13</xdr:row>
                <xdr:rowOff>133350</xdr:rowOff>
              </from>
              <to>
                <xdr:col>5</xdr:col>
                <xdr:colOff>619125</xdr:colOff>
                <xdr:row>18</xdr:row>
                <xdr:rowOff>9525</xdr:rowOff>
              </to>
            </anchor>
          </objectPr>
        </oleObject>
      </mc:Choice>
      <mc:Fallback>
        <oleObject progId="Acrobat Document" dvAspect="DVASPECT_ICON" shapeId="51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0" zoomScaleNormal="100" workbookViewId="0">
      <selection sqref="A1:C1"/>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39" t="s">
        <v>257</v>
      </c>
      <c r="D3" s="239"/>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207.15100000000001</v>
      </c>
      <c r="D17" s="174">
        <f t="shared" si="1"/>
        <v>546.54300000000001</v>
      </c>
      <c r="E17" s="81" t="s">
        <v>254</v>
      </c>
      <c r="F17" s="81"/>
      <c r="O17" s="173">
        <v>207151</v>
      </c>
      <c r="P17" s="173">
        <v>546543</v>
      </c>
    </row>
    <row r="18" spans="1:16" x14ac:dyDescent="0.2">
      <c r="A18" s="177"/>
      <c r="B18" s="176" t="s">
        <v>256</v>
      </c>
      <c r="C18" s="175">
        <f t="shared" si="0"/>
        <v>231.50299999999999</v>
      </c>
      <c r="D18" s="174">
        <f t="shared" si="1"/>
        <v>620.88</v>
      </c>
      <c r="E18" s="81" t="s">
        <v>256</v>
      </c>
      <c r="F18" s="81"/>
      <c r="O18" s="173">
        <v>231503</v>
      </c>
      <c r="P18" s="173">
        <v>620880</v>
      </c>
    </row>
    <row r="19" spans="1:16" x14ac:dyDescent="0.2">
      <c r="A19" s="177"/>
      <c r="B19" s="176" t="s">
        <v>255</v>
      </c>
      <c r="C19" s="175">
        <f t="shared" si="0"/>
        <v>0</v>
      </c>
      <c r="D19" s="174">
        <f t="shared" si="1"/>
        <v>0</v>
      </c>
      <c r="E19" s="81" t="s">
        <v>255</v>
      </c>
      <c r="F19" s="81"/>
      <c r="O19" s="173"/>
      <c r="P19" s="173"/>
    </row>
    <row r="20" spans="1:16" x14ac:dyDescent="0.2">
      <c r="A20" s="177"/>
      <c r="B20" s="176" t="s">
        <v>253</v>
      </c>
      <c r="C20" s="175">
        <f t="shared" si="0"/>
        <v>0</v>
      </c>
      <c r="D20" s="174">
        <f t="shared" si="1"/>
        <v>0</v>
      </c>
      <c r="E20" s="81" t="s">
        <v>253</v>
      </c>
      <c r="F20" s="81"/>
      <c r="O20" s="173"/>
      <c r="P20" s="173"/>
    </row>
    <row r="21" spans="1:16" x14ac:dyDescent="0.2">
      <c r="A21" s="177"/>
      <c r="B21" s="176" t="s">
        <v>255</v>
      </c>
      <c r="C21" s="175">
        <f t="shared" si="0"/>
        <v>0</v>
      </c>
      <c r="D21" s="174">
        <f t="shared" si="1"/>
        <v>0</v>
      </c>
      <c r="E21" s="81" t="s">
        <v>255</v>
      </c>
      <c r="F21" s="81"/>
      <c r="O21" s="173"/>
      <c r="P21" s="173"/>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513</v>
      </c>
    </row>
    <row r="32" spans="1:16" x14ac:dyDescent="0.2">
      <c r="B32" s="85"/>
      <c r="C32" s="84"/>
    </row>
    <row r="33" spans="2:8" x14ac:dyDescent="0.2">
      <c r="B33" s="83" t="s">
        <v>57</v>
      </c>
      <c r="C33" s="194">
        <v>307455</v>
      </c>
      <c r="D33" s="172">
        <f t="shared" ref="D33:D40" si="2">C33/SUM(C$33:C$37,C$38:C$40)</f>
        <v>0.49317158145980905</v>
      </c>
      <c r="F33" s="171">
        <f t="shared" ref="F33:F40" si="3">ROUND(D33*100,1)-D33*100</f>
        <v>-1.7158145980907591E-2</v>
      </c>
      <c r="H33" s="85"/>
    </row>
    <row r="34" spans="2:8" x14ac:dyDescent="0.2">
      <c r="B34" s="83" t="s">
        <v>47</v>
      </c>
      <c r="C34" s="194">
        <v>42534</v>
      </c>
      <c r="D34" s="172">
        <f t="shared" si="2"/>
        <v>6.822643979057591E-2</v>
      </c>
      <c r="F34" s="171">
        <f t="shared" si="3"/>
        <v>-2.2643979057590968E-2</v>
      </c>
    </row>
    <row r="35" spans="2:8" x14ac:dyDescent="0.2">
      <c r="B35" s="83" t="s">
        <v>48</v>
      </c>
      <c r="C35" s="194">
        <v>31464</v>
      </c>
      <c r="D35" s="172">
        <f t="shared" si="2"/>
        <v>5.0469664305512779E-2</v>
      </c>
      <c r="F35" s="171">
        <f t="shared" si="3"/>
        <v>-4.6966430551277583E-2</v>
      </c>
    </row>
    <row r="36" spans="2:8" x14ac:dyDescent="0.2">
      <c r="B36" s="83" t="s">
        <v>49</v>
      </c>
      <c r="C36" s="194">
        <v>25006</v>
      </c>
      <c r="D36" s="172">
        <f t="shared" si="2"/>
        <v>4.0110743250179652E-2</v>
      </c>
      <c r="F36" s="171">
        <f t="shared" si="3"/>
        <v>-1.1074325017965236E-2</v>
      </c>
    </row>
    <row r="37" spans="2:8" x14ac:dyDescent="0.2">
      <c r="B37" s="83" t="s">
        <v>247</v>
      </c>
      <c r="C37" s="194">
        <v>2544</v>
      </c>
      <c r="D37" s="172">
        <f t="shared" si="2"/>
        <v>4.0806898675700646E-3</v>
      </c>
      <c r="F37" s="171">
        <f t="shared" si="3"/>
        <v>-8.0689867570064577E-3</v>
      </c>
    </row>
    <row r="38" spans="2:8" x14ac:dyDescent="0.2">
      <c r="B38" s="86" t="s">
        <v>411</v>
      </c>
      <c r="C38" s="194">
        <v>58770</v>
      </c>
      <c r="D38" s="172">
        <f t="shared" si="2"/>
        <v>9.4269710502001849E-2</v>
      </c>
      <c r="F38" s="171">
        <f t="shared" si="3"/>
        <v>-2.6971050200184976E-2</v>
      </c>
    </row>
    <row r="39" spans="2:8" x14ac:dyDescent="0.2">
      <c r="B39" s="83" t="s">
        <v>246</v>
      </c>
      <c r="C39" s="194">
        <v>136145</v>
      </c>
      <c r="D39" s="172">
        <f t="shared" si="2"/>
        <v>0.21838267375012832</v>
      </c>
      <c r="F39" s="171">
        <f t="shared" si="3"/>
        <v>-3.8267375012832616E-2</v>
      </c>
    </row>
    <row r="40" spans="2:8" x14ac:dyDescent="0.2">
      <c r="B40" s="83" t="s">
        <v>35</v>
      </c>
      <c r="C40" s="194">
        <v>19506</v>
      </c>
      <c r="D40" s="172">
        <f t="shared" si="2"/>
        <v>3.1288497074222356E-2</v>
      </c>
      <c r="F40" s="171">
        <f t="shared" si="3"/>
        <v>-2.8849707422235582E-2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sqref="A1:C1"/>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514</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427</v>
      </c>
      <c r="B4" s="195">
        <v>26203</v>
      </c>
      <c r="C4" s="184"/>
      <c r="D4" s="186"/>
      <c r="E4" s="180"/>
      <c r="F4" s="180"/>
      <c r="G4" s="180"/>
      <c r="H4" s="180"/>
      <c r="I4" s="180"/>
      <c r="J4" s="180"/>
      <c r="K4" s="180"/>
    </row>
    <row r="5" spans="1:11" x14ac:dyDescent="0.2">
      <c r="A5" s="180" t="s">
        <v>151</v>
      </c>
      <c r="B5" s="195">
        <v>23554</v>
      </c>
      <c r="C5" s="184"/>
      <c r="D5" s="186"/>
      <c r="E5" s="180"/>
      <c r="F5" s="180"/>
      <c r="G5" s="180"/>
      <c r="H5" s="180"/>
      <c r="I5" s="180"/>
      <c r="J5" s="180"/>
      <c r="K5" s="180"/>
    </row>
    <row r="6" spans="1:11" x14ac:dyDescent="0.2">
      <c r="A6" s="180" t="s">
        <v>278</v>
      </c>
      <c r="B6" s="195">
        <v>27162</v>
      </c>
      <c r="C6" s="184"/>
      <c r="D6" s="186"/>
      <c r="E6" s="180"/>
      <c r="F6" s="180"/>
      <c r="G6" s="180"/>
      <c r="H6" s="180"/>
      <c r="I6" s="180"/>
      <c r="J6" s="180"/>
      <c r="K6" s="180"/>
    </row>
    <row r="7" spans="1:11" x14ac:dyDescent="0.2">
      <c r="A7" s="180" t="s">
        <v>279</v>
      </c>
      <c r="B7" s="195">
        <v>26510</v>
      </c>
      <c r="C7" s="184"/>
      <c r="D7" s="186"/>
      <c r="E7" s="180"/>
      <c r="F7" s="180"/>
      <c r="G7" s="180"/>
      <c r="H7" s="180"/>
      <c r="I7" s="180"/>
      <c r="J7" s="180"/>
      <c r="K7" s="180"/>
    </row>
    <row r="8" spans="1:11" x14ac:dyDescent="0.2">
      <c r="A8" s="188" t="s">
        <v>264</v>
      </c>
      <c r="B8" s="195">
        <v>133033</v>
      </c>
      <c r="C8" s="184"/>
      <c r="D8" s="186"/>
      <c r="E8" s="180"/>
      <c r="F8" s="180"/>
      <c r="G8" s="180"/>
      <c r="H8" s="180"/>
      <c r="I8" s="180"/>
      <c r="J8" s="180"/>
      <c r="K8" s="180"/>
    </row>
    <row r="9" spans="1:11" x14ac:dyDescent="0.2">
      <c r="A9" s="180" t="s">
        <v>261</v>
      </c>
      <c r="B9" s="195">
        <v>29356</v>
      </c>
      <c r="C9" s="184"/>
      <c r="D9" s="186"/>
      <c r="E9" s="180"/>
      <c r="F9" s="180"/>
      <c r="G9" s="180"/>
      <c r="H9" s="180"/>
      <c r="I9" s="180"/>
      <c r="J9" s="180"/>
      <c r="K9" s="180"/>
    </row>
    <row r="10" spans="1:11" x14ac:dyDescent="0.2">
      <c r="A10" s="180" t="s">
        <v>262</v>
      </c>
      <c r="B10" s="195">
        <v>19956</v>
      </c>
      <c r="C10" s="184"/>
      <c r="D10" s="186"/>
      <c r="E10" s="180"/>
      <c r="F10" s="180"/>
      <c r="G10" s="180"/>
      <c r="H10" s="180"/>
      <c r="I10" s="180"/>
      <c r="J10" s="180"/>
      <c r="K10" s="180"/>
    </row>
    <row r="11" spans="1:11" x14ac:dyDescent="0.2">
      <c r="A11" s="187" t="s">
        <v>260</v>
      </c>
      <c r="B11" s="195">
        <v>296779</v>
      </c>
      <c r="C11" s="184"/>
      <c r="D11" s="186"/>
      <c r="E11" s="180"/>
      <c r="F11" s="180"/>
      <c r="G11" s="180"/>
      <c r="H11" s="180"/>
      <c r="I11" s="180"/>
      <c r="J11" s="180"/>
      <c r="K11" s="180"/>
    </row>
    <row r="12" spans="1:11" x14ac:dyDescent="0.2">
      <c r="A12" s="180" t="s">
        <v>259</v>
      </c>
      <c r="B12" s="195">
        <v>40871</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515</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427</v>
      </c>
      <c r="B18" s="189">
        <v>9.0273076055069623E-2</v>
      </c>
      <c r="C18" s="189">
        <v>-1.8687738746161386</v>
      </c>
      <c r="D18" s="180"/>
      <c r="E18" s="180"/>
      <c r="F18" s="180"/>
      <c r="G18" s="180"/>
      <c r="H18" s="180"/>
      <c r="I18" s="180"/>
      <c r="J18" s="180"/>
      <c r="K18" s="180"/>
    </row>
    <row r="19" spans="1:11" x14ac:dyDescent="0.2">
      <c r="A19" s="180" t="s">
        <v>151</v>
      </c>
      <c r="B19" s="189">
        <v>5.1156973108192574</v>
      </c>
      <c r="C19" s="189">
        <v>0.36217989688525165</v>
      </c>
      <c r="D19" s="180"/>
      <c r="E19" s="180"/>
      <c r="F19" s="180"/>
      <c r="G19" s="180"/>
      <c r="H19" s="180"/>
      <c r="I19" s="180"/>
      <c r="J19" s="180"/>
      <c r="K19" s="180"/>
    </row>
    <row r="20" spans="1:11" x14ac:dyDescent="0.2">
      <c r="A20" s="180" t="s">
        <v>278</v>
      </c>
      <c r="B20" s="189">
        <v>3.4589920281043049</v>
      </c>
      <c r="C20" s="189">
        <v>-2.0094520004329155</v>
      </c>
      <c r="D20" s="180"/>
      <c r="E20" s="180"/>
      <c r="F20" s="180"/>
      <c r="G20" s="180"/>
      <c r="H20" s="180"/>
      <c r="I20" s="180"/>
      <c r="J20" s="180"/>
      <c r="K20" s="180"/>
    </row>
    <row r="21" spans="1:11" x14ac:dyDescent="0.2">
      <c r="A21" s="180" t="s">
        <v>279</v>
      </c>
      <c r="B21" s="189">
        <v>5.1540009286488129</v>
      </c>
      <c r="C21" s="189">
        <v>5.4159376491172253</v>
      </c>
      <c r="D21" s="180"/>
      <c r="E21" s="180"/>
      <c r="F21" s="180"/>
      <c r="G21" s="180"/>
      <c r="H21" s="180"/>
      <c r="I21" s="180"/>
      <c r="J21" s="180"/>
      <c r="K21" s="180"/>
    </row>
    <row r="22" spans="1:11" ht="25.5" x14ac:dyDescent="0.2">
      <c r="A22" s="181" t="s">
        <v>409</v>
      </c>
      <c r="B22" s="189">
        <v>10.42652002963132</v>
      </c>
      <c r="C22" s="189">
        <v>11.082071792987705</v>
      </c>
      <c r="D22" s="180"/>
      <c r="E22" s="180"/>
      <c r="F22" s="180"/>
      <c r="G22" s="180"/>
      <c r="H22" s="180"/>
      <c r="I22" s="180"/>
      <c r="J22" s="180"/>
      <c r="K22" s="180"/>
    </row>
    <row r="23" spans="1:11" x14ac:dyDescent="0.2">
      <c r="A23" s="180" t="s">
        <v>261</v>
      </c>
      <c r="B23" s="189">
        <v>-13.806800127105177</v>
      </c>
      <c r="C23" s="189">
        <v>-2.0258318592931346</v>
      </c>
      <c r="D23" s="180"/>
      <c r="E23" s="180"/>
      <c r="F23" s="180"/>
      <c r="G23" s="180"/>
      <c r="H23" s="180"/>
      <c r="I23" s="180"/>
      <c r="J23" s="180"/>
      <c r="K23" s="180"/>
    </row>
    <row r="24" spans="1:11" x14ac:dyDescent="0.2">
      <c r="A24" s="180" t="s">
        <v>262</v>
      </c>
      <c r="B24" s="189">
        <v>-0.14125540743356169</v>
      </c>
      <c r="C24" s="189">
        <v>2.7388797364085633</v>
      </c>
      <c r="D24" s="180"/>
      <c r="E24" s="180"/>
      <c r="F24" s="180"/>
      <c r="G24" s="180"/>
      <c r="H24" s="180"/>
      <c r="I24" s="180"/>
      <c r="J24" s="180"/>
      <c r="K24" s="180"/>
    </row>
    <row r="25" spans="1:11" x14ac:dyDescent="0.2">
      <c r="A25" s="180" t="s">
        <v>260</v>
      </c>
      <c r="B25" s="189">
        <v>2.0310087633461649</v>
      </c>
      <c r="C25" s="189">
        <v>-0.24201762022730122</v>
      </c>
      <c r="D25" s="180"/>
      <c r="E25" s="180"/>
      <c r="F25" s="180"/>
      <c r="G25" s="180"/>
      <c r="H25" s="180"/>
      <c r="I25" s="180"/>
      <c r="J25" s="180"/>
      <c r="K25" s="180"/>
    </row>
    <row r="26" spans="1:11" x14ac:dyDescent="0.2">
      <c r="A26" s="180" t="s">
        <v>259</v>
      </c>
      <c r="B26" s="189">
        <v>-8.0362277170787877</v>
      </c>
      <c r="C26" s="189">
        <v>-9.7351973320965612</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sqref="A1:C1"/>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516</v>
      </c>
      <c r="B3" s="83"/>
      <c r="C3" s="83"/>
    </row>
    <row r="4" spans="1:4" x14ac:dyDescent="0.2">
      <c r="A4" s="88"/>
      <c r="B4" s="84" t="s">
        <v>128</v>
      </c>
      <c r="C4" s="84" t="s">
        <v>130</v>
      </c>
      <c r="D4" s="84" t="s">
        <v>267</v>
      </c>
    </row>
    <row r="5" spans="1:4" x14ac:dyDescent="0.2">
      <c r="A5" s="191" t="s">
        <v>297</v>
      </c>
      <c r="B5" s="190">
        <v>5139</v>
      </c>
      <c r="C5" s="190">
        <v>1630</v>
      </c>
      <c r="D5" s="84" t="s">
        <v>85</v>
      </c>
    </row>
    <row r="6" spans="1:4" x14ac:dyDescent="0.2">
      <c r="A6" s="191" t="s">
        <v>300</v>
      </c>
      <c r="B6" s="190">
        <v>2177</v>
      </c>
      <c r="C6" s="190">
        <v>852</v>
      </c>
      <c r="D6" s="84" t="s">
        <v>86</v>
      </c>
    </row>
    <row r="7" spans="1:4" x14ac:dyDescent="0.2">
      <c r="A7" s="191" t="s">
        <v>63</v>
      </c>
      <c r="B7" s="190">
        <v>2048</v>
      </c>
      <c r="C7" s="190">
        <v>1107</v>
      </c>
      <c r="D7" s="84" t="s">
        <v>87</v>
      </c>
    </row>
    <row r="8" spans="1:4" x14ac:dyDescent="0.2">
      <c r="A8" s="191" t="s">
        <v>298</v>
      </c>
      <c r="B8" s="190">
        <v>1832</v>
      </c>
      <c r="C8" s="190">
        <v>819</v>
      </c>
      <c r="D8" s="84" t="s">
        <v>88</v>
      </c>
    </row>
    <row r="9" spans="1:4" x14ac:dyDescent="0.2">
      <c r="A9" s="191" t="s">
        <v>296</v>
      </c>
      <c r="B9" s="190">
        <v>1559</v>
      </c>
      <c r="C9" s="190">
        <v>767</v>
      </c>
      <c r="D9" s="84" t="s">
        <v>89</v>
      </c>
    </row>
    <row r="10" spans="1:4" x14ac:dyDescent="0.2">
      <c r="A10" s="191" t="s">
        <v>64</v>
      </c>
      <c r="B10" s="190">
        <v>1340</v>
      </c>
      <c r="C10" s="190">
        <v>769</v>
      </c>
      <c r="D10" s="84" t="s">
        <v>90</v>
      </c>
    </row>
    <row r="11" spans="1:4" x14ac:dyDescent="0.2">
      <c r="A11" s="191" t="s">
        <v>299</v>
      </c>
      <c r="B11" s="190">
        <v>1331</v>
      </c>
      <c r="C11" s="190">
        <v>571</v>
      </c>
      <c r="D11" s="84" t="s">
        <v>91</v>
      </c>
    </row>
    <row r="12" spans="1:4" x14ac:dyDescent="0.2">
      <c r="A12" s="191" t="s">
        <v>61</v>
      </c>
      <c r="B12" s="190">
        <v>1299</v>
      </c>
      <c r="C12" s="190">
        <v>649</v>
      </c>
      <c r="D12" s="84" t="s">
        <v>92</v>
      </c>
    </row>
    <row r="13" spans="1:4" x14ac:dyDescent="0.2">
      <c r="A13" s="191" t="s">
        <v>424</v>
      </c>
      <c r="B13" s="190">
        <v>960</v>
      </c>
      <c r="C13" s="190">
        <v>215</v>
      </c>
      <c r="D13" s="84" t="s">
        <v>93</v>
      </c>
    </row>
    <row r="14" spans="1:4" x14ac:dyDescent="0.2">
      <c r="A14" s="191" t="s">
        <v>62</v>
      </c>
      <c r="B14" s="190">
        <v>944</v>
      </c>
      <c r="C14" s="190">
        <v>564</v>
      </c>
      <c r="D14" s="84" t="s">
        <v>94</v>
      </c>
    </row>
    <row r="15" spans="1:4" x14ac:dyDescent="0.2">
      <c r="A15" s="191" t="s">
        <v>421</v>
      </c>
      <c r="B15" s="190">
        <v>838</v>
      </c>
      <c r="C15" s="190">
        <v>357</v>
      </c>
      <c r="D15" s="84" t="s">
        <v>119</v>
      </c>
    </row>
    <row r="16" spans="1:4" x14ac:dyDescent="0.2">
      <c r="A16" s="191" t="s">
        <v>433</v>
      </c>
      <c r="B16" s="190">
        <v>820</v>
      </c>
      <c r="C16" s="190">
        <v>334</v>
      </c>
      <c r="D16" s="84" t="s">
        <v>120</v>
      </c>
    </row>
    <row r="17" spans="1:4" x14ac:dyDescent="0.2">
      <c r="A17" s="191" t="s">
        <v>301</v>
      </c>
      <c r="B17" s="190">
        <v>818</v>
      </c>
      <c r="C17" s="190">
        <v>444</v>
      </c>
      <c r="D17" s="84" t="s">
        <v>185</v>
      </c>
    </row>
    <row r="18" spans="1:4" x14ac:dyDescent="0.2">
      <c r="A18" s="191" t="s">
        <v>441</v>
      </c>
      <c r="B18" s="190">
        <v>747</v>
      </c>
      <c r="C18" s="190">
        <v>587</v>
      </c>
      <c r="D18" s="84" t="s">
        <v>211</v>
      </c>
    </row>
    <row r="19" spans="1:4" x14ac:dyDescent="0.2">
      <c r="A19" s="191" t="s">
        <v>434</v>
      </c>
      <c r="B19" s="190">
        <v>740</v>
      </c>
      <c r="C19" s="190">
        <v>88</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sqref="A1:C1"/>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517</v>
      </c>
    </row>
    <row r="4" spans="1:3" x14ac:dyDescent="0.2">
      <c r="A4" t="s">
        <v>266</v>
      </c>
      <c r="B4" s="84" t="s">
        <v>128</v>
      </c>
      <c r="C4" s="84" t="s">
        <v>130</v>
      </c>
    </row>
    <row r="5" spans="1:3" x14ac:dyDescent="0.2">
      <c r="A5" s="83" t="s">
        <v>110</v>
      </c>
      <c r="B5" s="190">
        <v>52010</v>
      </c>
      <c r="C5" s="190">
        <v>30429</v>
      </c>
    </row>
    <row r="6" spans="1:3" x14ac:dyDescent="0.2">
      <c r="A6" s="83" t="s">
        <v>111</v>
      </c>
      <c r="B6" s="190">
        <v>10815</v>
      </c>
      <c r="C6" s="190">
        <v>6598</v>
      </c>
    </row>
    <row r="7" spans="1:3" x14ac:dyDescent="0.2">
      <c r="A7" s="83" t="s">
        <v>112</v>
      </c>
      <c r="B7" s="190">
        <v>21242</v>
      </c>
      <c r="C7" s="190">
        <v>12819</v>
      </c>
    </row>
    <row r="8" spans="1:3" x14ac:dyDescent="0.2">
      <c r="A8" s="83" t="s">
        <v>113</v>
      </c>
      <c r="B8" s="190">
        <v>23028</v>
      </c>
      <c r="C8" s="190">
        <v>10855</v>
      </c>
    </row>
    <row r="9" spans="1:3" x14ac:dyDescent="0.2">
      <c r="A9" s="83" t="s">
        <v>114</v>
      </c>
      <c r="B9" s="190">
        <v>40968</v>
      </c>
      <c r="C9" s="190">
        <v>22205</v>
      </c>
    </row>
    <row r="10" spans="1:3" x14ac:dyDescent="0.2">
      <c r="A10" s="83" t="s">
        <v>115</v>
      </c>
      <c r="B10" s="190">
        <v>18772</v>
      </c>
      <c r="C10" s="190">
        <v>12037</v>
      </c>
    </row>
    <row r="11" spans="1:3" x14ac:dyDescent="0.2">
      <c r="A11" s="83"/>
      <c r="B11" s="190"/>
      <c r="C11" s="190"/>
    </row>
    <row r="12" spans="1:3" x14ac:dyDescent="0.2">
      <c r="A12" s="83" t="s">
        <v>151</v>
      </c>
      <c r="B12" s="190">
        <v>23141</v>
      </c>
      <c r="C12" s="190">
        <v>8169</v>
      </c>
    </row>
    <row r="13" spans="1:3" x14ac:dyDescent="0.2">
      <c r="A13" s="83" t="s">
        <v>152</v>
      </c>
      <c r="B13" s="190">
        <v>8449</v>
      </c>
      <c r="C13" s="190">
        <v>4346</v>
      </c>
    </row>
    <row r="14" spans="1:3" x14ac:dyDescent="0.2">
      <c r="A14" s="83" t="s">
        <v>153</v>
      </c>
      <c r="B14" s="190">
        <v>52384</v>
      </c>
      <c r="C14" s="190">
        <v>6657</v>
      </c>
    </row>
    <row r="15" spans="1:3" x14ac:dyDescent="0.2">
      <c r="A15" s="83" t="s">
        <v>154</v>
      </c>
      <c r="B15" s="190">
        <v>25755</v>
      </c>
      <c r="C15" s="190">
        <v>6883</v>
      </c>
    </row>
    <row r="16" spans="1:3" x14ac:dyDescent="0.2">
      <c r="A16" s="83" t="s">
        <v>155</v>
      </c>
      <c r="B16" s="190">
        <v>17615</v>
      </c>
      <c r="C16" s="190">
        <v>4433</v>
      </c>
    </row>
    <row r="17" spans="1:3" x14ac:dyDescent="0.2">
      <c r="A17" s="83" t="s">
        <v>156</v>
      </c>
      <c r="B17" s="190">
        <v>66813</v>
      </c>
      <c r="C17" s="190">
        <v>23245</v>
      </c>
    </row>
    <row r="18" spans="1:3" x14ac:dyDescent="0.2">
      <c r="A18" s="83" t="s">
        <v>157</v>
      </c>
      <c r="B18" s="190">
        <v>71068</v>
      </c>
      <c r="C18" s="190">
        <v>24274</v>
      </c>
    </row>
    <row r="19" spans="1:3" x14ac:dyDescent="0.2">
      <c r="A19" s="83" t="s">
        <v>158</v>
      </c>
      <c r="B19" s="190">
        <v>2717</v>
      </c>
      <c r="C19" s="190">
        <v>1456</v>
      </c>
    </row>
    <row r="20" spans="1:3" x14ac:dyDescent="0.2">
      <c r="A20" s="83" t="s">
        <v>159</v>
      </c>
      <c r="B20" s="190">
        <v>34418</v>
      </c>
      <c r="C20" s="190">
        <v>8305</v>
      </c>
    </row>
    <row r="21" spans="1:3" x14ac:dyDescent="0.2">
      <c r="A21" s="83" t="s">
        <v>160</v>
      </c>
      <c r="B21" s="190">
        <v>27713</v>
      </c>
      <c r="C21" s="190">
        <v>10522</v>
      </c>
    </row>
    <row r="22" spans="1:3" x14ac:dyDescent="0.2">
      <c r="A22" s="83" t="s">
        <v>161</v>
      </c>
      <c r="B22" s="190">
        <v>34362</v>
      </c>
      <c r="C22" s="190">
        <v>9503</v>
      </c>
    </row>
    <row r="23" spans="1:3" x14ac:dyDescent="0.2">
      <c r="A23" s="83" t="s">
        <v>162</v>
      </c>
      <c r="B23" s="190">
        <v>15270</v>
      </c>
      <c r="C23" s="190">
        <v>4325</v>
      </c>
    </row>
    <row r="24" spans="1:3" x14ac:dyDescent="0.2">
      <c r="A24" s="83" t="s">
        <v>163</v>
      </c>
      <c r="B24" s="190">
        <v>20801</v>
      </c>
      <c r="C24" s="190">
        <v>7265</v>
      </c>
    </row>
    <row r="25" spans="1:3" x14ac:dyDescent="0.2">
      <c r="A25" s="83" t="s">
        <v>164</v>
      </c>
      <c r="B25" s="190">
        <v>24605</v>
      </c>
      <c r="C25" s="190">
        <v>6503</v>
      </c>
    </row>
    <row r="26" spans="1:3" x14ac:dyDescent="0.2">
      <c r="A26" s="83" t="s">
        <v>165</v>
      </c>
      <c r="B26" s="190">
        <v>16242</v>
      </c>
      <c r="C26" s="190">
        <v>4243</v>
      </c>
    </row>
    <row r="27" spans="1:3" x14ac:dyDescent="0.2">
      <c r="A27" s="83" t="s">
        <v>166</v>
      </c>
      <c r="B27" s="190">
        <v>8277</v>
      </c>
      <c r="C27" s="190">
        <v>4213</v>
      </c>
    </row>
    <row r="28" spans="1:3" x14ac:dyDescent="0.2">
      <c r="A28" s="83" t="s">
        <v>167</v>
      </c>
      <c r="B28" s="190">
        <v>4415</v>
      </c>
      <c r="C28" s="190">
        <v>2218</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42" t="s">
        <v>123</v>
      </c>
      <c r="B1" s="243"/>
      <c r="D1" s="201"/>
    </row>
    <row r="2" spans="1:4" ht="30" customHeight="1" x14ac:dyDescent="0.2">
      <c r="A2" s="240" t="s">
        <v>227</v>
      </c>
      <c r="B2" s="241"/>
      <c r="D2" s="203"/>
    </row>
    <row r="3" spans="1:4" ht="56.25" customHeight="1" x14ac:dyDescent="0.2">
      <c r="A3" s="244" t="s">
        <v>518</v>
      </c>
      <c r="B3" s="244"/>
    </row>
    <row r="4" spans="1:4" ht="30" customHeight="1" x14ac:dyDescent="0.2">
      <c r="A4" s="240" t="s">
        <v>228</v>
      </c>
      <c r="B4" s="241"/>
      <c r="D4" s="203"/>
    </row>
    <row r="5" spans="1:4" ht="54.75" customHeight="1" x14ac:dyDescent="0.2">
      <c r="A5" s="244" t="s">
        <v>519</v>
      </c>
      <c r="B5" s="244"/>
    </row>
    <row r="6" spans="1:4" ht="30" customHeight="1" x14ac:dyDescent="0.2">
      <c r="A6" s="240" t="s">
        <v>431</v>
      </c>
      <c r="B6" s="241"/>
      <c r="D6" s="203"/>
    </row>
    <row r="7" spans="1:4" ht="33.75" customHeight="1" x14ac:dyDescent="0.2">
      <c r="A7" s="244" t="s">
        <v>270</v>
      </c>
      <c r="B7" s="244"/>
    </row>
    <row r="8" spans="1:4" ht="30" customHeight="1" x14ac:dyDescent="0.2">
      <c r="A8" s="240" t="s">
        <v>229</v>
      </c>
      <c r="B8" s="241"/>
      <c r="D8" s="203"/>
    </row>
    <row r="9" spans="1:4" ht="33.75" customHeight="1" x14ac:dyDescent="0.2">
      <c r="A9" s="244" t="s">
        <v>520</v>
      </c>
      <c r="B9" s="244"/>
      <c r="D9" s="203"/>
    </row>
    <row r="10" spans="1:4" ht="11.25" customHeight="1" x14ac:dyDescent="0.2">
      <c r="A10" s="220"/>
      <c r="B10" s="220"/>
      <c r="D10" s="203"/>
    </row>
    <row r="11" spans="1:4" ht="33.75" customHeight="1" x14ac:dyDescent="0.2">
      <c r="A11" s="244" t="s">
        <v>521</v>
      </c>
      <c r="B11" s="244"/>
      <c r="D11" s="203"/>
    </row>
    <row r="12" spans="1:4" ht="11.25" customHeight="1" x14ac:dyDescent="0.2">
      <c r="A12" s="219"/>
      <c r="B12" s="219"/>
      <c r="D12" s="203"/>
    </row>
    <row r="13" spans="1:4" ht="122.25" customHeight="1" x14ac:dyDescent="0.2">
      <c r="A13" s="244" t="s">
        <v>522</v>
      </c>
      <c r="B13" s="244"/>
    </row>
    <row r="14" spans="1:4" ht="25.5" customHeight="1" x14ac:dyDescent="0.2">
      <c r="A14" s="244" t="s">
        <v>523</v>
      </c>
      <c r="B14" s="244"/>
    </row>
    <row r="15" spans="1:4" s="200" customFormat="1" ht="35.1" customHeight="1" x14ac:dyDescent="0.2">
      <c r="A15" s="242" t="s">
        <v>127</v>
      </c>
      <c r="B15" s="243"/>
      <c r="D15" s="201"/>
    </row>
    <row r="16" spans="1:4" ht="30" customHeight="1" x14ac:dyDescent="0.2">
      <c r="A16" s="240" t="s">
        <v>230</v>
      </c>
      <c r="B16" s="241"/>
      <c r="D16" s="203"/>
    </row>
    <row r="17" spans="1:4" ht="11.25" customHeight="1" x14ac:dyDescent="0.2">
      <c r="A17" s="219"/>
      <c r="B17" s="219"/>
      <c r="D17" s="203"/>
    </row>
    <row r="18" spans="1:4" ht="45" customHeight="1" x14ac:dyDescent="0.2">
      <c r="A18" s="245" t="s">
        <v>34</v>
      </c>
      <c r="B18" s="244"/>
    </row>
    <row r="19" spans="1:4" ht="11.25" customHeight="1" x14ac:dyDescent="0.2">
      <c r="A19" s="219"/>
      <c r="B19" s="219"/>
      <c r="D19" s="203"/>
    </row>
    <row r="20" spans="1:4" ht="33.75" customHeight="1" x14ac:dyDescent="0.2">
      <c r="A20" s="245" t="s">
        <v>524</v>
      </c>
      <c r="B20" s="244"/>
      <c r="D20" s="203"/>
    </row>
    <row r="21" spans="1:4" ht="22.5" customHeight="1" x14ac:dyDescent="0.2">
      <c r="A21" s="245" t="s">
        <v>525</v>
      </c>
      <c r="B21" s="244"/>
    </row>
    <row r="22" spans="1:4" ht="11.25" customHeight="1" x14ac:dyDescent="0.2">
      <c r="A22" s="219"/>
      <c r="B22" s="219"/>
      <c r="D22" s="203"/>
    </row>
    <row r="23" spans="1:4" ht="78" customHeight="1" x14ac:dyDescent="0.2">
      <c r="A23" s="245" t="s">
        <v>46</v>
      </c>
      <c r="B23" s="244"/>
    </row>
    <row r="24" spans="1:4" ht="11.25" customHeight="1" x14ac:dyDescent="0.2">
      <c r="A24" s="219"/>
      <c r="B24" s="219"/>
      <c r="D24" s="203"/>
    </row>
    <row r="25" spans="1:4" ht="67.5" customHeight="1" x14ac:dyDescent="0.2">
      <c r="A25" s="245" t="s">
        <v>16</v>
      </c>
      <c r="B25" s="244"/>
      <c r="D25" s="203"/>
    </row>
    <row r="26" spans="1:4" ht="11.25" customHeight="1" x14ac:dyDescent="0.2">
      <c r="A26" s="219"/>
      <c r="B26" s="219"/>
      <c r="D26" s="203"/>
    </row>
    <row r="27" spans="1:4" ht="22.5" customHeight="1" x14ac:dyDescent="0.2">
      <c r="A27" s="245" t="s">
        <v>50</v>
      </c>
      <c r="B27" s="244"/>
    </row>
    <row r="28" spans="1:4" ht="11.25" customHeight="1" x14ac:dyDescent="0.2">
      <c r="A28" s="219"/>
      <c r="B28" s="219"/>
      <c r="D28" s="203"/>
    </row>
    <row r="29" spans="1:4" ht="22.5" customHeight="1" x14ac:dyDescent="0.2">
      <c r="A29" s="245" t="s">
        <v>51</v>
      </c>
      <c r="B29" s="244"/>
    </row>
    <row r="30" spans="1:4" ht="11.25" customHeight="1" x14ac:dyDescent="0.2">
      <c r="A30" s="219"/>
      <c r="B30" s="219"/>
      <c r="D30" s="203"/>
    </row>
    <row r="31" spans="1:4" ht="33.75" customHeight="1" x14ac:dyDescent="0.2">
      <c r="A31" s="245" t="s">
        <v>15</v>
      </c>
      <c r="B31" s="244"/>
      <c r="D31" s="203"/>
    </row>
    <row r="32" spans="1:4" ht="11.25" customHeight="1" x14ac:dyDescent="0.2">
      <c r="A32" s="219"/>
      <c r="B32" s="219"/>
      <c r="D32" s="203"/>
    </row>
    <row r="33" spans="1:4" ht="56.1" customHeight="1" x14ac:dyDescent="0.2">
      <c r="A33" s="245" t="s">
        <v>526</v>
      </c>
      <c r="B33" s="244"/>
    </row>
    <row r="34" spans="1:4" ht="11.25" customHeight="1" x14ac:dyDescent="0.2">
      <c r="A34" s="219"/>
      <c r="B34" s="219"/>
      <c r="D34" s="203"/>
    </row>
    <row r="35" spans="1:4" ht="22.5" customHeight="1" x14ac:dyDescent="0.2">
      <c r="A35" s="245" t="s">
        <v>17</v>
      </c>
      <c r="B35" s="244"/>
    </row>
    <row r="36" spans="1:4" ht="11.25" customHeight="1" x14ac:dyDescent="0.2">
      <c r="A36" s="219"/>
      <c r="B36" s="219"/>
      <c r="D36" s="203"/>
    </row>
    <row r="37" spans="1:4" ht="30" customHeight="1" x14ac:dyDescent="0.2">
      <c r="A37" s="240" t="s">
        <v>18</v>
      </c>
      <c r="B37" s="241"/>
      <c r="D37" s="203"/>
    </row>
    <row r="38" spans="1:4" s="204" customFormat="1" ht="22.5" customHeight="1" x14ac:dyDescent="0.2">
      <c r="A38" s="245" t="s">
        <v>430</v>
      </c>
      <c r="B38" s="244"/>
    </row>
    <row r="39" spans="1:4" s="204" customFormat="1" ht="11.25" customHeight="1" x14ac:dyDescent="0.2">
      <c r="B39" s="220"/>
    </row>
    <row r="40" spans="1:4" s="204" customFormat="1" ht="55.5" customHeight="1" x14ac:dyDescent="0.2">
      <c r="A40" s="245" t="s">
        <v>415</v>
      </c>
      <c r="B40" s="244"/>
    </row>
    <row r="41" spans="1:4" s="204" customFormat="1" ht="11.25" customHeight="1" x14ac:dyDescent="0.2">
      <c r="B41" s="220"/>
    </row>
    <row r="42" spans="1:4" s="204" customFormat="1" ht="11.25" customHeight="1" x14ac:dyDescent="0.2">
      <c r="A42" s="245" t="s">
        <v>52</v>
      </c>
      <c r="B42" s="244"/>
    </row>
    <row r="43" spans="1:4" s="204" customFormat="1" ht="11.25" customHeight="1" x14ac:dyDescent="0.2">
      <c r="A43" s="221"/>
      <c r="B43" s="220"/>
    </row>
    <row r="44" spans="1:4" s="204" customFormat="1" ht="11.25" customHeight="1" x14ac:dyDescent="0.2">
      <c r="A44" s="221" t="s">
        <v>85</v>
      </c>
      <c r="B44" s="221" t="s">
        <v>19</v>
      </c>
    </row>
    <row r="45" spans="1:4" s="204" customFormat="1" ht="11.25" customHeight="1" x14ac:dyDescent="0.2">
      <c r="B45" s="220"/>
    </row>
    <row r="46" spans="1:4" s="204" customFormat="1" ht="33.75" customHeight="1" x14ac:dyDescent="0.2">
      <c r="B46" s="221" t="s">
        <v>53</v>
      </c>
      <c r="D46" s="220"/>
    </row>
    <row r="47" spans="1:4" s="204" customFormat="1" ht="11.25" customHeight="1" x14ac:dyDescent="0.2">
      <c r="B47" s="220"/>
    </row>
    <row r="48" spans="1:4" s="204" customFormat="1" ht="22.5" customHeight="1" x14ac:dyDescent="0.2">
      <c r="B48" s="221" t="s">
        <v>20</v>
      </c>
    </row>
    <row r="49" spans="1:2" s="204" customFormat="1" ht="11.25" customHeight="1" x14ac:dyDescent="0.2">
      <c r="B49" s="220"/>
    </row>
    <row r="50" spans="1:2" s="204" customFormat="1" ht="22.5" customHeight="1" x14ac:dyDescent="0.2">
      <c r="B50" s="221" t="s">
        <v>21</v>
      </c>
    </row>
    <row r="51" spans="1:2" s="204" customFormat="1" ht="11.25" customHeight="1" x14ac:dyDescent="0.2">
      <c r="B51" s="221"/>
    </row>
    <row r="52" spans="1:2" s="204" customFormat="1" ht="22.5" customHeight="1" x14ac:dyDescent="0.2">
      <c r="B52" s="221" t="s">
        <v>65</v>
      </c>
    </row>
    <row r="53" spans="1:2" s="204" customFormat="1" ht="11.25" customHeight="1" x14ac:dyDescent="0.2">
      <c r="B53" s="220"/>
    </row>
    <row r="54" spans="1:2" s="204" customFormat="1" ht="11.25" customHeight="1" x14ac:dyDescent="0.2">
      <c r="A54" s="205" t="s">
        <v>86</v>
      </c>
      <c r="B54" s="221" t="s">
        <v>22</v>
      </c>
    </row>
    <row r="55" spans="1:2" s="204" customFormat="1" ht="11.25" customHeight="1" x14ac:dyDescent="0.2">
      <c r="B55" s="220"/>
    </row>
    <row r="56" spans="1:2" s="204" customFormat="1" ht="33.75" customHeight="1" x14ac:dyDescent="0.2">
      <c r="B56" s="221" t="s">
        <v>527</v>
      </c>
    </row>
    <row r="57" spans="1:2" s="204" customFormat="1" ht="11.25" customHeight="1" x14ac:dyDescent="0.2">
      <c r="B57" s="220"/>
    </row>
    <row r="58" spans="1:2" s="204" customFormat="1" ht="33.75" customHeight="1" x14ac:dyDescent="0.2">
      <c r="B58" s="221" t="s">
        <v>23</v>
      </c>
    </row>
    <row r="59" spans="1:2" s="204" customFormat="1" ht="11.25" customHeight="1" x14ac:dyDescent="0.2">
      <c r="B59" s="220"/>
    </row>
    <row r="60" spans="1:2" s="204" customFormat="1" ht="77.099999999999994" customHeight="1" x14ac:dyDescent="0.2">
      <c r="B60" s="221" t="s">
        <v>528</v>
      </c>
    </row>
    <row r="61" spans="1:2" s="204" customFormat="1" ht="11.25" customHeight="1" x14ac:dyDescent="0.2">
      <c r="B61" s="220"/>
    </row>
    <row r="62" spans="1:2" s="204" customFormat="1" ht="22.5" customHeight="1" x14ac:dyDescent="0.2">
      <c r="B62" s="221" t="s">
        <v>24</v>
      </c>
    </row>
    <row r="63" spans="1:2" s="204" customFormat="1" ht="11.25" customHeight="1" x14ac:dyDescent="0.2">
      <c r="B63" s="220"/>
    </row>
    <row r="64" spans="1:2" s="204" customFormat="1" ht="11.25" customHeight="1" x14ac:dyDescent="0.2">
      <c r="A64" s="205" t="s">
        <v>87</v>
      </c>
      <c r="B64" s="221" t="s">
        <v>25</v>
      </c>
    </row>
    <row r="65" spans="1:2" s="204" customFormat="1" ht="11.25" customHeight="1" x14ac:dyDescent="0.2">
      <c r="A65" s="205"/>
      <c r="B65" s="221"/>
    </row>
    <row r="66" spans="1:2" s="204" customFormat="1" ht="67.5" x14ac:dyDescent="0.2">
      <c r="A66" s="205"/>
      <c r="B66" s="221" t="s">
        <v>26</v>
      </c>
    </row>
    <row r="67" spans="1:2" s="204" customFormat="1" ht="11.25" x14ac:dyDescent="0.2">
      <c r="A67" s="205"/>
      <c r="B67" s="221"/>
    </row>
    <row r="68" spans="1:2" s="204" customFormat="1" ht="11.25" x14ac:dyDescent="0.2">
      <c r="A68" s="205" t="s">
        <v>88</v>
      </c>
      <c r="B68" s="221" t="s">
        <v>27</v>
      </c>
    </row>
    <row r="69" spans="1:2" s="204" customFormat="1" ht="11.25" customHeight="1" x14ac:dyDescent="0.2">
      <c r="B69" s="221"/>
    </row>
    <row r="70" spans="1:2" s="204" customFormat="1" ht="87.95" customHeight="1" x14ac:dyDescent="0.2">
      <c r="B70" s="221" t="s">
        <v>529</v>
      </c>
    </row>
    <row r="71" spans="1:2" s="204" customFormat="1" ht="11.25" customHeight="1" x14ac:dyDescent="0.2">
      <c r="B71" s="220"/>
    </row>
    <row r="72" spans="1:2" s="204" customFormat="1" ht="22.5" customHeight="1" x14ac:dyDescent="0.2">
      <c r="B72" s="221" t="s">
        <v>530</v>
      </c>
    </row>
    <row r="73" spans="1:2" ht="11.25" customHeight="1" x14ac:dyDescent="0.2">
      <c r="B73" s="220"/>
    </row>
    <row r="74" spans="1:2" ht="12.95" customHeight="1" x14ac:dyDescent="0.2">
      <c r="B74" s="220"/>
    </row>
    <row r="75" spans="1:2" ht="12.95" customHeight="1" x14ac:dyDescent="0.2">
      <c r="B75" s="220"/>
    </row>
    <row r="76" spans="1:2" ht="12.95" customHeight="1" x14ac:dyDescent="0.2">
      <c r="B76" s="206"/>
    </row>
    <row r="77" spans="1:2" ht="12.95" customHeight="1" x14ac:dyDescent="0.2">
      <c r="B77" s="220"/>
    </row>
    <row r="78" spans="1:2" ht="12.95" customHeight="1" x14ac:dyDescent="0.2">
      <c r="B78" s="220"/>
    </row>
    <row r="79" spans="1:2" ht="12.95" customHeight="1" x14ac:dyDescent="0.2">
      <c r="B79" s="220"/>
    </row>
    <row r="80" spans="1:2" ht="12.95" customHeight="1" x14ac:dyDescent="0.2">
      <c r="B80" s="220"/>
    </row>
    <row r="81" spans="2:2" ht="12.95" customHeight="1" x14ac:dyDescent="0.2">
      <c r="B81" s="220"/>
    </row>
    <row r="82" spans="2:2" ht="12.95" customHeight="1" x14ac:dyDescent="0.2">
      <c r="B82" s="220"/>
    </row>
    <row r="83" spans="2:2" ht="12.95" customHeight="1" x14ac:dyDescent="0.2">
      <c r="B83" s="220"/>
    </row>
    <row r="84" spans="2:2" ht="12.95" customHeight="1" x14ac:dyDescent="0.2">
      <c r="B84" s="220"/>
    </row>
    <row r="85" spans="2:2" ht="12.95" customHeight="1" x14ac:dyDescent="0.2">
      <c r="B85" s="220"/>
    </row>
    <row r="86" spans="2:2" ht="12.95" customHeight="1" x14ac:dyDescent="0.2">
      <c r="B86" s="220"/>
    </row>
    <row r="87" spans="2:2" ht="12.95" customHeight="1" x14ac:dyDescent="0.2">
      <c r="B87" s="220"/>
    </row>
    <row r="88" spans="2:2" ht="12.95" customHeight="1" x14ac:dyDescent="0.2">
      <c r="B88" s="220"/>
    </row>
    <row r="89" spans="2:2" ht="12.95" customHeight="1" x14ac:dyDescent="0.2">
      <c r="B89" s="220"/>
    </row>
    <row r="90" spans="2:2" ht="12.95" customHeight="1" x14ac:dyDescent="0.2">
      <c r="B90" s="220"/>
    </row>
    <row r="91" spans="2:2" ht="12.95" customHeight="1" x14ac:dyDescent="0.2">
      <c r="B91" s="220"/>
    </row>
    <row r="92" spans="2:2" ht="12.95" customHeight="1" x14ac:dyDescent="0.2">
      <c r="B92" s="220"/>
    </row>
    <row r="93" spans="2:2" ht="12.95" customHeight="1" x14ac:dyDescent="0.2">
      <c r="B93" s="220"/>
    </row>
    <row r="94" spans="2:2" ht="12.95" customHeight="1" x14ac:dyDescent="0.2">
      <c r="B94" s="220"/>
    </row>
    <row r="95" spans="2:2" ht="12.95" customHeight="1" x14ac:dyDescent="0.2">
      <c r="B95" s="220"/>
    </row>
    <row r="96" spans="2:2" ht="12.95" customHeight="1" x14ac:dyDescent="0.2">
      <c r="B96" s="220"/>
    </row>
    <row r="97" spans="2:2" ht="12.95" customHeight="1" x14ac:dyDescent="0.2">
      <c r="B97" s="220"/>
    </row>
    <row r="98" spans="2:2" ht="12.95" customHeight="1" x14ac:dyDescent="0.2">
      <c r="B98" s="220"/>
    </row>
    <row r="99" spans="2:2" ht="12.95" customHeight="1" x14ac:dyDescent="0.2">
      <c r="B99" s="220"/>
    </row>
    <row r="100" spans="2:2" ht="12.95" customHeight="1" x14ac:dyDescent="0.2">
      <c r="B100" s="220"/>
    </row>
    <row r="101" spans="2:2" ht="12.95" customHeight="1" x14ac:dyDescent="0.2">
      <c r="B101" s="220"/>
    </row>
    <row r="102" spans="2:2" ht="12.95" customHeight="1" x14ac:dyDescent="0.2">
      <c r="B102" s="220"/>
    </row>
    <row r="103" spans="2:2" ht="12.95" customHeight="1" x14ac:dyDescent="0.2">
      <c r="B103" s="220"/>
    </row>
    <row r="104" spans="2:2" ht="12.95" customHeight="1" x14ac:dyDescent="0.2">
      <c r="B104" s="220"/>
    </row>
    <row r="105" spans="2:2" ht="12.95" customHeight="1" x14ac:dyDescent="0.2">
      <c r="B105" s="220"/>
    </row>
    <row r="106" spans="2:2" ht="12.95" customHeight="1" x14ac:dyDescent="0.2">
      <c r="B106" s="220"/>
    </row>
    <row r="107" spans="2:2" ht="12.95" customHeight="1" x14ac:dyDescent="0.2">
      <c r="B107" s="220"/>
    </row>
    <row r="108" spans="2:2" ht="12.95" customHeight="1" x14ac:dyDescent="0.2">
      <c r="B108" s="220"/>
    </row>
    <row r="109" spans="2:2" ht="12.95" customHeight="1" x14ac:dyDescent="0.2">
      <c r="B109" s="220"/>
    </row>
    <row r="110" spans="2:2" ht="12.95" customHeight="1" x14ac:dyDescent="0.2">
      <c r="B110" s="220"/>
    </row>
    <row r="111" spans="2:2" ht="12.95" customHeight="1" x14ac:dyDescent="0.2">
      <c r="B111" s="220"/>
    </row>
    <row r="112" spans="2:2" ht="12.95" customHeight="1" x14ac:dyDescent="0.2">
      <c r="B112" s="220"/>
    </row>
    <row r="113" spans="2:2" ht="12.95" customHeight="1" x14ac:dyDescent="0.2">
      <c r="B113" s="220"/>
    </row>
    <row r="114" spans="2:2" ht="12.95" customHeight="1" x14ac:dyDescent="0.2">
      <c r="B114" s="220"/>
    </row>
    <row r="115" spans="2:2" ht="12.95" customHeight="1" x14ac:dyDescent="0.2">
      <c r="B115" s="220"/>
    </row>
    <row r="116" spans="2:2" ht="12.95" customHeight="1" x14ac:dyDescent="0.2">
      <c r="B116" s="220"/>
    </row>
    <row r="117" spans="2:2" ht="12.95" customHeight="1" x14ac:dyDescent="0.2">
      <c r="B117" s="220"/>
    </row>
    <row r="118" spans="2:2" ht="12.95" customHeight="1" x14ac:dyDescent="0.2">
      <c r="B118" s="220"/>
    </row>
    <row r="119" spans="2:2" ht="12.95" customHeight="1" x14ac:dyDescent="0.2">
      <c r="B119" s="220"/>
    </row>
    <row r="120" spans="2:2" ht="12.95" customHeight="1" x14ac:dyDescent="0.2">
      <c r="B120" s="220"/>
    </row>
    <row r="121" spans="2:2" ht="12.95" customHeight="1" x14ac:dyDescent="0.2">
      <c r="B121" s="220"/>
    </row>
    <row r="122" spans="2:2" ht="12.95" customHeight="1" x14ac:dyDescent="0.2">
      <c r="B122" s="220"/>
    </row>
    <row r="123" spans="2:2" ht="12.95" customHeight="1" x14ac:dyDescent="0.2">
      <c r="B123" s="220"/>
    </row>
    <row r="124" spans="2:2" ht="12.95" customHeight="1" x14ac:dyDescent="0.2">
      <c r="B124" s="220"/>
    </row>
    <row r="125" spans="2:2" ht="12.95" customHeight="1" x14ac:dyDescent="0.2">
      <c r="B125" s="220"/>
    </row>
    <row r="126" spans="2:2" ht="12.95" customHeight="1" x14ac:dyDescent="0.2">
      <c r="B126" s="220"/>
    </row>
    <row r="127" spans="2:2" ht="12.95" customHeight="1" x14ac:dyDescent="0.2">
      <c r="B127" s="220"/>
    </row>
    <row r="128" spans="2:2" ht="12.95" customHeight="1" x14ac:dyDescent="0.2">
      <c r="B128" s="220"/>
    </row>
    <row r="129" spans="2:2" ht="12.95" customHeight="1" x14ac:dyDescent="0.2">
      <c r="B129" s="220"/>
    </row>
    <row r="130" spans="2:2" ht="12.95" customHeight="1" x14ac:dyDescent="0.2">
      <c r="B130" s="220"/>
    </row>
    <row r="131" spans="2:2" ht="12.95" customHeight="1" x14ac:dyDescent="0.2">
      <c r="B131" s="220"/>
    </row>
    <row r="132" spans="2:2" ht="12.95" customHeight="1" x14ac:dyDescent="0.2">
      <c r="B132" s="220"/>
    </row>
    <row r="133" spans="2:2" ht="12.95" customHeight="1" x14ac:dyDescent="0.2">
      <c r="B133" s="220"/>
    </row>
    <row r="134" spans="2:2" ht="12.95" customHeight="1" x14ac:dyDescent="0.2">
      <c r="B134" s="220"/>
    </row>
    <row r="135" spans="2:2" ht="12.95" customHeight="1" x14ac:dyDescent="0.2">
      <c r="B135" s="220"/>
    </row>
    <row r="136" spans="2:2" ht="12.95" customHeight="1" x14ac:dyDescent="0.2">
      <c r="B136" s="220"/>
    </row>
    <row r="137" spans="2:2" ht="12.95" customHeight="1" x14ac:dyDescent="0.2">
      <c r="B137" s="220"/>
    </row>
    <row r="138" spans="2:2" ht="12.95" customHeight="1" x14ac:dyDescent="0.2">
      <c r="B138" s="220"/>
    </row>
    <row r="139" spans="2:2" ht="12.95" customHeight="1" x14ac:dyDescent="0.2">
      <c r="B139" s="220"/>
    </row>
    <row r="140" spans="2:2" ht="12.95" customHeight="1" x14ac:dyDescent="0.2">
      <c r="B140" s="220"/>
    </row>
    <row r="141" spans="2:2" ht="12.95" customHeight="1" x14ac:dyDescent="0.2">
      <c r="B141" s="220"/>
    </row>
    <row r="142" spans="2:2" ht="12.95" customHeight="1" x14ac:dyDescent="0.2">
      <c r="B142" s="220"/>
    </row>
    <row r="143" spans="2:2" ht="12.95" customHeight="1" x14ac:dyDescent="0.2">
      <c r="B143" s="220"/>
    </row>
    <row r="144" spans="2:2" ht="12.95" customHeight="1" x14ac:dyDescent="0.2">
      <c r="B144" s="220"/>
    </row>
    <row r="145" spans="2:2" ht="12.95" customHeight="1" x14ac:dyDescent="0.2">
      <c r="B145" s="220"/>
    </row>
    <row r="146" spans="2:2" ht="12.95" customHeight="1" x14ac:dyDescent="0.2">
      <c r="B146" s="220"/>
    </row>
    <row r="147" spans="2:2" ht="12.95" customHeight="1" x14ac:dyDescent="0.2">
      <c r="B147" s="220"/>
    </row>
    <row r="148" spans="2:2" ht="12.95" customHeight="1" x14ac:dyDescent="0.2">
      <c r="B148" s="220"/>
    </row>
    <row r="149" spans="2:2" ht="12.95" customHeight="1" x14ac:dyDescent="0.2">
      <c r="B149" s="220"/>
    </row>
    <row r="150" spans="2:2" ht="12.95" customHeight="1" x14ac:dyDescent="0.2">
      <c r="B150" s="220"/>
    </row>
    <row r="151" spans="2:2" ht="12.95" customHeight="1" x14ac:dyDescent="0.2">
      <c r="B151" s="220"/>
    </row>
    <row r="152" spans="2:2" ht="12.95" customHeight="1" x14ac:dyDescent="0.2">
      <c r="B152" s="220"/>
    </row>
    <row r="153" spans="2:2" ht="12.95" customHeight="1" x14ac:dyDescent="0.2">
      <c r="B153" s="220"/>
    </row>
    <row r="154" spans="2:2" ht="12.95" customHeight="1" x14ac:dyDescent="0.2">
      <c r="B154" s="220"/>
    </row>
    <row r="155" spans="2:2" ht="12.95" customHeight="1" x14ac:dyDescent="0.2">
      <c r="B155" s="220"/>
    </row>
    <row r="156" spans="2:2" ht="12.95" customHeight="1" x14ac:dyDescent="0.2">
      <c r="B156" s="220"/>
    </row>
    <row r="157" spans="2:2" ht="12.95" customHeight="1" x14ac:dyDescent="0.2">
      <c r="B157" s="220"/>
    </row>
    <row r="158" spans="2:2" ht="12.95" customHeight="1" x14ac:dyDescent="0.2">
      <c r="B158" s="220"/>
    </row>
    <row r="159" spans="2:2" ht="12.95" customHeight="1" x14ac:dyDescent="0.2">
      <c r="B159" s="220"/>
    </row>
    <row r="160" spans="2:2" ht="12.95" customHeight="1" x14ac:dyDescent="0.2">
      <c r="B160" s="220"/>
    </row>
    <row r="161" spans="2:2" ht="12.95" customHeight="1" x14ac:dyDescent="0.2">
      <c r="B161" s="220"/>
    </row>
    <row r="162" spans="2:2" ht="12.95" customHeight="1" x14ac:dyDescent="0.2">
      <c r="B162" s="220"/>
    </row>
    <row r="163" spans="2:2" ht="12.95" customHeight="1" x14ac:dyDescent="0.2">
      <c r="B163" s="220"/>
    </row>
    <row r="164" spans="2:2" ht="12.95" customHeight="1" x14ac:dyDescent="0.2">
      <c r="B164" s="220"/>
    </row>
    <row r="165" spans="2:2" ht="12.95" customHeight="1" x14ac:dyDescent="0.2">
      <c r="B165" s="220"/>
    </row>
    <row r="166" spans="2:2" ht="12.95" customHeight="1" x14ac:dyDescent="0.2">
      <c r="B166" s="220"/>
    </row>
    <row r="167" spans="2:2" ht="12.95" customHeight="1" x14ac:dyDescent="0.2">
      <c r="B167" s="220"/>
    </row>
    <row r="168" spans="2:2" ht="12.95" customHeight="1" x14ac:dyDescent="0.2">
      <c r="B168" s="220"/>
    </row>
    <row r="169" spans="2:2" ht="12.95" customHeight="1" x14ac:dyDescent="0.2">
      <c r="B169" s="220"/>
    </row>
    <row r="170" spans="2:2" ht="12.95" customHeight="1" x14ac:dyDescent="0.2">
      <c r="B170" s="220"/>
    </row>
    <row r="171" spans="2:2" ht="12.95" customHeight="1" x14ac:dyDescent="0.2">
      <c r="B171" s="220"/>
    </row>
    <row r="172" spans="2:2" ht="12.95" customHeight="1" x14ac:dyDescent="0.2">
      <c r="B172" s="220"/>
    </row>
    <row r="173" spans="2:2" ht="12.95" customHeight="1" x14ac:dyDescent="0.2">
      <c r="B173" s="220"/>
    </row>
    <row r="174" spans="2:2" ht="12.95" customHeight="1" x14ac:dyDescent="0.2">
      <c r="B174" s="220"/>
    </row>
    <row r="175" spans="2:2" ht="12.95" customHeight="1" x14ac:dyDescent="0.2">
      <c r="B175" s="220"/>
    </row>
    <row r="176" spans="2:2" ht="12.95" customHeight="1" x14ac:dyDescent="0.2">
      <c r="B176" s="220"/>
    </row>
    <row r="177" spans="2:2" ht="12.95" customHeight="1" x14ac:dyDescent="0.2">
      <c r="B177" s="220"/>
    </row>
    <row r="178" spans="2:2" ht="12.95" customHeight="1" x14ac:dyDescent="0.2">
      <c r="B178" s="220"/>
    </row>
    <row r="179" spans="2:2" ht="12.95" customHeight="1" x14ac:dyDescent="0.2">
      <c r="B179" s="220"/>
    </row>
    <row r="180" spans="2:2" ht="12.95" customHeight="1" x14ac:dyDescent="0.2">
      <c r="B180" s="220"/>
    </row>
    <row r="181" spans="2:2" ht="12.95" customHeight="1" x14ac:dyDescent="0.2">
      <c r="B181" s="220"/>
    </row>
    <row r="182" spans="2:2" ht="12.95" customHeight="1" x14ac:dyDescent="0.2">
      <c r="B182" s="220"/>
    </row>
    <row r="183" spans="2:2" ht="12.95" customHeight="1" x14ac:dyDescent="0.2">
      <c r="B183" s="220"/>
    </row>
    <row r="184" spans="2:2" ht="12.95" customHeight="1" x14ac:dyDescent="0.2">
      <c r="B184" s="220"/>
    </row>
    <row r="185" spans="2:2" ht="12.95" customHeight="1" x14ac:dyDescent="0.2">
      <c r="B185" s="220"/>
    </row>
    <row r="186" spans="2:2" ht="12.95" customHeight="1" x14ac:dyDescent="0.2">
      <c r="B186" s="220"/>
    </row>
    <row r="187" spans="2:2" ht="12.95" customHeight="1" x14ac:dyDescent="0.2">
      <c r="B187" s="220"/>
    </row>
    <row r="188" spans="2:2" ht="12.95" customHeight="1" x14ac:dyDescent="0.2">
      <c r="B188" s="220"/>
    </row>
    <row r="189" spans="2:2" ht="12.95" customHeight="1" x14ac:dyDescent="0.2">
      <c r="B189" s="220"/>
    </row>
    <row r="190" spans="2:2" ht="12.95" customHeight="1" x14ac:dyDescent="0.2">
      <c r="B190" s="220"/>
    </row>
    <row r="191" spans="2:2" ht="12.95" customHeight="1" x14ac:dyDescent="0.2">
      <c r="B191" s="220"/>
    </row>
    <row r="192" spans="2:2" ht="12.95" customHeight="1" x14ac:dyDescent="0.2">
      <c r="B192" s="220"/>
    </row>
    <row r="193" spans="2:2" ht="12.95" customHeight="1" x14ac:dyDescent="0.2">
      <c r="B193" s="220"/>
    </row>
    <row r="194" spans="2:2" ht="12.95" customHeight="1" x14ac:dyDescent="0.2">
      <c r="B194" s="220"/>
    </row>
    <row r="195" spans="2:2" ht="12.95" customHeight="1" x14ac:dyDescent="0.2">
      <c r="B195" s="220"/>
    </row>
    <row r="196" spans="2:2" ht="12.95" customHeight="1" x14ac:dyDescent="0.2">
      <c r="B196" s="220"/>
    </row>
    <row r="197" spans="2:2" ht="12.95" customHeight="1" x14ac:dyDescent="0.2">
      <c r="B197" s="220"/>
    </row>
    <row r="198" spans="2:2" ht="12.95" customHeight="1" x14ac:dyDescent="0.2">
      <c r="B198" s="220"/>
    </row>
    <row r="199" spans="2:2" ht="12.95" customHeight="1" x14ac:dyDescent="0.2">
      <c r="B199" s="220"/>
    </row>
    <row r="200" spans="2:2" ht="12.95" customHeight="1" x14ac:dyDescent="0.2">
      <c r="B200" s="220"/>
    </row>
    <row r="201" spans="2:2" ht="12.95" customHeight="1" x14ac:dyDescent="0.2">
      <c r="B201" s="220"/>
    </row>
    <row r="202" spans="2:2" ht="12.95" customHeight="1" x14ac:dyDescent="0.2">
      <c r="B202" s="220"/>
    </row>
    <row r="203" spans="2:2" ht="12.95" customHeight="1" x14ac:dyDescent="0.2">
      <c r="B203" s="220"/>
    </row>
    <row r="204" spans="2:2" ht="12.95" customHeight="1" x14ac:dyDescent="0.2">
      <c r="B204" s="220"/>
    </row>
    <row r="205" spans="2:2" ht="12.95" customHeight="1" x14ac:dyDescent="0.2">
      <c r="B205" s="220"/>
    </row>
    <row r="206" spans="2:2" ht="12.95" customHeight="1" x14ac:dyDescent="0.2">
      <c r="B206" s="220"/>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2019-07-16T08:12:00Z</cp:lastPrinted>
  <dcterms:created xsi:type="dcterms:W3CDTF">1996-10-17T05:27:31Z</dcterms:created>
  <dcterms:modified xsi:type="dcterms:W3CDTF">2019-07-18T12:50:01Z</dcterms:modified>
</cp:coreProperties>
</file>