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<sst xmlns="http://schemas.openxmlformats.org/spreadsheetml/2006/main" count="3211" uniqueCount="570">
  <si>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</si>
  <si>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</si>
  <si>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</si>
  <si>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</si>
  <si>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</si>
  <si>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</si>
  <si>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</si>
  <si>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</si>
  <si>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</si>
  <si>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</si>
  <si>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</si>
  <si>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</si>
  <si>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</si>
  <si>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</si>
  <si>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</si>
  <si>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</si>
  <si>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</si>
  <si>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</si>
  <si>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</si>
  <si>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</si>
  <si>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</si>
  <si>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</si>
  <si>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</si>
  <si>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</si>
  <si>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</si>
  <si>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</si>
  <si>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</si>
  <si>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</si>
  <si>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</si>
  <si>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</si>
  <si>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</si>
  <si>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</si>
  <si>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</si>
  <si>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</si>
  <si>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</si>
  <si>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</si>
  <si>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</si>
  <si>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</si>
  <si>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</si>
  <si>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</si>
  <si>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</si>
  <si>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</si>
  <si>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</si>
  <si>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</si>
  <si>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</si>
  <si>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</si>
  <si>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</si>
  <si>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</si>
  <si>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</si>
  <si>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</si>
  <si>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</si>
  <si>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</si>
  <si>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</si>
  <si>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</si>
  <si>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</si>
  <si>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</si>
  <si>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</si>
  <si>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</si>
  <si>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</si>
  <si>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</si>
  <si>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</si>
  <si>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</si>
  <si>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</si>
  <si>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</si>
  <si>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</si>
  <si>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</si>
  <si>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</si>
  <si>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</si>
  <si>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</si>
  <si>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</si>
  <si>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</si>
  <si>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</si>
  <si>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</si>
  <si>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</si>
  <si>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</si>
  <si>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</si>
  <si>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</si>
  <si>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</si>
  <si>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</si>
  <si>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</si>
  <si>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</si>
  <si>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</si>
  <si>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</si>
  <si>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</si>
  <si>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</si>
  <si>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</si>
  <si>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</si>
  <si>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</si>
  <si>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</si>
  <si>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</si>
  <si>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</si>
  <si>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</si>
  <si>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</si>
  <si>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</si>
  <si>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</si>
  <si>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</si>
  <si>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</si>
  <si>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</si>
  <si>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</si>
  <si>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</si>
  <si>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</si>
  <si>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</si>
  <si>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</si>
  <si>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</si>
  <si>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</si>
  <si>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</si>
  <si>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</si>
  <si>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</si>
  <si>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</si>
  <si>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</si>
  <si>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</si>
  <si>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</si>
  <si>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</si>
  <si>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</si>
  <si>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</si>
  <si>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</si>
  <si>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</si>
  <si>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</si>
  <si>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</si>
  <si>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</si>
  <si>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</si>
  <si>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</si>
  <si>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</si>
  <si>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</si>
  <si>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</si>
  <si>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</si>
  <si>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</si>
  <si>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</si>
  <si>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</si>
  <si>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</si>
  <si>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</si>
  <si>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</si>
  <si>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</si>
  <si>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</si>
  <si>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</si>
  <si>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</si>
  <si>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</si>
  <si>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</si>
  <si>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</si>
  <si>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</si>
  <si>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</si>
  <si>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</si>
  <si>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</si>
  <si>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</si>
  <si>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</si>
  <si>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</si>
  <si>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</si>
  <si>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</si>
  <si>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</si>
  <si>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</si>
  <si>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</si>
  <si>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</si>
  <si>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</si>
  <si>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</si>
  <si>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</si>
  <si>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</si>
  <si>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</si>
  <si>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</si>
  <si>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</si>
  <si>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</si>
  <si>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</si>
  <si>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</si>
  <si>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</si>
  <si>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</si>
  <si>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</si>
  <si>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</si>
  <si>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</si>
  <si>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</si>
  <si>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</si>
  <si>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</si>
  <si>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</si>
  <si>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</si>
  <si>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</si>
  <si>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</si>
  <si>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</si>
  <si>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</si>
  <si>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</si>
  <si>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</si>
  <si>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</si>
  <si>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</si>
  <si>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</si>
  <si>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</si>
  <si>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</si>
  <si>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</si>
  <si>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</si>
  <si>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</si>
  <si>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</si>
  <si>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</si>
  <si>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</si>
  <si>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</si>
  <si>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</si>
  <si>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</si>
  <si>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</si>
  <si>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</si>
  <si>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</si>
  <si>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</si>
  <si>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</si>
  <si>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</si>
  <si>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</si>
  <si>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</si>
  <si>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</si>
  <si>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</si>
  <si>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</si>
  <si>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</si>
  <si>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</si>
  <si>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</si>
  <si>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</si>
  <si>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</si>
  <si>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</si>
  <si>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</si>
  <si>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</si>
  <si>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</si>
  <si>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</si>
  <si>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</si>
  <si>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</si>
  <si>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</si>
  <si>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</si>
  <si>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</si>
  <si>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</si>
  <si>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</si>
  <si>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</si>
  <si>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</si>
  <si>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</si>
  <si>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</si>
  <si>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</si>
  <si>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</si>
  <si>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</si>
  <si>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</si>
  <si>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</si>
  <si>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</si>
  <si>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</si>
  <si>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</si>
  <si>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</si>
  <si>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</si>
  <si>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</si>
  <si>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</si>
  <si>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</si>
  <si>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</si>
  <si>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</si>
  <si>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</si>
  <si>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</si>
  <si>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</si>
  <si>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</si>
  <si>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</si>
  <si>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</si>
  <si>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</si>
  <si>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</si>
  <si>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</si>
  <si>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</si>
  <si>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</si>
  <si>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</si>
  <si>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</si>
  <si>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</si>
  <si>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</si>
  <si>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</si>
  <si>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</si>
  <si>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</si>
  <si>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</si>
  <si>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</si>
  <si>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</si>
  <si>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</si>
  <si>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</si>
  <si>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</si>
  <si>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</si>
  <si>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</si>
  <si>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</si>
  <si>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</si>
  <si>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</si>
  <si>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</si>
  <si>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</si>
  <si>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</si>
  <si>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</si>
  <si>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</si>
  <si>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</si>
  <si>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</si>
  <si>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</si>
  <si>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</si>
  <si>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</si>
  <si>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</si>
  <si>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</si>
  <si>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</si>
  <si>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</si>
  <si>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</si>
  <si>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</si>
  <si>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</si>
  <si>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</si>
  <si>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</si>
  <si>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</si>
  <si>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</si>
  <si>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</si>
  <si>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</si>
  <si>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</si>
  <si>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</si>
  <si>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</si>
  <si>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</si>
  <si>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</si>
  <si>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</si>
  <si>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</si>
  <si>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</si>
  <si>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</si>
  <si>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</si>
  <si>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</si>
  <si>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</si>
  <si>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</si>
  <si>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</si>
  <si>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</si>
  <si>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</si>
  <si>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</si>
  <si>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</si>
  <si>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</si>
  <si>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</si>
  <si>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</si>
  <si>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</si>
  <si>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</si>
  <si>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</si>
  <si>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</si>
  <si>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</si>
  <si>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</si>
  <si>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</si>
  <si>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</si>
  <si>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</si>
  <si>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</si>
  <si>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</si>
  <si>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</si>
  <si>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</si>
  <si>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</si>
  <si>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</si>
  <si>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</si>
  <si>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</si>
  <si>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</si>
  <si>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</si>
  <si>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</si>
  <si>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</si>
  <si>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</si>
  <si>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</si>
  <si>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</si>
  <si>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</si>
  <si>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</si>
  <si>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</si>
  <si>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</si>
  <si>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</si>
  <si>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</si>
  <si>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</si>
  <si>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</si>
  <si>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</si>
  <si>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</si>
  <si>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</si>
  <si>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</si>
  <si>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</si>
  <si>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</si>
  <si>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</si>
  <si>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</si>
  <si>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</si>
  <si>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</si>
  <si>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</si>
  <si>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</si>
  <si>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</si>
  <si>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</si>
  <si>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</si>
  <si>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</si>
  <si>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</si>
  <si>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</si>
  <si>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</si>
  <si>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</si>
  <si>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</si>
  <si>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</si>
  <si>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</si>
  <si>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</si>
  <si>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</si>
  <si>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</si>
  <si>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</si>
  <si>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</si>
  <si>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</si>
  <si>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</si>
  <si>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</si>
  <si>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</si>
  <si>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</si>
  <si>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</si>
  <si>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</si>
  <si>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</si>
  <si>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</si>
  <si>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</si>
  <si>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</si>
  <si>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</si>
  <si>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</si>
  <si>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</si>
  <si>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</si>
  <si>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</si>
  <si>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</si>
  <si>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</si>
  <si>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</si>
  <si>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</si>
  <si>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</si>
  <si>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</si>
  <si>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</si>
  <si>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</si>
  <si>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</si>
  <si>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</si>
  <si>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</si>
  <si>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</si>
  <si>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</si>
  <si>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</si>
  <si>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</si>
  <si>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</si>
  <si>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</si>
  <si>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</si>
  <si>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</si>
  <si>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</si>
  <si>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</si>
  <si>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</si>
  <si>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</si>
  <si>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</si>
  <si>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</si>
  <si>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</si>
  <si>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</si>
  <si>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</si>
  <si>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</si>
  <si>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</si>
  <si>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</si>
  <si>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</si>
  <si>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</si>
  <si>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</si>
  <si>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Russland</t>
  </si>
  <si>
    <t xml:space="preserve">  Südharz Kyffhäuser</t>
  </si>
  <si>
    <t>Rumänien</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</si>
  <si>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</si>
  <si>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</si>
  <si>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</si>
  <si>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</si>
  <si>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</si>
  <si>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</si>
  <si>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</si>
  <si>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</si>
  <si>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</si>
  <si>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Bulgarien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</si>
  <si>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</si>
  <si>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</si>
  <si>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</si>
  <si>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</si>
  <si>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x</t>
  </si>
  <si>
    <t>Europa</t>
  </si>
  <si>
    <t>Dänemark</t>
  </si>
  <si>
    <t>Estland</t>
  </si>
  <si>
    <t>Finnland</t>
  </si>
  <si>
    <t>Griechenland</t>
  </si>
  <si>
    <t>Irland</t>
  </si>
  <si>
    <t>Island</t>
  </si>
  <si>
    <t>Kroatien</t>
  </si>
  <si>
    <t>Lettland</t>
  </si>
  <si>
    <t>Litauen</t>
  </si>
  <si>
    <t>Luxemburg</t>
  </si>
  <si>
    <t>Malta</t>
  </si>
  <si>
    <t>Norwegen</t>
  </si>
  <si>
    <t>Portugal</t>
  </si>
  <si>
    <t>Schweden</t>
  </si>
  <si>
    <t>Slowakische Republik</t>
  </si>
  <si>
    <t>Slowenien</t>
  </si>
  <si>
    <t>Türkei</t>
  </si>
  <si>
    <t>Ukraine</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</si>
  <si>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</si>
  <si>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</si>
  <si>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</si>
  <si>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</si>
  <si>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</si>
  <si>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</si>
  <si>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</si>
  <si>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</si>
  <si>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</si>
  <si>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</si>
  <si>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</si>
  <si>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</si>
  <si>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</si>
  <si>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</si>
  <si>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</si>
  <si>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</si>
  <si>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</si>
  <si>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</si>
  <si>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</si>
  <si>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</si>
  <si>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</si>
  <si>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</si>
  <si>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</si>
  <si>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</si>
  <si>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</si>
  <si>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</si>
  <si>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</si>
  <si>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</si>
  <si>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</si>
  <si>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</si>
  <si>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</si>
  <si>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</si>
  <si>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</si>
  <si>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</si>
  <si>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</si>
  <si>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</si>
  <si>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</si>
  <si>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</si>
  <si>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</si>
  <si>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</si>
  <si>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</si>
  <si>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</si>
  <si>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</si>
  <si>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</si>
  <si>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</si>
  <si>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</si>
  <si>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Übernachtungen in Beherbergungsstätten und auf Campingplätzen
im März 2019 nach Betriebsarten</t>
  </si>
  <si>
    <t>Übernachtungen in Beherbergungsstätten und auf Campingplätzen
im März 2019 nach Reisegebieten</t>
  </si>
  <si>
    <t>Veränderung der Ankünfte und Übernachtungen gegenüber dem Vorjahres-
monat im März 2019 nach Reisegebieten in Prozent (einschl. Camping)</t>
  </si>
  <si>
    <t>Ankünfte und Übernachtungen in Beherbergungsstätten (ohne Camping)
im März 2019 nach ausgewählten Herkunftsländern der Gäste</t>
  </si>
  <si>
    <t>Ankünfte und Übernachtungen in Beherbergungsstätten
(ohne Camping) im März 2019 nach Kreisen</t>
  </si>
  <si>
    <t>März 2019</t>
  </si>
  <si>
    <t>Januar bis März 2019</t>
  </si>
  <si>
    <t>Jan. - März
2019</t>
  </si>
  <si>
    <t>Buttlar</t>
  </si>
  <si>
    <t xml:space="preserve">  Noch: Gotha</t>
  </si>
  <si>
    <t>2. Übernachtungen in Berherbergungsstätten und auf Campingplätzen im März 2019 nach Betriebsarten</t>
  </si>
  <si>
    <t>3. Übernachtungen in Beherbergungsstätten und auf Campingplätzen im März 2019 nach Reisegebieten</t>
  </si>
  <si>
    <t xml:space="preserve">    im März 2019 nach Reisegebieten in Prozent (einschl. Camping)</t>
  </si>
  <si>
    <t xml:space="preserve">    im März 2019 nach ausgewählten Herkunftsländern der Gäste</t>
  </si>
  <si>
    <t xml:space="preserve">    im März 2019 nach Kreisen</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</si>
  <si>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</si>
  <si>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</si>
  <si>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</si>
  <si>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</si>
  <si>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</si>
  <si>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</si>
  <si>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</si>
  <si>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</si>
  <si>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</si>
  <si>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</si>
  <si>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</si>
  <si>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</si>
  <si>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</si>
  <si>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</si>
  <si>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</si>
  <si>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</si>
  <si>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</si>
  <si>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</si>
  <si>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</si>
  <si>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</si>
  <si>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</si>
  <si>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</si>
  <si>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</si>
  <si>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</si>
  <si>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</si>
  <si>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</si>
  <si>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</si>
  <si>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</si>
  <si>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</si>
  <si>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</si>
  <si>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</si>
  <si>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</si>
  <si>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</si>
  <si>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</si>
  <si>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</si>
  <si>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</si>
  <si>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</si>
  <si>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</si>
  <si>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</si>
  <si>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</si>
  <si>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</si>
  <si>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</si>
  <si>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</si>
  <si>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</si>
  <si>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</si>
  <si>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</si>
  <si>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</si>
  <si>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März 2019 Vorläufige Ergebnisse</t>
  </si>
  <si>
    <t>Erscheinungsweise: monatlich</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</si>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</sst>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8"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Calibri"/>
      <family val="2"/>
    </font>
    <font>
      <sz val="11"/>
      <name val="Arial"/>
      <family val="2"/>
    </font>
    <font>
      <b/>
      <sz val="12"/>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0">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49" fontId="25" fillId="0" borderId="0" xfId="19" applyNumberFormat="1" applyFont="1" applyAlignment="1">
      <alignment horizontal="right"/>
    </xf>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37"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 fillId="0" borderId="0" xfId="0" applyFont="1" applyAlignment="1">
      <alignment horizontal="left"/>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(1)'!$A$5:$B$19</c:f>
              <c:multiLvlStrCache>
                <c:ptCount val="15"/>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lvl>
                <c:lvl>
                  <c:pt idx="0">
                    <c:v>2018</c:v>
                  </c:pt>
                  <c:pt idx="12">
                    <c:v>2019</c:v>
                  </c:pt>
                </c:lvl>
              </c:multiLvlStrCache>
            </c:multiLvlStrRef>
          </c:cat>
          <c:val>
            <c:numRef>
              <c:f>'Daten Grafik (1)'!$C$5:$C$19</c:f>
              <c:numCache>
                <c:formatCode>0</c:formatCode>
                <c:ptCount val="15"/>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206.05199999999999</c:v>
                </c:pt>
                <c:pt idx="13">
                  <c:v>229.84399999999999</c:v>
                </c:pt>
                <c:pt idx="14">
                  <c:v>267.84399999999999</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(1)'!$A$5:$B$19</c:f>
              <c:multiLvlStrCache>
                <c:ptCount val="15"/>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lvl>
                <c:lvl>
                  <c:pt idx="0">
                    <c:v>2018</c:v>
                  </c:pt>
                  <c:pt idx="12">
                    <c:v>2019</c:v>
                  </c:pt>
                </c:lvl>
              </c:multiLvlStrCache>
            </c:multiLvlStrRef>
          </c:cat>
          <c:val>
            <c:numRef>
              <c:f>'Daten Grafik (1)'!$D$5:$D$19</c:f>
              <c:numCache>
                <c:formatCode>0</c:formatCode>
                <c:ptCount val="15"/>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547.43499999999995</c:v>
                </c:pt>
                <c:pt idx="13">
                  <c:v>621.048</c:v>
                </c:pt>
                <c:pt idx="14">
                  <c:v>666.56100000000004</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320963</c:v>
                </c:pt>
                <c:pt idx="1">
                  <c:v>52508</c:v>
                </c:pt>
                <c:pt idx="2">
                  <c:v>33188</c:v>
                </c:pt>
                <c:pt idx="3">
                  <c:v>27108</c:v>
                </c:pt>
                <c:pt idx="4">
                  <c:v>4777</c:v>
                </c:pt>
                <c:pt idx="5">
                  <c:v>56015</c:v>
                </c:pt>
                <c:pt idx="6">
                  <c:v>152594</c:v>
                </c:pt>
                <c:pt idx="7">
                  <c:v>24185</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März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31160</c:v>
                </c:pt>
                <c:pt idx="1">
                  <c:v>28139</c:v>
                </c:pt>
                <c:pt idx="2">
                  <c:v>33809</c:v>
                </c:pt>
                <c:pt idx="3">
                  <c:v>31088</c:v>
                </c:pt>
                <c:pt idx="4">
                  <c:v>185194</c:v>
                </c:pt>
                <c:pt idx="5">
                  <c:v>34151</c:v>
                </c:pt>
                <c:pt idx="6">
                  <c:v>27904</c:v>
                </c:pt>
                <c:pt idx="7">
                  <c:v>248641</c:v>
                </c:pt>
                <c:pt idx="8">
                  <c:v>51252</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-7.8172332547963634</c:v>
                </c:pt>
                <c:pt idx="1">
                  <c:v>-5.2636796193497162</c:v>
                </c:pt>
                <c:pt idx="2">
                  <c:v>-5.7876878332525479</c:v>
                </c:pt>
                <c:pt idx="3">
                  <c:v>5.5499110998221965</c:v>
                </c:pt>
                <c:pt idx="4">
                  <c:v>7.8379201787346346</c:v>
                </c:pt>
                <c:pt idx="5">
                  <c:v>-2.4560021013921727</c:v>
                </c:pt>
                <c:pt idx="6">
                  <c:v>27.960022567905213</c:v>
                </c:pt>
                <c:pt idx="7">
                  <c:v>-3.7457318461188294</c:v>
                </c:pt>
                <c:pt idx="8">
                  <c:v>0.50023266635643893</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-12.405476063306438</c:v>
                </c:pt>
                <c:pt idx="1">
                  <c:v>0.2243909388801768</c:v>
                </c:pt>
                <c:pt idx="2">
                  <c:v>-4.6935783954445469</c:v>
                </c:pt>
                <c:pt idx="3">
                  <c:v>6.4621074620732202</c:v>
                </c:pt>
                <c:pt idx="4">
                  <c:v>7.1352539627444145</c:v>
                </c:pt>
                <c:pt idx="5">
                  <c:v>-3.3507853403141326</c:v>
                </c:pt>
                <c:pt idx="6">
                  <c:v>21.437897118983372</c:v>
                </c:pt>
                <c:pt idx="7">
                  <c:v>-4.030368646341131</c:v>
                </c:pt>
                <c:pt idx="8">
                  <c:v>-6.3154623722741121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30"/>
          <c:min val="-1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Österreich</c:v>
                </c:pt>
                <c:pt idx="3">
                  <c:v>Schweiz</c:v>
                </c:pt>
                <c:pt idx="4">
                  <c:v>Tschechische Republik</c:v>
                </c:pt>
                <c:pt idx="5">
                  <c:v>Frankreich</c:v>
                </c:pt>
                <c:pt idx="6">
                  <c:v>Vereinigtes Königreich</c:v>
                </c:pt>
                <c:pt idx="7">
                  <c:v>Italien</c:v>
                </c:pt>
                <c:pt idx="8">
                  <c:v>USA</c:v>
                </c:pt>
                <c:pt idx="9">
                  <c:v>Belgien</c:v>
                </c:pt>
                <c:pt idx="10">
                  <c:v>China (einschl. Hongkong)</c:v>
                </c:pt>
                <c:pt idx="11">
                  <c:v>Ukraine</c:v>
                </c:pt>
                <c:pt idx="12">
                  <c:v>Russland</c:v>
                </c:pt>
                <c:pt idx="13">
                  <c:v>Bulgarien</c:v>
                </c:pt>
                <c:pt idx="14">
                  <c:v>Spanien</c:v>
                </c:pt>
              </c:strCache>
            </c:strRef>
          </c:cat>
          <c:val>
            <c:numRef>
              <c:f>'Daten Grafik (3)'!$B$5:$B$19</c:f>
              <c:numCache>
                <c:formatCode>#\ ###\ ##0;\-#\ ###\ ##0;\-</c:formatCode>
                <c:ptCount val="15"/>
                <c:pt idx="0">
                  <c:v>6013</c:v>
                </c:pt>
                <c:pt idx="1">
                  <c:v>3099</c:v>
                </c:pt>
                <c:pt idx="2">
                  <c:v>2523</c:v>
                </c:pt>
                <c:pt idx="3">
                  <c:v>2335</c:v>
                </c:pt>
                <c:pt idx="4">
                  <c:v>1936</c:v>
                </c:pt>
                <c:pt idx="5">
                  <c:v>1759</c:v>
                </c:pt>
                <c:pt idx="6">
                  <c:v>1518</c:v>
                </c:pt>
                <c:pt idx="7">
                  <c:v>1361</c:v>
                </c:pt>
                <c:pt idx="8">
                  <c:v>1344</c:v>
                </c:pt>
                <c:pt idx="9">
                  <c:v>1250</c:v>
                </c:pt>
                <c:pt idx="10">
                  <c:v>1065</c:v>
                </c:pt>
                <c:pt idx="11">
                  <c:v>952</c:v>
                </c:pt>
                <c:pt idx="12">
                  <c:v>942</c:v>
                </c:pt>
                <c:pt idx="13">
                  <c:v>743</c:v>
                </c:pt>
                <c:pt idx="14">
                  <c:v>726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Österreich</c:v>
                </c:pt>
                <c:pt idx="3">
                  <c:v>Schweiz</c:v>
                </c:pt>
                <c:pt idx="4">
                  <c:v>Tschechische Republik</c:v>
                </c:pt>
                <c:pt idx="5">
                  <c:v>Frankreich</c:v>
                </c:pt>
                <c:pt idx="6">
                  <c:v>Vereinigtes Königreich</c:v>
                </c:pt>
                <c:pt idx="7">
                  <c:v>Italien</c:v>
                </c:pt>
                <c:pt idx="8">
                  <c:v>USA</c:v>
                </c:pt>
                <c:pt idx="9">
                  <c:v>Belgien</c:v>
                </c:pt>
                <c:pt idx="10">
                  <c:v>China (einschl. Hongkong)</c:v>
                </c:pt>
                <c:pt idx="11">
                  <c:v>Ukraine</c:v>
                </c:pt>
                <c:pt idx="12">
                  <c:v>Russland</c:v>
                </c:pt>
                <c:pt idx="13">
                  <c:v>Bulgarien</c:v>
                </c:pt>
                <c:pt idx="14">
                  <c:v>Spanien</c:v>
                </c:pt>
              </c:strCache>
            </c:strRef>
          </c:cat>
          <c:val>
            <c:numRef>
              <c:f>'Daten Grafik (3)'!$C$5:$C$19</c:f>
              <c:numCache>
                <c:formatCode>#\ ###\ ##0;\-#\ ###\ ##0;\-</c:formatCode>
                <c:ptCount val="15"/>
                <c:pt idx="0">
                  <c:v>1603</c:v>
                </c:pt>
                <c:pt idx="1">
                  <c:v>1396</c:v>
                </c:pt>
                <c:pt idx="2">
                  <c:v>1363</c:v>
                </c:pt>
                <c:pt idx="3">
                  <c:v>1158</c:v>
                </c:pt>
                <c:pt idx="4">
                  <c:v>1363</c:v>
                </c:pt>
                <c:pt idx="5">
                  <c:v>850</c:v>
                </c:pt>
                <c:pt idx="6">
                  <c:v>713</c:v>
                </c:pt>
                <c:pt idx="7">
                  <c:v>541</c:v>
                </c:pt>
                <c:pt idx="8">
                  <c:v>665</c:v>
                </c:pt>
                <c:pt idx="9">
                  <c:v>588</c:v>
                </c:pt>
                <c:pt idx="10">
                  <c:v>703</c:v>
                </c:pt>
                <c:pt idx="11">
                  <c:v>263</c:v>
                </c:pt>
                <c:pt idx="12">
                  <c:v>537</c:v>
                </c:pt>
                <c:pt idx="13">
                  <c:v>105</c:v>
                </c:pt>
                <c:pt idx="14">
                  <c:v>361</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7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71690</c:v>
                </c:pt>
                <c:pt idx="1">
                  <c:v>15659</c:v>
                </c:pt>
                <c:pt idx="2">
                  <c:v>25822</c:v>
                </c:pt>
                <c:pt idx="3">
                  <c:v>19510</c:v>
                </c:pt>
                <c:pt idx="4">
                  <c:v>61329</c:v>
                </c:pt>
                <c:pt idx="5">
                  <c:v>26069</c:v>
                </c:pt>
                <c:pt idx="7">
                  <c:v>27501</c:v>
                </c:pt>
                <c:pt idx="8">
                  <c:v>8133</c:v>
                </c:pt>
                <c:pt idx="9">
                  <c:v>59389</c:v>
                </c:pt>
                <c:pt idx="10">
                  <c:v>31620</c:v>
                </c:pt>
                <c:pt idx="11">
                  <c:v>22696</c:v>
                </c:pt>
                <c:pt idx="12">
                  <c:v>35427</c:v>
                </c:pt>
                <c:pt idx="13">
                  <c:v>68033</c:v>
                </c:pt>
                <c:pt idx="14">
                  <c:v>3799</c:v>
                </c:pt>
                <c:pt idx="15">
                  <c:v>25097</c:v>
                </c:pt>
                <c:pt idx="16">
                  <c:v>20163</c:v>
                </c:pt>
                <c:pt idx="17">
                  <c:v>41772</c:v>
                </c:pt>
                <c:pt idx="18">
                  <c:v>12871</c:v>
                </c:pt>
                <c:pt idx="19">
                  <c:v>27544</c:v>
                </c:pt>
                <c:pt idx="20">
                  <c:v>28236</c:v>
                </c:pt>
                <c:pt idx="21">
                  <c:v>17325</c:v>
                </c:pt>
                <c:pt idx="22">
                  <c:v>11162</c:v>
                </c:pt>
                <c:pt idx="23">
                  <c:v>5714</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40841</c:v>
                </c:pt>
                <c:pt idx="1">
                  <c:v>9620</c:v>
                </c:pt>
                <c:pt idx="2">
                  <c:v>15061</c:v>
                </c:pt>
                <c:pt idx="3">
                  <c:v>8070</c:v>
                </c:pt>
                <c:pt idx="4">
                  <c:v>34123</c:v>
                </c:pt>
                <c:pt idx="5">
                  <c:v>16064</c:v>
                </c:pt>
                <c:pt idx="7">
                  <c:v>9184</c:v>
                </c:pt>
                <c:pt idx="8">
                  <c:v>4088</c:v>
                </c:pt>
                <c:pt idx="9">
                  <c:v>8021</c:v>
                </c:pt>
                <c:pt idx="10">
                  <c:v>8651</c:v>
                </c:pt>
                <c:pt idx="11">
                  <c:v>6651</c:v>
                </c:pt>
                <c:pt idx="12">
                  <c:v>16249</c:v>
                </c:pt>
                <c:pt idx="13">
                  <c:v>26769</c:v>
                </c:pt>
                <c:pt idx="14">
                  <c:v>1827</c:v>
                </c:pt>
                <c:pt idx="15">
                  <c:v>5612</c:v>
                </c:pt>
                <c:pt idx="16">
                  <c:v>9503</c:v>
                </c:pt>
                <c:pt idx="17">
                  <c:v>12604</c:v>
                </c:pt>
                <c:pt idx="18">
                  <c:v>4051</c:v>
                </c:pt>
                <c:pt idx="19">
                  <c:v>9732</c:v>
                </c:pt>
                <c:pt idx="20">
                  <c:v>7645</c:v>
                </c:pt>
                <c:pt idx="21">
                  <c:v>4764</c:v>
                </c:pt>
                <c:pt idx="22">
                  <c:v>5609</c:v>
                </c:pt>
                <c:pt idx="23">
                  <c:v>3105</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8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März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März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März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März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152400</xdr:colOff>
          <xdr:row>19</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30"/>
  </cols>
  <sheetData>
    <row r="1" spans="1:1" ht="15.75" x14ac:dyDescent="0.25">
      <c r="A1" s="229" t="s">
        <v>553</v>
      </c>
    </row>
    <row r="4" spans="1:1" ht="15" customHeight="1" x14ac:dyDescent="0.2">
      <c r="A4" s="231" t="s">
        <v>567</v>
      </c>
    </row>
    <row r="5" spans="1:1" ht="14.25" x14ac:dyDescent="0.2">
      <c r="A5" s="232"/>
    </row>
    <row r="6" spans="1:1" ht="14.25" x14ac:dyDescent="0.2">
      <c r="A6" s="232"/>
    </row>
    <row r="7" spans="1:1" x14ac:dyDescent="0.2">
      <c r="A7" s="233" t="s">
        <v>554</v>
      </c>
    </row>
    <row r="10" spans="1:1" x14ac:dyDescent="0.2">
      <c r="A10" s="233" t="s">
        <v>568</v>
      </c>
    </row>
    <row r="11" spans="1:1" x14ac:dyDescent="0.2">
      <c r="A11" s="230" t="s">
        <v>555</v>
      </c>
    </row>
    <row r="14" spans="1:1" x14ac:dyDescent="0.2">
      <c r="A14" s="230" t="s">
        <v>556</v>
      </c>
    </row>
    <row r="17" spans="1:1" x14ac:dyDescent="0.2">
      <c r="A17" s="230" t="s">
        <v>557</v>
      </c>
    </row>
    <row r="18" spans="1:1" x14ac:dyDescent="0.2">
      <c r="A18" s="230" t="s">
        <v>558</v>
      </c>
    </row>
    <row r="19" spans="1:1" x14ac:dyDescent="0.2">
      <c r="A19" s="230" t="s">
        <v>559</v>
      </c>
    </row>
    <row r="20" spans="1:1" x14ac:dyDescent="0.2">
      <c r="A20" s="230" t="s">
        <v>560</v>
      </c>
    </row>
    <row r="21" spans="1:1" x14ac:dyDescent="0.2">
      <c r="A21" s="230" t="s">
        <v>561</v>
      </c>
    </row>
    <row r="24" spans="1:1" x14ac:dyDescent="0.2">
      <c r="A24" s="86" t="s">
        <v>562</v>
      </c>
    </row>
    <row r="25" spans="1:1" ht="38.25" x14ac:dyDescent="0.2">
      <c r="A25" s="234" t="s">
        <v>563</v>
      </c>
    </row>
    <row r="28" spans="1:1" x14ac:dyDescent="0.2">
      <c r="A28" s="86" t="s">
        <v>564</v>
      </c>
    </row>
    <row r="29" spans="1:1" x14ac:dyDescent="0.2">
      <c r="A29" s="235" t="s">
        <v>565</v>
      </c>
    </row>
    <row r="30" spans="1:1" x14ac:dyDescent="0.2">
      <c r="A30" s="230" t="s">
        <v>566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zoomScaleNormal="100" workbookViewId="0">
      <selection activeCell="H2" sqref="H2"/>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51" t="s">
        <v>486</v>
      </c>
      <c r="B1" s="251"/>
      <c r="C1" s="251"/>
      <c r="D1" s="251"/>
      <c r="E1" s="251"/>
      <c r="F1" s="251"/>
      <c r="G1" s="251"/>
      <c r="H1" s="251"/>
      <c r="I1" s="251"/>
    </row>
    <row r="2" spans="1:12" s="11" customFormat="1" ht="24.95" customHeight="1" x14ac:dyDescent="0.15">
      <c r="A2" s="252" t="s">
        <v>129</v>
      </c>
      <c r="B2" s="257" t="s">
        <v>55</v>
      </c>
      <c r="C2" s="259" t="s">
        <v>126</v>
      </c>
      <c r="D2" s="259" t="s">
        <v>183</v>
      </c>
      <c r="E2" s="261" t="s">
        <v>130</v>
      </c>
      <c r="F2" s="261"/>
      <c r="G2" s="261" t="s">
        <v>128</v>
      </c>
      <c r="H2" s="261"/>
      <c r="I2" s="248" t="s">
        <v>125</v>
      </c>
    </row>
    <row r="3" spans="1:12" s="11" customFormat="1" ht="24.95" customHeight="1" x14ac:dyDescent="0.15">
      <c r="A3" s="253"/>
      <c r="B3" s="258"/>
      <c r="C3" s="260"/>
      <c r="D3" s="260"/>
      <c r="E3" s="1" t="s">
        <v>131</v>
      </c>
      <c r="F3" s="1" t="s">
        <v>45</v>
      </c>
      <c r="G3" s="1" t="s">
        <v>131</v>
      </c>
      <c r="H3" s="1" t="s">
        <v>45</v>
      </c>
      <c r="I3" s="249"/>
    </row>
    <row r="4" spans="1:12" ht="9.9499999999999993" customHeight="1" x14ac:dyDescent="0.15">
      <c r="A4" s="254"/>
      <c r="B4" s="255" t="s">
        <v>132</v>
      </c>
      <c r="C4" s="256"/>
      <c r="D4" s="33" t="s">
        <v>133</v>
      </c>
      <c r="E4" s="256" t="s">
        <v>132</v>
      </c>
      <c r="F4" s="256"/>
      <c r="G4" s="256"/>
      <c r="H4" s="256"/>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1130</v>
      </c>
      <c r="C45" s="56">
        <v>61088</v>
      </c>
      <c r="D45" s="55">
        <v>29.246009782950143</v>
      </c>
      <c r="E45" s="56">
        <v>206052</v>
      </c>
      <c r="F45" s="56">
        <v>12188</v>
      </c>
      <c r="G45" s="56">
        <v>547435</v>
      </c>
      <c r="H45" s="56">
        <v>29580</v>
      </c>
      <c r="I45" s="55">
        <v>2.6567808126104091</v>
      </c>
    </row>
    <row r="46" spans="1:9" ht="9.9499999999999993" customHeight="1" x14ac:dyDescent="0.15">
      <c r="A46" s="42" t="s">
        <v>136</v>
      </c>
      <c r="B46" s="56">
        <v>1129</v>
      </c>
      <c r="C46" s="56">
        <v>60910</v>
      </c>
      <c r="D46" s="55">
        <v>36.626991475593918</v>
      </c>
      <c r="E46" s="56">
        <v>229844</v>
      </c>
      <c r="F46" s="56">
        <v>13164</v>
      </c>
      <c r="G46" s="56">
        <v>621048</v>
      </c>
      <c r="H46" s="56">
        <v>29809</v>
      </c>
      <c r="I46" s="55">
        <v>2.7020413845912881</v>
      </c>
    </row>
    <row r="47" spans="1:9" ht="9.9499999999999993" customHeight="1" x14ac:dyDescent="0.15">
      <c r="A47" s="42" t="s">
        <v>137</v>
      </c>
      <c r="B47" s="56">
        <v>1140</v>
      </c>
      <c r="C47" s="56">
        <v>61421</v>
      </c>
      <c r="D47" s="55">
        <v>35.193443266919815</v>
      </c>
      <c r="E47" s="56">
        <v>267844</v>
      </c>
      <c r="F47" s="56">
        <v>16382</v>
      </c>
      <c r="G47" s="56">
        <v>666561</v>
      </c>
      <c r="H47" s="56">
        <v>37490</v>
      </c>
      <c r="I47" s="55">
        <v>2.4886165081166651</v>
      </c>
    </row>
    <row r="48" spans="1:9" ht="9.9499999999999993" customHeight="1" x14ac:dyDescent="0.15">
      <c r="A48" s="42" t="s">
        <v>138</v>
      </c>
      <c r="B48" s="56"/>
      <c r="C48" s="56"/>
      <c r="D48" s="55"/>
      <c r="E48" s="56"/>
      <c r="F48" s="56"/>
      <c r="G48" s="56"/>
      <c r="H48" s="56"/>
      <c r="I48" s="55"/>
    </row>
    <row r="49" spans="1:9" ht="9.9499999999999993" customHeight="1" x14ac:dyDescent="0.15">
      <c r="A49" s="42" t="s">
        <v>139</v>
      </c>
      <c r="B49" s="56"/>
      <c r="C49" s="56"/>
      <c r="D49" s="55"/>
      <c r="E49" s="56"/>
      <c r="F49" s="56"/>
      <c r="G49" s="56"/>
      <c r="H49" s="56"/>
      <c r="I49" s="55"/>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429</v>
      </c>
    </row>
    <row r="59" spans="1:9" ht="8.25" x14ac:dyDescent="0.15">
      <c r="A59" s="250" t="s">
        <v>124</v>
      </c>
      <c r="B59" s="250"/>
      <c r="C59" s="250"/>
      <c r="D59" s="250"/>
      <c r="E59" s="250"/>
      <c r="F59" s="250"/>
      <c r="G59" s="250"/>
      <c r="H59" s="250"/>
      <c r="I59" s="250"/>
    </row>
    <row r="60" spans="1:9" ht="8.25" x14ac:dyDescent="0.15">
      <c r="A60" s="247" t="s">
        <v>289</v>
      </c>
      <c r="B60" s="247"/>
      <c r="C60" s="247"/>
      <c r="D60" s="247"/>
      <c r="E60" s="247"/>
      <c r="F60" s="247"/>
      <c r="G60" s="247"/>
      <c r="H60" s="247"/>
      <c r="I60" s="247"/>
    </row>
    <row r="61" spans="1:9" ht="8.25" x14ac:dyDescent="0.15">
      <c r="A61" s="247"/>
      <c r="B61" s="247"/>
      <c r="C61" s="247"/>
      <c r="D61" s="247"/>
      <c r="E61" s="247"/>
      <c r="F61" s="247"/>
      <c r="G61" s="247"/>
      <c r="H61" s="247"/>
      <c r="I61" s="247"/>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62" t="s">
        <v>408</v>
      </c>
      <c r="B1" s="262"/>
      <c r="C1" s="262"/>
      <c r="D1" s="262"/>
      <c r="E1" s="262"/>
      <c r="F1" s="262"/>
      <c r="G1" s="262"/>
      <c r="H1" s="262"/>
      <c r="I1" s="262"/>
      <c r="J1" s="262"/>
      <c r="K1" s="262"/>
    </row>
    <row r="2" spans="1:14" s="198" customFormat="1" ht="9.9499999999999993" customHeight="1" x14ac:dyDescent="0.2">
      <c r="A2" s="253" t="s">
        <v>407</v>
      </c>
      <c r="B2" s="263" t="s">
        <v>510</v>
      </c>
      <c r="C2" s="259"/>
      <c r="D2" s="259"/>
      <c r="E2" s="259"/>
      <c r="F2" s="259"/>
      <c r="G2" s="264" t="s">
        <v>511</v>
      </c>
      <c r="H2" s="265"/>
      <c r="I2" s="265"/>
      <c r="J2" s="265"/>
      <c r="K2" s="265"/>
      <c r="N2" s="199"/>
    </row>
    <row r="3" spans="1:14" s="198" customFormat="1" ht="9.9499999999999993" customHeight="1" x14ac:dyDescent="0.2">
      <c r="A3" s="253"/>
      <c r="B3" s="258" t="s">
        <v>130</v>
      </c>
      <c r="C3" s="260"/>
      <c r="D3" s="260" t="s">
        <v>128</v>
      </c>
      <c r="E3" s="260"/>
      <c r="F3" s="266" t="s">
        <v>54</v>
      </c>
      <c r="G3" s="260" t="s">
        <v>130</v>
      </c>
      <c r="H3" s="260"/>
      <c r="I3" s="260" t="s">
        <v>128</v>
      </c>
      <c r="J3" s="260"/>
      <c r="K3" s="249" t="s">
        <v>54</v>
      </c>
    </row>
    <row r="4" spans="1:14" s="198" customFormat="1" ht="45" customHeight="1" x14ac:dyDescent="0.2">
      <c r="A4" s="253"/>
      <c r="B4" s="208" t="s">
        <v>131</v>
      </c>
      <c r="C4" s="209" t="s">
        <v>406</v>
      </c>
      <c r="D4" s="209" t="s">
        <v>131</v>
      </c>
      <c r="E4" s="209" t="s">
        <v>406</v>
      </c>
      <c r="F4" s="267"/>
      <c r="G4" s="209" t="s">
        <v>131</v>
      </c>
      <c r="H4" s="209" t="s">
        <v>405</v>
      </c>
      <c r="I4" s="209" t="s">
        <v>131</v>
      </c>
      <c r="J4" s="209" t="s">
        <v>405</v>
      </c>
      <c r="K4" s="249"/>
    </row>
    <row r="5" spans="1:14" s="198" customFormat="1" ht="9.9499999999999993" customHeight="1" x14ac:dyDescent="0.2">
      <c r="A5" s="254"/>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228900</v>
      </c>
      <c r="C6" s="140">
        <v>3.5849722596819618</v>
      </c>
      <c r="D6" s="139">
        <v>433767</v>
      </c>
      <c r="E6" s="140">
        <v>1.2317702438102316</v>
      </c>
      <c r="F6" s="140">
        <v>1.8950065530799476</v>
      </c>
      <c r="G6" s="139">
        <v>600140</v>
      </c>
      <c r="H6" s="140">
        <v>2.115336187358352</v>
      </c>
      <c r="I6" s="139">
        <v>1191148</v>
      </c>
      <c r="J6" s="140">
        <v>0.9297773635265969</v>
      </c>
      <c r="K6" s="140">
        <v>1.9847835505048821</v>
      </c>
    </row>
    <row r="7" spans="1:14" s="5" customFormat="1" ht="9.9499999999999993" customHeight="1" x14ac:dyDescent="0.15">
      <c r="A7" s="35" t="s">
        <v>56</v>
      </c>
      <c r="B7" s="139">
        <v>213837</v>
      </c>
      <c r="C7" s="140">
        <v>3.1633539174064111</v>
      </c>
      <c r="D7" s="139">
        <v>403437</v>
      </c>
      <c r="E7" s="140">
        <v>0.52951319671477393</v>
      </c>
      <c r="F7" s="140">
        <v>1.8866566590440381</v>
      </c>
      <c r="G7" s="139">
        <v>561560</v>
      </c>
      <c r="H7" s="140">
        <v>2.3137005544208762</v>
      </c>
      <c r="I7" s="139">
        <v>1112166</v>
      </c>
      <c r="J7" s="140">
        <v>1.0833022039596614</v>
      </c>
      <c r="K7" s="140">
        <v>1.9804936249020586</v>
      </c>
    </row>
    <row r="8" spans="1:14" s="5" customFormat="1" ht="9.9499999999999993" customHeight="1" x14ac:dyDescent="0.15">
      <c r="A8" s="35" t="s">
        <v>149</v>
      </c>
      <c r="B8" s="139">
        <v>15063</v>
      </c>
      <c r="C8" s="140">
        <v>9.9649583880858472</v>
      </c>
      <c r="D8" s="139">
        <v>30330</v>
      </c>
      <c r="E8" s="140">
        <v>11.601722044375762</v>
      </c>
      <c r="F8" s="140">
        <v>2.0135431189006172</v>
      </c>
      <c r="G8" s="139">
        <v>38580</v>
      </c>
      <c r="H8" s="140">
        <v>-0.68731176152599005</v>
      </c>
      <c r="I8" s="139">
        <v>78982</v>
      </c>
      <c r="J8" s="140">
        <v>-1.1835652086878241</v>
      </c>
      <c r="K8" s="140">
        <v>2.0472265422498706</v>
      </c>
    </row>
    <row r="9" spans="1:14" s="5" customFormat="1" ht="20.100000000000001" customHeight="1" x14ac:dyDescent="0.15">
      <c r="A9" s="35" t="s">
        <v>57</v>
      </c>
      <c r="B9" s="139">
        <v>170457</v>
      </c>
      <c r="C9" s="140">
        <v>4.7580124758012516</v>
      </c>
      <c r="D9" s="139">
        <v>320963</v>
      </c>
      <c r="E9" s="140">
        <v>0.95588882877669334</v>
      </c>
      <c r="F9" s="140">
        <v>1.882955818769543</v>
      </c>
      <c r="G9" s="139">
        <v>452167</v>
      </c>
      <c r="H9" s="140">
        <v>2.6814485453913761</v>
      </c>
      <c r="I9" s="139">
        <v>894638</v>
      </c>
      <c r="J9" s="140">
        <v>0.94144832301697079</v>
      </c>
      <c r="K9" s="140">
        <v>1.9785565952402542</v>
      </c>
      <c r="M9" s="197"/>
    </row>
    <row r="10" spans="1:14" ht="9.9499999999999993" customHeight="1" x14ac:dyDescent="0.15">
      <c r="A10" s="37" t="s">
        <v>393</v>
      </c>
      <c r="B10" s="141">
        <v>158996</v>
      </c>
      <c r="C10" s="142">
        <v>4.46311833538104</v>
      </c>
      <c r="D10" s="141">
        <v>300460</v>
      </c>
      <c r="E10" s="142">
        <v>0.42884312630984311</v>
      </c>
      <c r="F10" s="142">
        <v>1.8897330750459131</v>
      </c>
      <c r="G10" s="141">
        <v>422826</v>
      </c>
      <c r="H10" s="142">
        <v>3.0958552065325762</v>
      </c>
      <c r="I10" s="141">
        <v>841588</v>
      </c>
      <c r="J10" s="142">
        <v>1.1981376198859124</v>
      </c>
      <c r="K10" s="142">
        <v>1.9903884813138264</v>
      </c>
      <c r="M10" s="45"/>
    </row>
    <row r="11" spans="1:14" ht="9.9499999999999993" customHeight="1" x14ac:dyDescent="0.15">
      <c r="A11" s="37" t="s">
        <v>392</v>
      </c>
      <c r="B11" s="141">
        <v>11461</v>
      </c>
      <c r="C11" s="142">
        <v>9.0277777777777715</v>
      </c>
      <c r="D11" s="141">
        <v>20503</v>
      </c>
      <c r="E11" s="142">
        <v>9.3668320264575726</v>
      </c>
      <c r="F11" s="142">
        <v>1.7889363929849054</v>
      </c>
      <c r="G11" s="141">
        <v>29341</v>
      </c>
      <c r="H11" s="142">
        <v>-2.9407872973867057</v>
      </c>
      <c r="I11" s="141">
        <v>53050</v>
      </c>
      <c r="J11" s="142">
        <v>-2.9632339491494406</v>
      </c>
      <c r="K11" s="142">
        <v>1.8080501687059065</v>
      </c>
      <c r="M11" s="45"/>
    </row>
    <row r="12" spans="1:14" s="5" customFormat="1" ht="20.100000000000001" customHeight="1" x14ac:dyDescent="0.15">
      <c r="A12" s="35" t="s">
        <v>47</v>
      </c>
      <c r="B12" s="139">
        <v>29262</v>
      </c>
      <c r="C12" s="140">
        <v>-0.10923738649552206</v>
      </c>
      <c r="D12" s="139">
        <v>52508</v>
      </c>
      <c r="E12" s="140">
        <v>3.2910396380446514</v>
      </c>
      <c r="F12" s="140">
        <v>1.794409131296562</v>
      </c>
      <c r="G12" s="139">
        <v>72297</v>
      </c>
      <c r="H12" s="140">
        <v>0.85092136649602423</v>
      </c>
      <c r="I12" s="139">
        <v>130051</v>
      </c>
      <c r="J12" s="140">
        <v>1.7971899338577799</v>
      </c>
      <c r="K12" s="140">
        <v>1.7988436587963539</v>
      </c>
    </row>
    <row r="13" spans="1:14" ht="9.9499999999999993" customHeight="1" x14ac:dyDescent="0.15">
      <c r="A13" s="37" t="s">
        <v>393</v>
      </c>
      <c r="B13" s="141">
        <v>26746</v>
      </c>
      <c r="C13" s="142">
        <v>-1.349955739156087</v>
      </c>
      <c r="D13" s="141">
        <v>46216</v>
      </c>
      <c r="E13" s="142">
        <v>-0.49948329314501905</v>
      </c>
      <c r="F13" s="142">
        <v>1.7279593210199655</v>
      </c>
      <c r="G13" s="141">
        <v>65910</v>
      </c>
      <c r="H13" s="142">
        <v>2.1245599125890635E-2</v>
      </c>
      <c r="I13" s="141">
        <v>114758</v>
      </c>
      <c r="J13" s="142">
        <v>-0.82360363318957752</v>
      </c>
      <c r="K13" s="142">
        <v>1.7411318464572902</v>
      </c>
    </row>
    <row r="14" spans="1:14" ht="9.9499999999999993" customHeight="1" x14ac:dyDescent="0.15">
      <c r="A14" s="37" t="s">
        <v>392</v>
      </c>
      <c r="B14" s="141">
        <v>2516</v>
      </c>
      <c r="C14" s="142">
        <v>15.307057745187905</v>
      </c>
      <c r="D14" s="141">
        <v>6292</v>
      </c>
      <c r="E14" s="142">
        <v>43.423751994529283</v>
      </c>
      <c r="F14" s="142">
        <v>2.5007949125596185</v>
      </c>
      <c r="G14" s="141">
        <v>6387</v>
      </c>
      <c r="H14" s="142">
        <v>10.291832153341389</v>
      </c>
      <c r="I14" s="141">
        <v>15293</v>
      </c>
      <c r="J14" s="142">
        <v>26.976087678512116</v>
      </c>
      <c r="K14" s="142">
        <v>2.394394864568655</v>
      </c>
    </row>
    <row r="15" spans="1:14" s="5" customFormat="1" ht="20.100000000000001" customHeight="1" x14ac:dyDescent="0.15">
      <c r="A15" s="35" t="s">
        <v>48</v>
      </c>
      <c r="B15" s="139">
        <v>17510</v>
      </c>
      <c r="C15" s="140">
        <v>3.1942479962281993</v>
      </c>
      <c r="D15" s="139">
        <v>33188</v>
      </c>
      <c r="E15" s="140">
        <v>3.4055148777068069</v>
      </c>
      <c r="F15" s="140">
        <v>1.8953740719588807</v>
      </c>
      <c r="G15" s="139">
        <v>45428</v>
      </c>
      <c r="H15" s="140">
        <v>1.7971586070900401</v>
      </c>
      <c r="I15" s="139">
        <v>91464</v>
      </c>
      <c r="J15" s="140">
        <v>1.2587598392507289</v>
      </c>
      <c r="K15" s="140">
        <v>2.0133838161486306</v>
      </c>
      <c r="M15" s="3"/>
    </row>
    <row r="16" spans="1:14" ht="9.9499999999999993" customHeight="1" x14ac:dyDescent="0.15">
      <c r="A16" s="37" t="s">
        <v>393</v>
      </c>
      <c r="B16" s="141">
        <v>16903</v>
      </c>
      <c r="C16" s="142">
        <v>2.5543016624196042</v>
      </c>
      <c r="D16" s="141">
        <v>31719</v>
      </c>
      <c r="E16" s="142">
        <v>3.1579289709899854</v>
      </c>
      <c r="F16" s="142">
        <v>1.8765307933502928</v>
      </c>
      <c r="G16" s="141">
        <v>43819</v>
      </c>
      <c r="H16" s="142">
        <v>1.5057101160554964</v>
      </c>
      <c r="I16" s="141">
        <v>86890</v>
      </c>
      <c r="J16" s="142">
        <v>1.6221653041413759</v>
      </c>
      <c r="K16" s="142">
        <v>1.9829297793194733</v>
      </c>
    </row>
    <row r="17" spans="1:11" ht="9.9499999999999993" customHeight="1" x14ac:dyDescent="0.15">
      <c r="A17" s="37" t="s">
        <v>392</v>
      </c>
      <c r="B17" s="141">
        <v>607</v>
      </c>
      <c r="C17" s="142">
        <v>24.89711934156378</v>
      </c>
      <c r="D17" s="141">
        <v>1469</v>
      </c>
      <c r="E17" s="142">
        <v>9.0571640682999259</v>
      </c>
      <c r="F17" s="142">
        <v>2.4200988467874796</v>
      </c>
      <c r="G17" s="141">
        <v>1609</v>
      </c>
      <c r="H17" s="142">
        <v>10.432395332875771</v>
      </c>
      <c r="I17" s="141">
        <v>4574</v>
      </c>
      <c r="J17" s="142">
        <v>-5.1824212271973522</v>
      </c>
      <c r="K17" s="142">
        <v>2.8427594779366068</v>
      </c>
    </row>
    <row r="18" spans="1:11" s="5" customFormat="1" ht="20.100000000000001" customHeight="1" x14ac:dyDescent="0.15">
      <c r="A18" s="35" t="s">
        <v>49</v>
      </c>
      <c r="B18" s="139">
        <v>11671</v>
      </c>
      <c r="C18" s="140">
        <v>-2.7497708524289664</v>
      </c>
      <c r="D18" s="139">
        <v>27108</v>
      </c>
      <c r="E18" s="140">
        <v>-1.9070019902297872</v>
      </c>
      <c r="F18" s="140">
        <v>2.3226801473738328</v>
      </c>
      <c r="G18" s="139">
        <v>30248</v>
      </c>
      <c r="H18" s="140">
        <v>-2.5389869828586171</v>
      </c>
      <c r="I18" s="139">
        <v>74995</v>
      </c>
      <c r="J18" s="140">
        <v>-1.0607000092349494</v>
      </c>
      <c r="K18" s="140">
        <v>2.4793374768579741</v>
      </c>
    </row>
    <row r="19" spans="1:11" ht="9.9499999999999993" customHeight="1" x14ac:dyDescent="0.15">
      <c r="A19" s="37" t="s">
        <v>393</v>
      </c>
      <c r="B19" s="141">
        <v>11192</v>
      </c>
      <c r="C19" s="142">
        <v>-2.5341809631629388</v>
      </c>
      <c r="D19" s="141">
        <v>25042</v>
      </c>
      <c r="E19" s="142">
        <v>0.41300773888286813</v>
      </c>
      <c r="F19" s="142">
        <v>2.2374910650464619</v>
      </c>
      <c r="G19" s="141">
        <v>29005</v>
      </c>
      <c r="H19" s="142">
        <v>-2.231435601847167</v>
      </c>
      <c r="I19" s="141">
        <v>68930</v>
      </c>
      <c r="J19" s="142">
        <v>2.256375261463603</v>
      </c>
      <c r="K19" s="142">
        <v>2.3764868126185141</v>
      </c>
    </row>
    <row r="20" spans="1:11" ht="9.9499999999999993" customHeight="1" x14ac:dyDescent="0.15">
      <c r="A20" s="37" t="s">
        <v>392</v>
      </c>
      <c r="B20" s="141">
        <v>479</v>
      </c>
      <c r="C20" s="142">
        <v>-7.5289575289575339</v>
      </c>
      <c r="D20" s="141">
        <v>2066</v>
      </c>
      <c r="E20" s="142">
        <v>-23.367952522255194</v>
      </c>
      <c r="F20" s="142">
        <v>4.3131524008350732</v>
      </c>
      <c r="G20" s="141">
        <v>1243</v>
      </c>
      <c r="H20" s="142">
        <v>-9.2037983929875793</v>
      </c>
      <c r="I20" s="141">
        <v>6065</v>
      </c>
      <c r="J20" s="142">
        <v>-27.711561382598333</v>
      </c>
      <c r="K20" s="142">
        <v>4.8793242156074017</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21897</v>
      </c>
      <c r="C22" s="140">
        <v>-12.345382490692927</v>
      </c>
      <c r="D22" s="139">
        <v>56015</v>
      </c>
      <c r="E22" s="140">
        <v>-16.784276439915018</v>
      </c>
      <c r="F22" s="140">
        <v>2.5581129835137233</v>
      </c>
      <c r="G22" s="139">
        <v>58356</v>
      </c>
      <c r="H22" s="140">
        <v>-7.4830363371171273</v>
      </c>
      <c r="I22" s="139">
        <v>162709</v>
      </c>
      <c r="J22" s="140">
        <v>-7.3173649283700257</v>
      </c>
      <c r="K22" s="140">
        <v>2.7882137226677632</v>
      </c>
    </row>
    <row r="23" spans="1:11" s="5" customFormat="1" ht="9.9499999999999993" customHeight="1" x14ac:dyDescent="0.15">
      <c r="A23" s="35" t="s">
        <v>56</v>
      </c>
      <c r="B23" s="139">
        <v>21001</v>
      </c>
      <c r="C23" s="140">
        <v>-13.487126673532444</v>
      </c>
      <c r="D23" s="139">
        <v>50936</v>
      </c>
      <c r="E23" s="140">
        <v>-21.471408969674542</v>
      </c>
      <c r="F23" s="140">
        <v>2.4254083138898146</v>
      </c>
      <c r="G23" s="139">
        <v>56158</v>
      </c>
      <c r="H23" s="140">
        <v>-8.4897666536305536</v>
      </c>
      <c r="I23" s="139">
        <v>149313</v>
      </c>
      <c r="J23" s="140">
        <v>-10.673925398582156</v>
      </c>
      <c r="K23" s="140">
        <v>2.6588019516364545</v>
      </c>
    </row>
    <row r="24" spans="1:11" s="5" customFormat="1" ht="9.9499999999999993" customHeight="1" x14ac:dyDescent="0.15">
      <c r="A24" s="35" t="s">
        <v>149</v>
      </c>
      <c r="B24" s="139">
        <v>896</v>
      </c>
      <c r="C24" s="140">
        <v>26.912181303116142</v>
      </c>
      <c r="D24" s="139">
        <v>5079</v>
      </c>
      <c r="E24" s="140">
        <v>107.30612244897958</v>
      </c>
      <c r="F24" s="140">
        <v>5.6685267857142856</v>
      </c>
      <c r="G24" s="139">
        <v>2198</v>
      </c>
      <c r="H24" s="140">
        <v>28.688524590163922</v>
      </c>
      <c r="I24" s="139">
        <v>13396</v>
      </c>
      <c r="J24" s="140">
        <v>59.476190476190482</v>
      </c>
      <c r="K24" s="140">
        <v>6.0946314831665154</v>
      </c>
    </row>
    <row r="25" spans="1:11" s="5" customFormat="1" ht="20.100000000000001" customHeight="1" x14ac:dyDescent="0.15">
      <c r="A25" s="35" t="s">
        <v>58</v>
      </c>
      <c r="B25" s="139">
        <v>2802</v>
      </c>
      <c r="C25" s="140">
        <v>9.5815408682049252</v>
      </c>
      <c r="D25" s="139">
        <v>7594</v>
      </c>
      <c r="E25" s="140">
        <v>11.791550125128808</v>
      </c>
      <c r="F25" s="140">
        <v>2.7102069950035688</v>
      </c>
      <c r="G25" s="139">
        <v>6379</v>
      </c>
      <c r="H25" s="140">
        <v>-3.7132075471698158</v>
      </c>
      <c r="I25" s="139">
        <v>17072</v>
      </c>
      <c r="J25" s="140">
        <v>-5.2292661263461753</v>
      </c>
      <c r="K25" s="140">
        <v>2.6762815488321055</v>
      </c>
    </row>
    <row r="26" spans="1:11" ht="9.9499999999999993" customHeight="1" x14ac:dyDescent="0.15">
      <c r="A26" s="37" t="s">
        <v>393</v>
      </c>
      <c r="B26" s="141">
        <v>2767</v>
      </c>
      <c r="C26" s="142">
        <v>8.2127493156042277</v>
      </c>
      <c r="D26" s="141">
        <v>7559</v>
      </c>
      <c r="E26" s="142">
        <v>11.276313852495221</v>
      </c>
      <c r="F26" s="142">
        <v>2.7318395374051319</v>
      </c>
      <c r="G26" s="141">
        <v>6344</v>
      </c>
      <c r="H26" s="142">
        <v>-4.1836580576952116</v>
      </c>
      <c r="I26" s="141">
        <v>17037</v>
      </c>
      <c r="J26" s="142">
        <v>-5.4025541365907799</v>
      </c>
      <c r="K26" s="142">
        <v>2.685529634300126</v>
      </c>
    </row>
    <row r="27" spans="1:11" ht="9.9499999999999993" customHeight="1" x14ac:dyDescent="0.15">
      <c r="A27" s="37" t="s">
        <v>392</v>
      </c>
      <c r="B27" s="141">
        <v>35</v>
      </c>
      <c r="C27" s="145" t="s">
        <v>439</v>
      </c>
      <c r="D27" s="141">
        <v>35</v>
      </c>
      <c r="E27" s="145" t="s">
        <v>439</v>
      </c>
      <c r="F27" s="142">
        <v>1</v>
      </c>
      <c r="G27" s="141">
        <v>35</v>
      </c>
      <c r="H27" s="145" t="s">
        <v>439</v>
      </c>
      <c r="I27" s="141">
        <v>35</v>
      </c>
      <c r="J27" s="145" t="s">
        <v>439</v>
      </c>
      <c r="K27" s="142">
        <v>1</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4989</v>
      </c>
      <c r="C29" s="140">
        <v>-20.671012879631107</v>
      </c>
      <c r="D29" s="139">
        <v>16297</v>
      </c>
      <c r="E29" s="140">
        <v>-14.791383457074133</v>
      </c>
      <c r="F29" s="140">
        <v>3.266586490278613</v>
      </c>
      <c r="G29" s="139">
        <v>17868</v>
      </c>
      <c r="H29" s="140">
        <v>-3.0020085771673592</v>
      </c>
      <c r="I29" s="139">
        <v>64172</v>
      </c>
      <c r="J29" s="140">
        <v>4.7996995084349976</v>
      </c>
      <c r="K29" s="140">
        <v>3.5914483993731809</v>
      </c>
    </row>
    <row r="30" spans="1:11" ht="9.9499999999999993" customHeight="1" x14ac:dyDescent="0.15">
      <c r="A30" s="37" t="s">
        <v>393</v>
      </c>
      <c r="B30" s="141">
        <v>4663</v>
      </c>
      <c r="C30" s="142">
        <v>-22.810792915080285</v>
      </c>
      <c r="D30" s="141">
        <v>13258</v>
      </c>
      <c r="E30" s="142">
        <v>-27.357405073694594</v>
      </c>
      <c r="F30" s="142">
        <v>2.8432339695475015</v>
      </c>
      <c r="G30" s="141">
        <v>16864</v>
      </c>
      <c r="H30" s="142">
        <v>-5.093139737745517</v>
      </c>
      <c r="I30" s="141">
        <v>54990</v>
      </c>
      <c r="J30" s="142">
        <v>-4.2319749216300977</v>
      </c>
      <c r="K30" s="142">
        <v>3.2607922201138519</v>
      </c>
    </row>
    <row r="31" spans="1:11" ht="9.9499999999999993" customHeight="1" x14ac:dyDescent="0.15">
      <c r="A31" s="37" t="s">
        <v>392</v>
      </c>
      <c r="B31" s="141">
        <v>326</v>
      </c>
      <c r="C31" s="142">
        <v>31.451612903225794</v>
      </c>
      <c r="D31" s="141">
        <v>3039</v>
      </c>
      <c r="E31" s="142">
        <v>247.31428571428569</v>
      </c>
      <c r="F31" s="142">
        <v>9.3220858895705518</v>
      </c>
      <c r="G31" s="141">
        <v>1004</v>
      </c>
      <c r="H31" s="142">
        <v>53.98773006134968</v>
      </c>
      <c r="I31" s="141">
        <v>9182</v>
      </c>
      <c r="J31" s="142">
        <v>140.80776291633885</v>
      </c>
      <c r="K31" s="142">
        <v>9.1454183266932265</v>
      </c>
    </row>
    <row r="32" spans="1:11" s="5" customFormat="1" ht="20.100000000000001" customHeight="1" x14ac:dyDescent="0.15">
      <c r="A32" s="35" t="s">
        <v>399</v>
      </c>
      <c r="B32" s="139">
        <v>14106</v>
      </c>
      <c r="C32" s="140">
        <v>-12.575147195537653</v>
      </c>
      <c r="D32" s="139">
        <v>32124</v>
      </c>
      <c r="E32" s="140">
        <v>-22.394549934773153</v>
      </c>
      <c r="F32" s="140">
        <v>2.2773287962569118</v>
      </c>
      <c r="G32" s="139">
        <v>34109</v>
      </c>
      <c r="H32" s="140">
        <v>-10.310281356823566</v>
      </c>
      <c r="I32" s="139">
        <v>81465</v>
      </c>
      <c r="J32" s="140">
        <v>-15.412011463222157</v>
      </c>
      <c r="K32" s="140">
        <v>2.3883725702893663</v>
      </c>
    </row>
    <row r="33" spans="1:11" ht="9.9499999999999993" customHeight="1" x14ac:dyDescent="0.15">
      <c r="A33" s="37" t="s">
        <v>393</v>
      </c>
      <c r="B33" s="141">
        <v>13571</v>
      </c>
      <c r="C33" s="142">
        <v>-13.433692670791601</v>
      </c>
      <c r="D33" s="141">
        <v>30119</v>
      </c>
      <c r="E33" s="142">
        <v>-24.360230040935235</v>
      </c>
      <c r="F33" s="142">
        <v>2.2193648220470119</v>
      </c>
      <c r="G33" s="141">
        <v>32950</v>
      </c>
      <c r="H33" s="142">
        <v>-10.892963383633514</v>
      </c>
      <c r="I33" s="141">
        <v>77286</v>
      </c>
      <c r="J33" s="142">
        <v>-15.741618969746526</v>
      </c>
      <c r="K33" s="142">
        <v>2.3455538694992413</v>
      </c>
    </row>
    <row r="34" spans="1:11" ht="9.9499999999999993" customHeight="1" x14ac:dyDescent="0.15">
      <c r="A34" s="37" t="s">
        <v>392</v>
      </c>
      <c r="B34" s="141">
        <v>535</v>
      </c>
      <c r="C34" s="142">
        <v>16.812227074235807</v>
      </c>
      <c r="D34" s="141">
        <v>2005</v>
      </c>
      <c r="E34" s="142">
        <v>27.301587301587304</v>
      </c>
      <c r="F34" s="142">
        <v>3.7476635514018692</v>
      </c>
      <c r="G34" s="141">
        <v>1159</v>
      </c>
      <c r="H34" s="142">
        <v>10.171102661596962</v>
      </c>
      <c r="I34" s="141">
        <v>4179</v>
      </c>
      <c r="J34" s="142">
        <v>-8.8151865590224787</v>
      </c>
      <c r="K34" s="142">
        <v>3.6056945642795513</v>
      </c>
    </row>
    <row r="35" spans="1:11" s="5" customFormat="1" ht="20.100000000000001" customHeight="1" x14ac:dyDescent="0.15">
      <c r="A35" s="4" t="s">
        <v>398</v>
      </c>
      <c r="B35" s="139">
        <v>2035</v>
      </c>
      <c r="C35" s="140">
        <v>-1.1175898931001029</v>
      </c>
      <c r="D35" s="139">
        <v>4777</v>
      </c>
      <c r="E35" s="140">
        <v>-13.989917176809513</v>
      </c>
      <c r="F35" s="140">
        <v>2.3474201474201473</v>
      </c>
      <c r="G35" s="139">
        <v>4124</v>
      </c>
      <c r="H35" s="140">
        <v>12.708390270565729</v>
      </c>
      <c r="I35" s="139">
        <v>11231</v>
      </c>
      <c r="J35" s="140">
        <v>11.717895155674924</v>
      </c>
      <c r="K35" s="140">
        <v>2.7233268671193018</v>
      </c>
    </row>
    <row r="36" spans="1:11" s="5" customFormat="1" ht="9.9499999999999993" customHeight="1" x14ac:dyDescent="0.15">
      <c r="A36" s="35" t="s">
        <v>56</v>
      </c>
      <c r="B36" s="139">
        <v>1974</v>
      </c>
      <c r="C36" s="140">
        <v>-2.6147015293537237</v>
      </c>
      <c r="D36" s="139">
        <v>4539</v>
      </c>
      <c r="E36" s="140">
        <v>-17.41266375545851</v>
      </c>
      <c r="F36" s="140">
        <v>2.2993920972644375</v>
      </c>
      <c r="G36" s="139">
        <v>4029</v>
      </c>
      <c r="H36" s="140">
        <v>11.947763267574331</v>
      </c>
      <c r="I36" s="139">
        <v>10878</v>
      </c>
      <c r="J36" s="140">
        <v>9.7568358389668077</v>
      </c>
      <c r="K36" s="140">
        <v>2.6999255398361877</v>
      </c>
    </row>
    <row r="37" spans="1:11" s="5" customFormat="1" ht="9.9499999999999993" customHeight="1" x14ac:dyDescent="0.15">
      <c r="A37" s="35" t="s">
        <v>149</v>
      </c>
      <c r="B37" s="139">
        <v>61</v>
      </c>
      <c r="C37" s="140">
        <v>96.774193548387103</v>
      </c>
      <c r="D37" s="139">
        <v>238</v>
      </c>
      <c r="E37" s="146" t="s">
        <v>439</v>
      </c>
      <c r="F37" s="140">
        <v>3.901639344262295</v>
      </c>
      <c r="G37" s="139">
        <v>95</v>
      </c>
      <c r="H37" s="140">
        <v>58.333333333333343</v>
      </c>
      <c r="I37" s="139">
        <v>353</v>
      </c>
      <c r="J37" s="140">
        <v>148.59154929577466</v>
      </c>
      <c r="K37" s="140">
        <v>3.7157894736842105</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17047</v>
      </c>
      <c r="C39" s="140">
        <v>8.669599031044811</v>
      </c>
      <c r="D39" s="139">
        <v>176779</v>
      </c>
      <c r="E39" s="140">
        <v>2.8197358242550763</v>
      </c>
      <c r="F39" s="140">
        <v>10.370094444770341</v>
      </c>
      <c r="G39" s="139">
        <v>45244</v>
      </c>
      <c r="H39" s="140">
        <v>7.2158108012038156</v>
      </c>
      <c r="I39" s="139">
        <v>481187</v>
      </c>
      <c r="J39" s="140">
        <v>2.4312104324280597</v>
      </c>
      <c r="K39" s="140">
        <v>10.635377066572364</v>
      </c>
    </row>
    <row r="40" spans="1:11" s="5" customFormat="1" ht="9.9499999999999993" customHeight="1" x14ac:dyDescent="0.15">
      <c r="A40" s="35" t="s">
        <v>56</v>
      </c>
      <c r="B40" s="139">
        <v>16624</v>
      </c>
      <c r="C40" s="140">
        <v>9.2821456744675288</v>
      </c>
      <c r="D40" s="139">
        <v>174698</v>
      </c>
      <c r="E40" s="140">
        <v>2.9700752686270704</v>
      </c>
      <c r="F40" s="140">
        <v>10.508782483156882</v>
      </c>
      <c r="G40" s="139">
        <v>44288</v>
      </c>
      <c r="H40" s="140">
        <v>7.074126009380592</v>
      </c>
      <c r="I40" s="139">
        <v>476686</v>
      </c>
      <c r="J40" s="140">
        <v>2.2801834102549208</v>
      </c>
      <c r="K40" s="140">
        <v>10.763321893063583</v>
      </c>
    </row>
    <row r="41" spans="1:11" s="5" customFormat="1" ht="9.9499999999999993" customHeight="1" x14ac:dyDescent="0.15">
      <c r="A41" s="35" t="s">
        <v>149</v>
      </c>
      <c r="B41" s="139">
        <v>423</v>
      </c>
      <c r="C41" s="140">
        <v>-10.94736842105263</v>
      </c>
      <c r="D41" s="139">
        <v>2081</v>
      </c>
      <c r="E41" s="140">
        <v>-8.4066901408450718</v>
      </c>
      <c r="F41" s="140">
        <v>4.9196217494089831</v>
      </c>
      <c r="G41" s="139">
        <v>956</v>
      </c>
      <c r="H41" s="140">
        <v>14.217443249701319</v>
      </c>
      <c r="I41" s="139">
        <v>4501</v>
      </c>
      <c r="J41" s="140">
        <v>21.41893714594012</v>
      </c>
      <c r="K41" s="140">
        <v>4.7081589958158991</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6570</v>
      </c>
      <c r="C43" s="140">
        <v>1.2170697889385309</v>
      </c>
      <c r="D43" s="139">
        <v>152594</v>
      </c>
      <c r="E43" s="140">
        <v>2.7209327373579555</v>
      </c>
      <c r="F43" s="140">
        <v>23.225875190258751</v>
      </c>
      <c r="G43" s="139">
        <v>19497</v>
      </c>
      <c r="H43" s="140">
        <v>1.9504287805898315</v>
      </c>
      <c r="I43" s="139">
        <v>419235</v>
      </c>
      <c r="J43" s="140">
        <v>1.6435692534476374</v>
      </c>
      <c r="K43" s="140">
        <v>21.502538852131096</v>
      </c>
    </row>
    <row r="44" spans="1:11" ht="9.9499999999999993" customHeight="1" x14ac:dyDescent="0.15">
      <c r="A44" s="37" t="s">
        <v>393</v>
      </c>
      <c r="B44" s="141">
        <v>6570</v>
      </c>
      <c r="C44" s="142">
        <v>1.2326656394453011</v>
      </c>
      <c r="D44" s="141">
        <v>152594</v>
      </c>
      <c r="E44" s="142">
        <v>2.7368392704455005</v>
      </c>
      <c r="F44" s="142">
        <v>23.225875190258751</v>
      </c>
      <c r="G44" s="141">
        <v>19497</v>
      </c>
      <c r="H44" s="142">
        <v>1.9770908520320063</v>
      </c>
      <c r="I44" s="141">
        <v>419235</v>
      </c>
      <c r="J44" s="142">
        <v>1.6573714839961156</v>
      </c>
      <c r="K44" s="142">
        <v>21.502538852131096</v>
      </c>
    </row>
    <row r="45" spans="1:11" ht="9.9499999999999993" customHeight="1" x14ac:dyDescent="0.15">
      <c r="A45" s="37" t="s">
        <v>392</v>
      </c>
      <c r="B45" s="141">
        <v>0</v>
      </c>
      <c r="C45" s="145" t="s">
        <v>439</v>
      </c>
      <c r="D45" s="141">
        <v>0</v>
      </c>
      <c r="E45" s="145" t="s">
        <v>439</v>
      </c>
      <c r="F45" s="142">
        <v>0</v>
      </c>
      <c r="G45" s="141">
        <v>0</v>
      </c>
      <c r="H45" s="145" t="s">
        <v>439</v>
      </c>
      <c r="I45" s="141">
        <v>0</v>
      </c>
      <c r="J45" s="145" t="s">
        <v>439</v>
      </c>
      <c r="K45" s="142">
        <v>0</v>
      </c>
    </row>
    <row r="46" spans="1:11" s="5" customFormat="1" ht="20.100000000000001" customHeight="1" x14ac:dyDescent="0.15">
      <c r="A46" s="35" t="s">
        <v>35</v>
      </c>
      <c r="B46" s="139">
        <v>10477</v>
      </c>
      <c r="C46" s="140">
        <v>13.929969551979127</v>
      </c>
      <c r="D46" s="139">
        <v>24185</v>
      </c>
      <c r="E46" s="140">
        <v>3.4475383891526548</v>
      </c>
      <c r="F46" s="140">
        <v>2.308389806242245</v>
      </c>
      <c r="G46" s="139">
        <v>25747</v>
      </c>
      <c r="H46" s="140">
        <v>11.579631635969662</v>
      </c>
      <c r="I46" s="139">
        <v>61952</v>
      </c>
      <c r="J46" s="140">
        <v>8.0998080614203474</v>
      </c>
      <c r="K46" s="140">
        <v>2.4061832446498621</v>
      </c>
    </row>
    <row r="47" spans="1:11" ht="9.9499999999999993" customHeight="1" x14ac:dyDescent="0.15">
      <c r="A47" s="37" t="s">
        <v>393</v>
      </c>
      <c r="B47" s="141">
        <v>10054</v>
      </c>
      <c r="C47" s="142">
        <v>15.27172666819537</v>
      </c>
      <c r="D47" s="141">
        <v>22104</v>
      </c>
      <c r="E47" s="142">
        <v>4.6095598674869791</v>
      </c>
      <c r="F47" s="142">
        <v>2.1985279490749949</v>
      </c>
      <c r="G47" s="141">
        <v>24791</v>
      </c>
      <c r="H47" s="142">
        <v>11.455289304500297</v>
      </c>
      <c r="I47" s="141">
        <v>57451</v>
      </c>
      <c r="J47" s="142">
        <v>7.0668480590394864</v>
      </c>
      <c r="K47" s="142">
        <v>2.3174135775079665</v>
      </c>
    </row>
    <row r="48" spans="1:11" ht="9.9499999999999993" customHeight="1" x14ac:dyDescent="0.15">
      <c r="A48" s="37" t="s">
        <v>392</v>
      </c>
      <c r="B48" s="141">
        <v>423</v>
      </c>
      <c r="C48" s="142">
        <v>-10.759493670886073</v>
      </c>
      <c r="D48" s="141">
        <v>2081</v>
      </c>
      <c r="E48" s="142">
        <v>-7.4699866607381011</v>
      </c>
      <c r="F48" s="142">
        <v>4.9196217494089831</v>
      </c>
      <c r="G48" s="141">
        <v>956</v>
      </c>
      <c r="H48" s="142">
        <v>14.90384615384616</v>
      </c>
      <c r="I48" s="141">
        <v>4501</v>
      </c>
      <c r="J48" s="142">
        <v>23.281292796494114</v>
      </c>
      <c r="K48" s="142">
        <v>4.7081589958158991</v>
      </c>
    </row>
    <row r="49" spans="1:11" s="5" customFormat="1" ht="30" customHeight="1" x14ac:dyDescent="0.15">
      <c r="A49" s="29" t="s">
        <v>59</v>
      </c>
      <c r="B49" s="139">
        <v>269879</v>
      </c>
      <c r="C49" s="140">
        <v>2.3416406273700829</v>
      </c>
      <c r="D49" s="139">
        <v>671338</v>
      </c>
      <c r="E49" s="140">
        <v>-0.28947536488897185</v>
      </c>
      <c r="F49" s="140">
        <v>2.4875518287825287</v>
      </c>
      <c r="G49" s="139">
        <v>707864</v>
      </c>
      <c r="H49" s="140">
        <v>1.610870432733023</v>
      </c>
      <c r="I49" s="139">
        <v>1846275</v>
      </c>
      <c r="J49" s="140">
        <v>0.58434833393170038</v>
      </c>
      <c r="K49" s="140">
        <v>2.6082340675610003</v>
      </c>
    </row>
    <row r="50" spans="1:11" s="5" customFormat="1" ht="9.9499999999999993" customHeight="1" x14ac:dyDescent="0.15">
      <c r="A50" s="35" t="s">
        <v>56</v>
      </c>
      <c r="B50" s="139">
        <v>253436</v>
      </c>
      <c r="C50" s="140">
        <v>1.8658006222015047</v>
      </c>
      <c r="D50" s="139">
        <v>633610</v>
      </c>
      <c r="E50" s="140">
        <v>-1.2037484602310826</v>
      </c>
      <c r="F50" s="140">
        <v>2.5000789153869221</v>
      </c>
      <c r="G50" s="139">
        <v>666035</v>
      </c>
      <c r="H50" s="140">
        <v>1.655245043422525</v>
      </c>
      <c r="I50" s="139">
        <v>1749043</v>
      </c>
      <c r="J50" s="140">
        <v>0.32528915228648714</v>
      </c>
      <c r="K50" s="140">
        <v>2.6260526849189607</v>
      </c>
    </row>
    <row r="51" spans="1:11" s="5" customFormat="1" ht="9.9499999999999993" customHeight="1" x14ac:dyDescent="0.15">
      <c r="A51" s="35" t="s">
        <v>149</v>
      </c>
      <c r="B51" s="139">
        <v>16443</v>
      </c>
      <c r="C51" s="140">
        <v>10.281690140845072</v>
      </c>
      <c r="D51" s="139">
        <v>37728</v>
      </c>
      <c r="E51" s="140">
        <v>18.058641299245863</v>
      </c>
      <c r="F51" s="140">
        <v>2.294471811713191</v>
      </c>
      <c r="G51" s="139">
        <v>41829</v>
      </c>
      <c r="H51" s="140">
        <v>0.90948567017272808</v>
      </c>
      <c r="I51" s="139">
        <v>97232</v>
      </c>
      <c r="J51" s="140">
        <v>5.4840144504594406</v>
      </c>
      <c r="K51" s="140">
        <v>2.3245117024074209</v>
      </c>
    </row>
    <row r="52" spans="1:11" ht="33" customHeight="1" x14ac:dyDescent="0.15">
      <c r="A52" s="30" t="s">
        <v>60</v>
      </c>
      <c r="B52" s="141">
        <v>267844</v>
      </c>
      <c r="C52" s="142">
        <v>2.3688495142291544</v>
      </c>
      <c r="D52" s="141">
        <v>666561</v>
      </c>
      <c r="E52" s="142">
        <v>-0.17551925694850468</v>
      </c>
      <c r="F52" s="142">
        <v>2.4886165081166651</v>
      </c>
      <c r="G52" s="141">
        <v>703740</v>
      </c>
      <c r="H52" s="142">
        <v>1.5522747311261611</v>
      </c>
      <c r="I52" s="141">
        <v>1835044</v>
      </c>
      <c r="J52" s="142">
        <v>0.52303593105654045</v>
      </c>
      <c r="K52" s="142">
        <v>2.6075596100832694</v>
      </c>
    </row>
    <row r="53" spans="1:11" ht="9.9499999999999993" customHeight="1" x14ac:dyDescent="0.15">
      <c r="A53" s="37" t="s">
        <v>56</v>
      </c>
      <c r="B53" s="141">
        <v>251462</v>
      </c>
      <c r="C53" s="142">
        <v>1.9026044811502345</v>
      </c>
      <c r="D53" s="141">
        <v>629071</v>
      </c>
      <c r="E53" s="142">
        <v>-1.0636423972294722</v>
      </c>
      <c r="F53" s="142">
        <v>2.5016543255044499</v>
      </c>
      <c r="G53" s="141">
        <v>662006</v>
      </c>
      <c r="H53" s="142">
        <v>1.5983953123968888</v>
      </c>
      <c r="I53" s="141">
        <v>1738165</v>
      </c>
      <c r="J53" s="142">
        <v>0.27136462833603048</v>
      </c>
      <c r="K53" s="142">
        <v>2.6256030912106536</v>
      </c>
    </row>
    <row r="54" spans="1:11" ht="9.9499999999999993" customHeight="1" x14ac:dyDescent="0.15">
      <c r="A54" s="37" t="s">
        <v>149</v>
      </c>
      <c r="B54" s="141">
        <v>16382</v>
      </c>
      <c r="C54" s="142">
        <v>10.101485314873315</v>
      </c>
      <c r="D54" s="141">
        <v>37490</v>
      </c>
      <c r="E54" s="142">
        <v>17.527195209881185</v>
      </c>
      <c r="F54" s="142">
        <v>2.2884873641801979</v>
      </c>
      <c r="G54" s="141">
        <v>41734</v>
      </c>
      <c r="H54" s="142">
        <v>0.82624661770390162</v>
      </c>
      <c r="I54" s="141">
        <v>96879</v>
      </c>
      <c r="J54" s="142">
        <v>5.2632150812191014</v>
      </c>
      <c r="K54" s="142">
        <v>2.3213447069535631</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40</v>
      </c>
      <c r="B1" s="251"/>
      <c r="C1" s="251"/>
      <c r="D1" s="251"/>
      <c r="E1" s="251"/>
      <c r="F1" s="251"/>
      <c r="G1" s="251"/>
      <c r="H1" s="251"/>
      <c r="I1" s="251"/>
      <c r="J1" s="251"/>
      <c r="K1" s="251"/>
    </row>
    <row r="2" spans="1:11" s="14" customFormat="1" ht="9.9499999999999993" customHeight="1" x14ac:dyDescent="0.2">
      <c r="A2" s="268" t="s">
        <v>148</v>
      </c>
      <c r="B2" s="263" t="s">
        <v>510</v>
      </c>
      <c r="C2" s="259"/>
      <c r="D2" s="259"/>
      <c r="E2" s="259"/>
      <c r="F2" s="259"/>
      <c r="G2" s="264" t="s">
        <v>511</v>
      </c>
      <c r="H2" s="265"/>
      <c r="I2" s="265"/>
      <c r="J2" s="265"/>
      <c r="K2" s="265"/>
    </row>
    <row r="3" spans="1:11" s="14" customFormat="1" ht="9.9499999999999993" customHeight="1" x14ac:dyDescent="0.2">
      <c r="A3" s="269"/>
      <c r="B3" s="258" t="s">
        <v>130</v>
      </c>
      <c r="C3" s="260"/>
      <c r="D3" s="271" t="s">
        <v>128</v>
      </c>
      <c r="E3" s="271"/>
      <c r="F3" s="266" t="s">
        <v>54</v>
      </c>
      <c r="G3" s="271" t="s">
        <v>130</v>
      </c>
      <c r="H3" s="271"/>
      <c r="I3" s="271" t="s">
        <v>128</v>
      </c>
      <c r="J3" s="271"/>
      <c r="K3" s="272" t="s">
        <v>54</v>
      </c>
    </row>
    <row r="4" spans="1:11" s="14" customFormat="1" ht="45" customHeight="1" x14ac:dyDescent="0.2">
      <c r="A4" s="269"/>
      <c r="B4" s="15" t="s">
        <v>131</v>
      </c>
      <c r="C4" s="16" t="s">
        <v>147</v>
      </c>
      <c r="D4" s="16" t="s">
        <v>131</v>
      </c>
      <c r="E4" s="16" t="s">
        <v>147</v>
      </c>
      <c r="F4" s="267"/>
      <c r="G4" s="16" t="s">
        <v>131</v>
      </c>
      <c r="H4" s="16" t="s">
        <v>150</v>
      </c>
      <c r="I4" s="16" t="s">
        <v>131</v>
      </c>
      <c r="J4" s="16" t="s">
        <v>150</v>
      </c>
      <c r="K4" s="272"/>
    </row>
    <row r="5" spans="1:11" s="14" customFormat="1" ht="9.9499999999999993" customHeight="1" x14ac:dyDescent="0.2">
      <c r="A5" s="270"/>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267844</v>
      </c>
      <c r="C6" s="140">
        <v>2.3688495142291544</v>
      </c>
      <c r="D6" s="139">
        <v>666561</v>
      </c>
      <c r="E6" s="140">
        <v>-0.17551925694850468</v>
      </c>
      <c r="F6" s="140">
        <v>2.4886165081166651</v>
      </c>
      <c r="G6" s="139">
        <v>703740</v>
      </c>
      <c r="H6" s="140">
        <v>1.5522747311261611</v>
      </c>
      <c r="I6" s="139">
        <v>1835044</v>
      </c>
      <c r="J6" s="140">
        <v>0.52303593105654045</v>
      </c>
      <c r="K6" s="140">
        <v>2.6075596100832694</v>
      </c>
    </row>
    <row r="7" spans="1:11" s="5" customFormat="1" ht="18" customHeight="1" x14ac:dyDescent="0.15">
      <c r="A7" s="157" t="s">
        <v>56</v>
      </c>
      <c r="B7" s="139">
        <v>251462</v>
      </c>
      <c r="C7" s="140">
        <v>1.9026044811502345</v>
      </c>
      <c r="D7" s="139">
        <v>629071</v>
      </c>
      <c r="E7" s="140">
        <v>-1.0636423972294722</v>
      </c>
      <c r="F7" s="140">
        <v>2.5016543255044499</v>
      </c>
      <c r="G7" s="139">
        <v>662006</v>
      </c>
      <c r="H7" s="140">
        <v>1.5983953123968888</v>
      </c>
      <c r="I7" s="139">
        <v>1738165</v>
      </c>
      <c r="J7" s="140">
        <v>0.27136462833603048</v>
      </c>
      <c r="K7" s="140">
        <v>2.6256030912106536</v>
      </c>
    </row>
    <row r="8" spans="1:11" s="5" customFormat="1" ht="18" customHeight="1" x14ac:dyDescent="0.15">
      <c r="A8" s="157" t="s">
        <v>149</v>
      </c>
      <c r="B8" s="139">
        <v>16382</v>
      </c>
      <c r="C8" s="140">
        <v>10.101485314873315</v>
      </c>
      <c r="D8" s="139">
        <v>37490</v>
      </c>
      <c r="E8" s="140">
        <v>17.527195209881185</v>
      </c>
      <c r="F8" s="140">
        <v>2.2884873641801979</v>
      </c>
      <c r="G8" s="139">
        <v>41734</v>
      </c>
      <c r="H8" s="140">
        <v>0.82624661770390162</v>
      </c>
      <c r="I8" s="139">
        <v>96879</v>
      </c>
      <c r="J8" s="140">
        <v>5.2632150812191014</v>
      </c>
      <c r="K8" s="140">
        <v>2.3213447069535631</v>
      </c>
    </row>
    <row r="9" spans="1:11" s="5" customFormat="1" ht="18" customHeight="1" x14ac:dyDescent="0.15">
      <c r="A9" s="157" t="s">
        <v>440</v>
      </c>
      <c r="B9" s="139">
        <v>13191</v>
      </c>
      <c r="C9" s="140">
        <v>10.163687990646395</v>
      </c>
      <c r="D9" s="139">
        <v>31550</v>
      </c>
      <c r="E9" s="140">
        <v>19.784350203120852</v>
      </c>
      <c r="F9" s="140">
        <v>2.3917822757941019</v>
      </c>
      <c r="G9" s="139">
        <v>34133</v>
      </c>
      <c r="H9" s="140">
        <v>2.6340319331268631</v>
      </c>
      <c r="I9" s="139">
        <v>82213</v>
      </c>
      <c r="J9" s="140">
        <v>8.8380528747501188</v>
      </c>
      <c r="K9" s="140">
        <v>2.4086075059326753</v>
      </c>
    </row>
    <row r="10" spans="1:11" ht="9" customHeight="1" x14ac:dyDescent="0.15">
      <c r="A10" s="43" t="s">
        <v>433</v>
      </c>
      <c r="B10" s="141">
        <v>588</v>
      </c>
      <c r="C10" s="142">
        <v>14.619883040935676</v>
      </c>
      <c r="D10" s="141">
        <v>1250</v>
      </c>
      <c r="E10" s="142">
        <v>3.8205980066445164</v>
      </c>
      <c r="F10" s="142">
        <v>2.1258503401360542</v>
      </c>
      <c r="G10" s="141">
        <v>1339</v>
      </c>
      <c r="H10" s="142">
        <v>-1.3264554163596216</v>
      </c>
      <c r="I10" s="141">
        <v>3022</v>
      </c>
      <c r="J10" s="142">
        <v>-4.7889098928796443</v>
      </c>
      <c r="K10" s="142">
        <v>2.256908140403286</v>
      </c>
    </row>
    <row r="11" spans="1:11" ht="9" customHeight="1" x14ac:dyDescent="0.15">
      <c r="A11" s="43" t="s">
        <v>434</v>
      </c>
      <c r="B11" s="141">
        <v>105</v>
      </c>
      <c r="C11" s="142">
        <v>15.384615384615387</v>
      </c>
      <c r="D11" s="141">
        <v>743</v>
      </c>
      <c r="E11" s="142">
        <v>228.76106194690266</v>
      </c>
      <c r="F11" s="142">
        <v>7.0761904761904759</v>
      </c>
      <c r="G11" s="141">
        <v>262</v>
      </c>
      <c r="H11" s="142">
        <v>12.931034482758619</v>
      </c>
      <c r="I11" s="141">
        <v>1940</v>
      </c>
      <c r="J11" s="145" t="s">
        <v>439</v>
      </c>
      <c r="K11" s="142">
        <v>7.4045801526717554</v>
      </c>
    </row>
    <row r="12" spans="1:11" ht="9" customHeight="1" x14ac:dyDescent="0.15">
      <c r="A12" s="43" t="s">
        <v>441</v>
      </c>
      <c r="B12" s="141">
        <v>363</v>
      </c>
      <c r="C12" s="142">
        <v>-23.093220338983045</v>
      </c>
      <c r="D12" s="141">
        <v>570</v>
      </c>
      <c r="E12" s="142">
        <v>-33.874709976798144</v>
      </c>
      <c r="F12" s="142">
        <v>1.5702479338842976</v>
      </c>
      <c r="G12" s="141">
        <v>1304</v>
      </c>
      <c r="H12" s="142">
        <v>-8.0394922425952018</v>
      </c>
      <c r="I12" s="141">
        <v>1830</v>
      </c>
      <c r="J12" s="142">
        <v>-23.07692307692308</v>
      </c>
      <c r="K12" s="142">
        <v>1.4033742331288344</v>
      </c>
    </row>
    <row r="13" spans="1:11" ht="9" customHeight="1" x14ac:dyDescent="0.15">
      <c r="A13" s="43" t="s">
        <v>442</v>
      </c>
      <c r="B13" s="141">
        <v>12</v>
      </c>
      <c r="C13" s="142">
        <v>-58.620689655172413</v>
      </c>
      <c r="D13" s="141">
        <v>20</v>
      </c>
      <c r="E13" s="142">
        <v>-62.962962962962962</v>
      </c>
      <c r="F13" s="142">
        <v>1.6666666666666667</v>
      </c>
      <c r="G13" s="141">
        <v>35</v>
      </c>
      <c r="H13" s="142">
        <v>-69.565217391304344</v>
      </c>
      <c r="I13" s="141">
        <v>59</v>
      </c>
      <c r="J13" s="142">
        <v>-72.037914691943129</v>
      </c>
      <c r="K13" s="142">
        <v>1.6857142857142857</v>
      </c>
    </row>
    <row r="14" spans="1:11" ht="9" customHeight="1" x14ac:dyDescent="0.15">
      <c r="A14" s="43" t="s">
        <v>443</v>
      </c>
      <c r="B14" s="141">
        <v>81</v>
      </c>
      <c r="C14" s="142">
        <v>3.8461538461538396</v>
      </c>
      <c r="D14" s="141">
        <v>117</v>
      </c>
      <c r="E14" s="142">
        <v>-33.522727272727266</v>
      </c>
      <c r="F14" s="142">
        <v>1.4444444444444444</v>
      </c>
      <c r="G14" s="141">
        <v>247</v>
      </c>
      <c r="H14" s="142">
        <v>-13.63636363636364</v>
      </c>
      <c r="I14" s="141">
        <v>494</v>
      </c>
      <c r="J14" s="142">
        <v>-14.236111111111114</v>
      </c>
      <c r="K14" s="142">
        <v>2</v>
      </c>
    </row>
    <row r="15" spans="1:11" ht="9" customHeight="1" x14ac:dyDescent="0.15">
      <c r="A15" s="43" t="s">
        <v>62</v>
      </c>
      <c r="B15" s="141">
        <v>850</v>
      </c>
      <c r="C15" s="142">
        <v>14.555256064690028</v>
      </c>
      <c r="D15" s="141">
        <v>1759</v>
      </c>
      <c r="E15" s="142">
        <v>12.684176809737352</v>
      </c>
      <c r="F15" s="142">
        <v>2.0694117647058823</v>
      </c>
      <c r="G15" s="141">
        <v>2122</v>
      </c>
      <c r="H15" s="142">
        <v>5.3101736972704714</v>
      </c>
      <c r="I15" s="141">
        <v>4081</v>
      </c>
      <c r="J15" s="142">
        <v>7.7065188704143566</v>
      </c>
      <c r="K15" s="142">
        <v>1.9231856738925541</v>
      </c>
    </row>
    <row r="16" spans="1:11" ht="9" customHeight="1" x14ac:dyDescent="0.15">
      <c r="A16" s="43" t="s">
        <v>444</v>
      </c>
      <c r="B16" s="141">
        <v>70</v>
      </c>
      <c r="C16" s="142">
        <v>94.444444444444457</v>
      </c>
      <c r="D16" s="141">
        <v>142</v>
      </c>
      <c r="E16" s="142">
        <v>26.785714285714292</v>
      </c>
      <c r="F16" s="142">
        <v>2.0285714285714285</v>
      </c>
      <c r="G16" s="141">
        <v>227</v>
      </c>
      <c r="H16" s="142">
        <v>104.5045045045045</v>
      </c>
      <c r="I16" s="141">
        <v>464</v>
      </c>
      <c r="J16" s="142">
        <v>24.731182795698928</v>
      </c>
      <c r="K16" s="142">
        <v>2.0440528634361232</v>
      </c>
    </row>
    <row r="17" spans="1:13" ht="9" customHeight="1" x14ac:dyDescent="0.15">
      <c r="A17" s="43" t="s">
        <v>445</v>
      </c>
      <c r="B17" s="141">
        <v>66</v>
      </c>
      <c r="C17" s="142">
        <v>-36.53846153846154</v>
      </c>
      <c r="D17" s="141">
        <v>190</v>
      </c>
      <c r="E17" s="142">
        <v>-29.889298892988933</v>
      </c>
      <c r="F17" s="142">
        <v>2.8787878787878789</v>
      </c>
      <c r="G17" s="141">
        <v>142</v>
      </c>
      <c r="H17" s="142">
        <v>-31.40096618357488</v>
      </c>
      <c r="I17" s="141">
        <v>314</v>
      </c>
      <c r="J17" s="142">
        <v>-22.660098522167488</v>
      </c>
      <c r="K17" s="142">
        <v>2.211267605633803</v>
      </c>
    </row>
    <row r="18" spans="1:13" ht="9" customHeight="1" x14ac:dyDescent="0.15">
      <c r="A18" s="43" t="s">
        <v>446</v>
      </c>
      <c r="B18" s="141">
        <v>0</v>
      </c>
      <c r="C18" s="145" t="s">
        <v>439</v>
      </c>
      <c r="D18" s="141">
        <v>0</v>
      </c>
      <c r="E18" s="145" t="s">
        <v>439</v>
      </c>
      <c r="F18" s="142">
        <v>0</v>
      </c>
      <c r="G18" s="141">
        <v>8</v>
      </c>
      <c r="H18" s="142">
        <v>-46.666666666666664</v>
      </c>
      <c r="I18" s="141">
        <v>23</v>
      </c>
      <c r="J18" s="142">
        <v>-45.238095238095241</v>
      </c>
      <c r="K18" s="142">
        <v>2.875</v>
      </c>
    </row>
    <row r="19" spans="1:13" ht="9" customHeight="1" x14ac:dyDescent="0.15">
      <c r="A19" s="43" t="s">
        <v>300</v>
      </c>
      <c r="B19" s="141">
        <v>541</v>
      </c>
      <c r="C19" s="142">
        <v>4.2389210019267836</v>
      </c>
      <c r="D19" s="141">
        <v>1361</v>
      </c>
      <c r="E19" s="142">
        <v>37.474747474747488</v>
      </c>
      <c r="F19" s="142">
        <v>2.5157116451016637</v>
      </c>
      <c r="G19" s="141">
        <v>1845</v>
      </c>
      <c r="H19" s="142">
        <v>25.424881033310669</v>
      </c>
      <c r="I19" s="141">
        <v>4658</v>
      </c>
      <c r="J19" s="142">
        <v>57.577807848443854</v>
      </c>
      <c r="K19" s="142">
        <v>2.524661246612466</v>
      </c>
    </row>
    <row r="20" spans="1:13" ht="9" customHeight="1" x14ac:dyDescent="0.15">
      <c r="A20" s="109" t="s">
        <v>447</v>
      </c>
      <c r="B20" s="141">
        <v>70</v>
      </c>
      <c r="C20" s="142">
        <v>-42.622950819672134</v>
      </c>
      <c r="D20" s="141">
        <v>557</v>
      </c>
      <c r="E20" s="142">
        <v>24.88789237668162</v>
      </c>
      <c r="F20" s="142">
        <v>7.9571428571428573</v>
      </c>
      <c r="G20" s="141">
        <v>206</v>
      </c>
      <c r="H20" s="142">
        <v>-37.764350453172206</v>
      </c>
      <c r="I20" s="141">
        <v>971</v>
      </c>
      <c r="J20" s="142">
        <v>-6.992337164750964</v>
      </c>
      <c r="K20" s="142">
        <v>4.7135922330097086</v>
      </c>
    </row>
    <row r="21" spans="1:13" ht="9" customHeight="1" x14ac:dyDescent="0.15">
      <c r="A21" s="43" t="s">
        <v>448</v>
      </c>
      <c r="B21" s="141">
        <v>45</v>
      </c>
      <c r="C21" s="142">
        <v>15.384615384615387</v>
      </c>
      <c r="D21" s="141">
        <v>83</v>
      </c>
      <c r="E21" s="142">
        <v>84.444444444444457</v>
      </c>
      <c r="F21" s="142">
        <v>1.8444444444444446</v>
      </c>
      <c r="G21" s="141">
        <v>138</v>
      </c>
      <c r="H21" s="142">
        <v>-0.71942446043165376</v>
      </c>
      <c r="I21" s="141">
        <v>539</v>
      </c>
      <c r="J21" s="142">
        <v>19.247787610619469</v>
      </c>
      <c r="K21" s="142">
        <v>3.9057971014492754</v>
      </c>
    </row>
    <row r="22" spans="1:13" ht="9" customHeight="1" x14ac:dyDescent="0.15">
      <c r="A22" s="43" t="s">
        <v>449</v>
      </c>
      <c r="B22" s="141">
        <v>76</v>
      </c>
      <c r="C22" s="142">
        <v>15.151515151515156</v>
      </c>
      <c r="D22" s="141">
        <v>239</v>
      </c>
      <c r="E22" s="142">
        <v>83.84615384615384</v>
      </c>
      <c r="F22" s="142">
        <v>3.1447368421052633</v>
      </c>
      <c r="G22" s="141">
        <v>175</v>
      </c>
      <c r="H22" s="142">
        <v>-9.326424870466326</v>
      </c>
      <c r="I22" s="141">
        <v>602</v>
      </c>
      <c r="J22" s="142">
        <v>-2.5889967637540394</v>
      </c>
      <c r="K22" s="142">
        <v>3.44</v>
      </c>
    </row>
    <row r="23" spans="1:13" ht="9" customHeight="1" x14ac:dyDescent="0.15">
      <c r="A23" s="43" t="s">
        <v>450</v>
      </c>
      <c r="B23" s="141">
        <v>145</v>
      </c>
      <c r="C23" s="142">
        <v>-5.8441558441558499</v>
      </c>
      <c r="D23" s="141">
        <v>259</v>
      </c>
      <c r="E23" s="142">
        <v>15.625</v>
      </c>
      <c r="F23" s="142">
        <v>1.7862068965517242</v>
      </c>
      <c r="G23" s="141">
        <v>333</v>
      </c>
      <c r="H23" s="142">
        <v>1.2158054711246251</v>
      </c>
      <c r="I23" s="141">
        <v>617</v>
      </c>
      <c r="J23" s="142">
        <v>19.805825242718441</v>
      </c>
      <c r="K23" s="142">
        <v>1.8528528528528529</v>
      </c>
    </row>
    <row r="24" spans="1:13" ht="9" customHeight="1" x14ac:dyDescent="0.15">
      <c r="A24" s="43" t="s">
        <v>451</v>
      </c>
      <c r="B24" s="141">
        <v>4</v>
      </c>
      <c r="C24" s="142">
        <v>-80</v>
      </c>
      <c r="D24" s="141">
        <v>9</v>
      </c>
      <c r="E24" s="142">
        <v>-70.967741935483872</v>
      </c>
      <c r="F24" s="142">
        <v>2.25</v>
      </c>
      <c r="G24" s="141">
        <v>12</v>
      </c>
      <c r="H24" s="142">
        <v>-60</v>
      </c>
      <c r="I24" s="141">
        <v>21</v>
      </c>
      <c r="J24" s="142">
        <v>-76.666666666666671</v>
      </c>
      <c r="K24" s="142">
        <v>1.75</v>
      </c>
    </row>
    <row r="25" spans="1:13" ht="9" customHeight="1" x14ac:dyDescent="0.15">
      <c r="A25" s="43" t="s">
        <v>296</v>
      </c>
      <c r="B25" s="141">
        <v>1396</v>
      </c>
      <c r="C25" s="142">
        <v>-8.9960886571056022</v>
      </c>
      <c r="D25" s="141">
        <v>3099</v>
      </c>
      <c r="E25" s="142">
        <v>9.9716110716820481</v>
      </c>
      <c r="F25" s="142">
        <v>2.2199140401146131</v>
      </c>
      <c r="G25" s="141">
        <v>2895</v>
      </c>
      <c r="H25" s="142">
        <v>-22.240128928283639</v>
      </c>
      <c r="I25" s="141">
        <v>6260</v>
      </c>
      <c r="J25" s="142">
        <v>-10.070392185030883</v>
      </c>
      <c r="K25" s="142">
        <v>2.1623488773747841</v>
      </c>
    </row>
    <row r="26" spans="1:13" ht="9" customHeight="1" x14ac:dyDescent="0.15">
      <c r="A26" s="43" t="s">
        <v>452</v>
      </c>
      <c r="B26" s="141">
        <v>85</v>
      </c>
      <c r="C26" s="142">
        <v>-8.6021505376344152</v>
      </c>
      <c r="D26" s="141">
        <v>169</v>
      </c>
      <c r="E26" s="142">
        <v>19.014084507042256</v>
      </c>
      <c r="F26" s="142">
        <v>1.9882352941176471</v>
      </c>
      <c r="G26" s="141">
        <v>246</v>
      </c>
      <c r="H26" s="142">
        <v>-40.291262135922331</v>
      </c>
      <c r="I26" s="141">
        <v>624</v>
      </c>
      <c r="J26" s="142">
        <v>-21.70639899623589</v>
      </c>
      <c r="K26" s="142">
        <v>2.5365853658536586</v>
      </c>
    </row>
    <row r="27" spans="1:13" ht="9" customHeight="1" x14ac:dyDescent="0.15">
      <c r="A27" s="43" t="s">
        <v>63</v>
      </c>
      <c r="B27" s="141">
        <v>1363</v>
      </c>
      <c r="C27" s="142">
        <v>25.506445672191532</v>
      </c>
      <c r="D27" s="141">
        <v>2523</v>
      </c>
      <c r="E27" s="142">
        <v>21.29807692307692</v>
      </c>
      <c r="F27" s="142">
        <v>1.8510638297872339</v>
      </c>
      <c r="G27" s="141">
        <v>3472</v>
      </c>
      <c r="H27" s="142">
        <v>11.891717692555588</v>
      </c>
      <c r="I27" s="141">
        <v>6652</v>
      </c>
      <c r="J27" s="142">
        <v>7.6549603495711267</v>
      </c>
      <c r="K27" s="142">
        <v>1.9158986175115207</v>
      </c>
    </row>
    <row r="28" spans="1:13" ht="9" customHeight="1" x14ac:dyDescent="0.15">
      <c r="A28" s="43" t="s">
        <v>297</v>
      </c>
      <c r="B28" s="141">
        <v>1603</v>
      </c>
      <c r="C28" s="142">
        <v>6.2997347480106072</v>
      </c>
      <c r="D28" s="141">
        <v>6013</v>
      </c>
      <c r="E28" s="142">
        <v>46.088435374149668</v>
      </c>
      <c r="F28" s="142">
        <v>3.7510917030567685</v>
      </c>
      <c r="G28" s="141">
        <v>4695</v>
      </c>
      <c r="H28" s="142">
        <v>5.4582210242587621</v>
      </c>
      <c r="I28" s="141">
        <v>17259</v>
      </c>
      <c r="J28" s="142">
        <v>26.458089097303628</v>
      </c>
      <c r="K28" s="142">
        <v>3.676038338658147</v>
      </c>
    </row>
    <row r="29" spans="1:13" ht="9" customHeight="1" x14ac:dyDescent="0.15">
      <c r="A29" s="43" t="s">
        <v>453</v>
      </c>
      <c r="B29" s="141">
        <v>91</v>
      </c>
      <c r="C29" s="142">
        <v>-38.513513513513516</v>
      </c>
      <c r="D29" s="141">
        <v>267</v>
      </c>
      <c r="E29" s="142">
        <v>34.170854271356774</v>
      </c>
      <c r="F29" s="142">
        <v>2.9340659340659339</v>
      </c>
      <c r="G29" s="141">
        <v>329</v>
      </c>
      <c r="H29" s="142">
        <v>20.072992700729927</v>
      </c>
      <c r="I29" s="141">
        <v>637</v>
      </c>
      <c r="J29" s="142">
        <v>43.792325056433413</v>
      </c>
      <c r="K29" s="142">
        <v>1.9361702127659575</v>
      </c>
      <c r="M29" s="24"/>
    </row>
    <row r="30" spans="1:13" ht="9" customHeight="1" x14ac:dyDescent="0.15">
      <c r="A30" s="43" t="s">
        <v>424</v>
      </c>
      <c r="B30" s="141">
        <v>148</v>
      </c>
      <c r="C30" s="142">
        <v>-19.565217391304344</v>
      </c>
      <c r="D30" s="141">
        <v>550</v>
      </c>
      <c r="E30" s="142">
        <v>-44.779116465863453</v>
      </c>
      <c r="F30" s="142">
        <v>3.7162162162162162</v>
      </c>
      <c r="G30" s="141">
        <v>558</v>
      </c>
      <c r="H30" s="142">
        <v>0.54054054054054745</v>
      </c>
      <c r="I30" s="141">
        <v>2350</v>
      </c>
      <c r="J30" s="142">
        <v>-16.131334760885082</v>
      </c>
      <c r="K30" s="142">
        <v>4.2114695340501793</v>
      </c>
      <c r="M30" s="24"/>
    </row>
    <row r="31" spans="1:13" ht="9" customHeight="1" x14ac:dyDescent="0.15">
      <c r="A31" s="43" t="s">
        <v>422</v>
      </c>
      <c r="B31" s="141">
        <v>537</v>
      </c>
      <c r="C31" s="142">
        <v>30.024213075060544</v>
      </c>
      <c r="D31" s="141">
        <v>942</v>
      </c>
      <c r="E31" s="142">
        <v>34.763948497854074</v>
      </c>
      <c r="F31" s="142">
        <v>1.7541899441340782</v>
      </c>
      <c r="G31" s="141">
        <v>1580</v>
      </c>
      <c r="H31" s="142">
        <v>-7.3313782991202316</v>
      </c>
      <c r="I31" s="141">
        <v>2785</v>
      </c>
      <c r="J31" s="142">
        <v>-14.334051061211937</v>
      </c>
      <c r="K31" s="142">
        <v>1.7626582278481013</v>
      </c>
      <c r="M31" s="24"/>
    </row>
    <row r="32" spans="1:13" ht="9" customHeight="1" x14ac:dyDescent="0.15">
      <c r="A32" s="43" t="s">
        <v>454</v>
      </c>
      <c r="B32" s="141">
        <v>292</v>
      </c>
      <c r="C32" s="142">
        <v>7.3529411764705941</v>
      </c>
      <c r="D32" s="141">
        <v>470</v>
      </c>
      <c r="E32" s="142">
        <v>-6.3745019920318668</v>
      </c>
      <c r="F32" s="142">
        <v>1.6095890410958904</v>
      </c>
      <c r="G32" s="141">
        <v>794</v>
      </c>
      <c r="H32" s="142">
        <v>1.9255455712451806</v>
      </c>
      <c r="I32" s="141">
        <v>1220</v>
      </c>
      <c r="J32" s="142">
        <v>-9.2261904761904816</v>
      </c>
      <c r="K32" s="142">
        <v>1.5365239294710327</v>
      </c>
    </row>
    <row r="33" spans="1:11" ht="9" customHeight="1" x14ac:dyDescent="0.15">
      <c r="A33" s="43" t="s">
        <v>298</v>
      </c>
      <c r="B33" s="141">
        <v>1158</v>
      </c>
      <c r="C33" s="142">
        <v>8.1232492997198875</v>
      </c>
      <c r="D33" s="141">
        <v>2335</v>
      </c>
      <c r="E33" s="142">
        <v>13.846903949293022</v>
      </c>
      <c r="F33" s="142">
        <v>2.0164075993091539</v>
      </c>
      <c r="G33" s="141">
        <v>2694</v>
      </c>
      <c r="H33" s="142">
        <v>-0.95588235294117396</v>
      </c>
      <c r="I33" s="141">
        <v>5542</v>
      </c>
      <c r="J33" s="142">
        <v>4.5265937382120001</v>
      </c>
      <c r="K33" s="142">
        <v>2.0571640682999259</v>
      </c>
    </row>
    <row r="34" spans="1:11" ht="9" customHeight="1" x14ac:dyDescent="0.15">
      <c r="A34" s="43" t="s">
        <v>455</v>
      </c>
      <c r="B34" s="141">
        <v>172</v>
      </c>
      <c r="C34" s="142">
        <v>62.264150943396231</v>
      </c>
      <c r="D34" s="141">
        <v>658</v>
      </c>
      <c r="E34" s="142">
        <v>7.8688524590163951</v>
      </c>
      <c r="F34" s="142">
        <v>3.8255813953488373</v>
      </c>
      <c r="G34" s="141">
        <v>414</v>
      </c>
      <c r="H34" s="142">
        <v>0.97560975609755474</v>
      </c>
      <c r="I34" s="141">
        <v>1187</v>
      </c>
      <c r="J34" s="142">
        <v>-33.982202447163516</v>
      </c>
      <c r="K34" s="142">
        <v>2.8671497584541061</v>
      </c>
    </row>
    <row r="35" spans="1:11" ht="9" customHeight="1" x14ac:dyDescent="0.15">
      <c r="A35" s="43" t="s">
        <v>456</v>
      </c>
      <c r="B35" s="141">
        <v>119</v>
      </c>
      <c r="C35" s="142">
        <v>27.956989247311824</v>
      </c>
      <c r="D35" s="141">
        <v>379</v>
      </c>
      <c r="E35" s="142">
        <v>61.276595744680861</v>
      </c>
      <c r="F35" s="142">
        <v>3.1848739495798317</v>
      </c>
      <c r="G35" s="141">
        <v>315</v>
      </c>
      <c r="H35" s="142">
        <v>57.5</v>
      </c>
      <c r="I35" s="141">
        <v>1443</v>
      </c>
      <c r="J35" s="142">
        <v>103.2394366197183</v>
      </c>
      <c r="K35" s="142">
        <v>4.5809523809523807</v>
      </c>
    </row>
    <row r="36" spans="1:11" ht="9" customHeight="1" x14ac:dyDescent="0.15">
      <c r="A36" s="43" t="s">
        <v>421</v>
      </c>
      <c r="B36" s="141">
        <v>361</v>
      </c>
      <c r="C36" s="142">
        <v>-5</v>
      </c>
      <c r="D36" s="141">
        <v>726</v>
      </c>
      <c r="E36" s="142">
        <v>-35.922330097087382</v>
      </c>
      <c r="F36" s="142">
        <v>2.0110803324099722</v>
      </c>
      <c r="G36" s="141">
        <v>958</v>
      </c>
      <c r="H36" s="142">
        <v>-9.7928436911487751</v>
      </c>
      <c r="I36" s="141">
        <v>2146</v>
      </c>
      <c r="J36" s="142">
        <v>-42.140738743596657</v>
      </c>
      <c r="K36" s="142">
        <v>2.2400835073068892</v>
      </c>
    </row>
    <row r="37" spans="1:11" ht="9" customHeight="1" x14ac:dyDescent="0.15">
      <c r="A37" s="43" t="s">
        <v>299</v>
      </c>
      <c r="B37" s="141">
        <v>1363</v>
      </c>
      <c r="C37" s="142">
        <v>119.48470209339774</v>
      </c>
      <c r="D37" s="141">
        <v>1936</v>
      </c>
      <c r="E37" s="142">
        <v>57.526444263628974</v>
      </c>
      <c r="F37" s="142">
        <v>1.4203961848862803</v>
      </c>
      <c r="G37" s="141">
        <v>2632</v>
      </c>
      <c r="H37" s="142">
        <v>58.173076923076934</v>
      </c>
      <c r="I37" s="141">
        <v>4823</v>
      </c>
      <c r="J37" s="142">
        <v>40.489367899796093</v>
      </c>
      <c r="K37" s="142">
        <v>1.8324468085106382</v>
      </c>
    </row>
    <row r="38" spans="1:11" ht="9" customHeight="1" x14ac:dyDescent="0.15">
      <c r="A38" s="43" t="s">
        <v>457</v>
      </c>
      <c r="B38" s="141">
        <v>112</v>
      </c>
      <c r="C38" s="142">
        <v>0.90090090090090769</v>
      </c>
      <c r="D38" s="141">
        <v>463</v>
      </c>
      <c r="E38" s="142">
        <v>41.590214067278282</v>
      </c>
      <c r="F38" s="142">
        <v>4.1339285714285712</v>
      </c>
      <c r="G38" s="141">
        <v>281</v>
      </c>
      <c r="H38" s="142">
        <v>-26.631853785900788</v>
      </c>
      <c r="I38" s="141">
        <v>946</v>
      </c>
      <c r="J38" s="142">
        <v>-12.650046168051702</v>
      </c>
      <c r="K38" s="142">
        <v>3.3665480427046264</v>
      </c>
    </row>
    <row r="39" spans="1:11" ht="9" customHeight="1" x14ac:dyDescent="0.15">
      <c r="A39" s="43" t="s">
        <v>458</v>
      </c>
      <c r="B39" s="141">
        <v>263</v>
      </c>
      <c r="C39" s="142">
        <v>51.149425287356308</v>
      </c>
      <c r="D39" s="141">
        <v>952</v>
      </c>
      <c r="E39" s="142">
        <v>101.26849894291755</v>
      </c>
      <c r="F39" s="142">
        <v>3.6197718631178706</v>
      </c>
      <c r="G39" s="141">
        <v>443</v>
      </c>
      <c r="H39" s="142">
        <v>-4.9356223175965681</v>
      </c>
      <c r="I39" s="141">
        <v>1383</v>
      </c>
      <c r="J39" s="142">
        <v>44.968553459119505</v>
      </c>
      <c r="K39" s="142">
        <v>3.1218961625282167</v>
      </c>
    </row>
    <row r="40" spans="1:11" ht="9" customHeight="1" x14ac:dyDescent="0.15">
      <c r="A40" s="43" t="s">
        <v>459</v>
      </c>
      <c r="B40" s="141">
        <v>234</v>
      </c>
      <c r="C40" s="142">
        <v>50.967741935483872</v>
      </c>
      <c r="D40" s="141">
        <v>633</v>
      </c>
      <c r="E40" s="142">
        <v>59.848484848484844</v>
      </c>
      <c r="F40" s="142">
        <v>2.7051282051282053</v>
      </c>
      <c r="G40" s="141">
        <v>549</v>
      </c>
      <c r="H40" s="142">
        <v>44.854881266490764</v>
      </c>
      <c r="I40" s="141">
        <v>1426</v>
      </c>
      <c r="J40" s="142">
        <v>36.198662846227307</v>
      </c>
      <c r="K40" s="142">
        <v>2.5974499089253187</v>
      </c>
    </row>
    <row r="41" spans="1:11" ht="9" customHeight="1" x14ac:dyDescent="0.15">
      <c r="A41" s="43" t="s">
        <v>64</v>
      </c>
      <c r="B41" s="141">
        <v>713</v>
      </c>
      <c r="C41" s="142">
        <v>-15.11904761904762</v>
      </c>
      <c r="D41" s="141">
        <v>1518</v>
      </c>
      <c r="E41" s="142">
        <v>0.72992700729926696</v>
      </c>
      <c r="F41" s="142">
        <v>2.129032258064516</v>
      </c>
      <c r="G41" s="141">
        <v>2267</v>
      </c>
      <c r="H41" s="142">
        <v>10.964268232990705</v>
      </c>
      <c r="I41" s="141">
        <v>4062</v>
      </c>
      <c r="J41" s="142">
        <v>17.636837532580358</v>
      </c>
      <c r="K41" s="142">
        <v>1.7917953242170268</v>
      </c>
    </row>
    <row r="42" spans="1:11" ht="9" customHeight="1" x14ac:dyDescent="0.15">
      <c r="A42" s="43" t="s">
        <v>460</v>
      </c>
      <c r="B42" s="141">
        <v>0</v>
      </c>
      <c r="C42" s="145" t="s">
        <v>439</v>
      </c>
      <c r="D42" s="141">
        <v>0</v>
      </c>
      <c r="E42" s="145" t="s">
        <v>439</v>
      </c>
      <c r="F42" s="142">
        <v>0</v>
      </c>
      <c r="G42" s="141">
        <v>10</v>
      </c>
      <c r="H42" s="145" t="s">
        <v>439</v>
      </c>
      <c r="I42" s="141">
        <v>19</v>
      </c>
      <c r="J42" s="145" t="s">
        <v>439</v>
      </c>
      <c r="K42" s="142">
        <v>1.9</v>
      </c>
    </row>
    <row r="43" spans="1:11" ht="9" customHeight="1" x14ac:dyDescent="0.15">
      <c r="A43" s="43" t="s">
        <v>461</v>
      </c>
      <c r="B43" s="141">
        <v>165</v>
      </c>
      <c r="C43" s="142">
        <v>-14.507772020725383</v>
      </c>
      <c r="D43" s="141">
        <v>618</v>
      </c>
      <c r="E43" s="142">
        <v>28.482328482328484</v>
      </c>
      <c r="F43" s="142">
        <v>3.7454545454545456</v>
      </c>
      <c r="G43" s="141">
        <v>606</v>
      </c>
      <c r="H43" s="142">
        <v>-10.487444608567202</v>
      </c>
      <c r="I43" s="141">
        <v>1814</v>
      </c>
      <c r="J43" s="142">
        <v>17.563188593648732</v>
      </c>
      <c r="K43" s="142">
        <v>2.9933993399339935</v>
      </c>
    </row>
    <row r="44" spans="1:11" s="5" customFormat="1" ht="18" customHeight="1" x14ac:dyDescent="0.15">
      <c r="A44" s="157" t="s">
        <v>462</v>
      </c>
      <c r="B44" s="139">
        <v>189</v>
      </c>
      <c r="C44" s="140">
        <v>13.855421686746993</v>
      </c>
      <c r="D44" s="139">
        <v>310</v>
      </c>
      <c r="E44" s="140">
        <v>0.32362459546925493</v>
      </c>
      <c r="F44" s="140">
        <v>1.6402116402116402</v>
      </c>
      <c r="G44" s="139">
        <v>398</v>
      </c>
      <c r="H44" s="140">
        <v>9.340659340659343</v>
      </c>
      <c r="I44" s="139">
        <v>775</v>
      </c>
      <c r="J44" s="140">
        <v>26.841243862520457</v>
      </c>
      <c r="K44" s="140">
        <v>1.9472361809045227</v>
      </c>
    </row>
    <row r="45" spans="1:11" ht="9" customHeight="1" x14ac:dyDescent="0.15">
      <c r="A45" s="43" t="s">
        <v>463</v>
      </c>
      <c r="B45" s="141">
        <v>38</v>
      </c>
      <c r="C45" s="142">
        <v>153.33333333333334</v>
      </c>
      <c r="D45" s="141">
        <v>53</v>
      </c>
      <c r="E45" s="142">
        <v>103.84615384615384</v>
      </c>
      <c r="F45" s="142">
        <v>1.3947368421052631</v>
      </c>
      <c r="G45" s="141">
        <v>66</v>
      </c>
      <c r="H45" s="142">
        <v>-15.384615384615387</v>
      </c>
      <c r="I45" s="141">
        <v>97</v>
      </c>
      <c r="J45" s="142">
        <v>-2.0202020202020208</v>
      </c>
      <c r="K45" s="142">
        <v>1.4696969696969697</v>
      </c>
    </row>
    <row r="46" spans="1:11" ht="9" customHeight="1" x14ac:dyDescent="0.15">
      <c r="A46" s="43" t="s">
        <v>464</v>
      </c>
      <c r="B46" s="141">
        <v>151</v>
      </c>
      <c r="C46" s="142">
        <v>0</v>
      </c>
      <c r="D46" s="141">
        <v>257</v>
      </c>
      <c r="E46" s="142">
        <v>-9.1872791519434571</v>
      </c>
      <c r="F46" s="142">
        <v>1.7019867549668874</v>
      </c>
      <c r="G46" s="141">
        <v>332</v>
      </c>
      <c r="H46" s="142">
        <v>16.08391608391608</v>
      </c>
      <c r="I46" s="141">
        <v>678</v>
      </c>
      <c r="J46" s="142">
        <v>32.421875</v>
      </c>
      <c r="K46" s="142">
        <v>2.0421686746987953</v>
      </c>
    </row>
    <row r="47" spans="1:11" s="5" customFormat="1" ht="18" customHeight="1" x14ac:dyDescent="0.15">
      <c r="A47" s="157" t="s">
        <v>465</v>
      </c>
      <c r="B47" s="139">
        <v>1834</v>
      </c>
      <c r="C47" s="140">
        <v>24.086603518267935</v>
      </c>
      <c r="D47" s="139">
        <v>2995</v>
      </c>
      <c r="E47" s="140">
        <v>9.6266471449487625</v>
      </c>
      <c r="F47" s="140">
        <v>1.6330425299890949</v>
      </c>
      <c r="G47" s="139">
        <v>4077</v>
      </c>
      <c r="H47" s="140">
        <v>-4.6761748889408494</v>
      </c>
      <c r="I47" s="139">
        <v>7254</v>
      </c>
      <c r="J47" s="140">
        <v>-16.27423822714681</v>
      </c>
      <c r="K47" s="140">
        <v>1.7792494481236203</v>
      </c>
    </row>
    <row r="48" spans="1:11" ht="9" customHeight="1" x14ac:dyDescent="0.15">
      <c r="A48" s="43" t="s">
        <v>466</v>
      </c>
      <c r="B48" s="141">
        <v>77</v>
      </c>
      <c r="C48" s="142">
        <v>20.3125</v>
      </c>
      <c r="D48" s="141">
        <v>114</v>
      </c>
      <c r="E48" s="142">
        <v>12.871287128712865</v>
      </c>
      <c r="F48" s="142">
        <v>1.4805194805194806</v>
      </c>
      <c r="G48" s="141">
        <v>138</v>
      </c>
      <c r="H48" s="142">
        <v>-1.4285714285714306</v>
      </c>
      <c r="I48" s="141">
        <v>229</v>
      </c>
      <c r="J48" s="142">
        <v>3.6199095022624448</v>
      </c>
      <c r="K48" s="142">
        <v>1.6594202898550725</v>
      </c>
    </row>
    <row r="49" spans="1:13" ht="9" customHeight="1" x14ac:dyDescent="0.15">
      <c r="A49" s="43" t="s">
        <v>301</v>
      </c>
      <c r="B49" s="141">
        <v>703</v>
      </c>
      <c r="C49" s="142">
        <v>43.177189409368623</v>
      </c>
      <c r="D49" s="141">
        <v>1065</v>
      </c>
      <c r="E49" s="142">
        <v>16.520787746170683</v>
      </c>
      <c r="F49" s="142">
        <v>1.5149359886201992</v>
      </c>
      <c r="G49" s="141">
        <v>1473</v>
      </c>
      <c r="H49" s="142">
        <v>4.4680851063829721</v>
      </c>
      <c r="I49" s="141">
        <v>2637</v>
      </c>
      <c r="J49" s="142">
        <v>-22.804449648711937</v>
      </c>
      <c r="K49" s="142">
        <v>1.7902240325865579</v>
      </c>
    </row>
    <row r="50" spans="1:13" ht="9" customHeight="1" x14ac:dyDescent="0.15">
      <c r="A50" s="43" t="s">
        <v>467</v>
      </c>
      <c r="B50" s="141">
        <v>66</v>
      </c>
      <c r="C50" s="142">
        <v>37.5</v>
      </c>
      <c r="D50" s="141">
        <v>170</v>
      </c>
      <c r="E50" s="142">
        <v>18.055555555555557</v>
      </c>
      <c r="F50" s="142">
        <v>2.5757575757575757</v>
      </c>
      <c r="G50" s="141">
        <v>162</v>
      </c>
      <c r="H50" s="142">
        <v>-35.714285714285708</v>
      </c>
      <c r="I50" s="141">
        <v>335</v>
      </c>
      <c r="J50" s="142">
        <v>-33.925049309664701</v>
      </c>
      <c r="K50" s="142">
        <v>2.0679012345679011</v>
      </c>
    </row>
    <row r="51" spans="1:13" ht="9" customHeight="1" x14ac:dyDescent="0.15">
      <c r="A51" s="43" t="s">
        <v>468</v>
      </c>
      <c r="B51" s="141">
        <v>120</v>
      </c>
      <c r="C51" s="142">
        <v>-20.52980132450331</v>
      </c>
      <c r="D51" s="141">
        <v>179</v>
      </c>
      <c r="E51" s="142">
        <v>-5.7894736842105203</v>
      </c>
      <c r="F51" s="142">
        <v>1.4916666666666667</v>
      </c>
      <c r="G51" s="141">
        <v>286</v>
      </c>
      <c r="H51" s="142">
        <v>-23.529411764705884</v>
      </c>
      <c r="I51" s="141">
        <v>441</v>
      </c>
      <c r="J51" s="142">
        <v>-19.082568807339456</v>
      </c>
      <c r="K51" s="142">
        <v>1.5419580419580419</v>
      </c>
    </row>
    <row r="52" spans="1:13" ht="9" customHeight="1" x14ac:dyDescent="0.15">
      <c r="A52" s="43" t="s">
        <v>469</v>
      </c>
      <c r="B52" s="141">
        <v>305</v>
      </c>
      <c r="C52" s="142">
        <v>15.530303030303031</v>
      </c>
      <c r="D52" s="141">
        <v>603</v>
      </c>
      <c r="E52" s="142">
        <v>7.6785714285714306</v>
      </c>
      <c r="F52" s="142">
        <v>1.9770491803278689</v>
      </c>
      <c r="G52" s="141">
        <v>725</v>
      </c>
      <c r="H52" s="142">
        <v>-1.6282225237449097</v>
      </c>
      <c r="I52" s="141">
        <v>1467</v>
      </c>
      <c r="J52" s="142">
        <v>-0.87837837837837185</v>
      </c>
      <c r="K52" s="142">
        <v>2.0234482758620689</v>
      </c>
    </row>
    <row r="53" spans="1:13" ht="9" customHeight="1" x14ac:dyDescent="0.15">
      <c r="A53" s="43" t="s">
        <v>470</v>
      </c>
      <c r="B53" s="141">
        <v>340</v>
      </c>
      <c r="C53" s="142">
        <v>106.06060606060606</v>
      </c>
      <c r="D53" s="141">
        <v>403</v>
      </c>
      <c r="E53" s="142">
        <v>26.729559748427675</v>
      </c>
      <c r="F53" s="142">
        <v>1.1852941176470588</v>
      </c>
      <c r="G53" s="141">
        <v>740</v>
      </c>
      <c r="H53" s="142">
        <v>67.420814479638011</v>
      </c>
      <c r="I53" s="141">
        <v>987</v>
      </c>
      <c r="J53" s="142">
        <v>13.578826237054088</v>
      </c>
      <c r="K53" s="142">
        <v>1.3337837837837838</v>
      </c>
    </row>
    <row r="54" spans="1:13" ht="9" customHeight="1" x14ac:dyDescent="0.15">
      <c r="A54" s="43" t="s">
        <v>471</v>
      </c>
      <c r="B54" s="141">
        <v>41</v>
      </c>
      <c r="C54" s="142">
        <v>-50</v>
      </c>
      <c r="D54" s="141">
        <v>72</v>
      </c>
      <c r="E54" s="142">
        <v>-21.739130434782609</v>
      </c>
      <c r="F54" s="142">
        <v>1.7560975609756098</v>
      </c>
      <c r="G54" s="141">
        <v>94</v>
      </c>
      <c r="H54" s="142">
        <v>-55.450236966824647</v>
      </c>
      <c r="I54" s="141">
        <v>174</v>
      </c>
      <c r="J54" s="142">
        <v>-28.688524590163937</v>
      </c>
      <c r="K54" s="142">
        <v>1.8510638297872339</v>
      </c>
    </row>
    <row r="55" spans="1:13" ht="9" customHeight="1" x14ac:dyDescent="0.15">
      <c r="A55" s="43" t="s">
        <v>472</v>
      </c>
      <c r="B55" s="141">
        <v>182</v>
      </c>
      <c r="C55" s="142">
        <v>-14.55399061032864</v>
      </c>
      <c r="D55" s="141">
        <v>389</v>
      </c>
      <c r="E55" s="142">
        <v>-5.8111380145278417</v>
      </c>
      <c r="F55" s="142">
        <v>2.1373626373626373</v>
      </c>
      <c r="G55" s="141">
        <v>459</v>
      </c>
      <c r="H55" s="142">
        <v>-35.443037974683548</v>
      </c>
      <c r="I55" s="141">
        <v>984</v>
      </c>
      <c r="J55" s="142">
        <v>-28.798842257597684</v>
      </c>
      <c r="K55" s="142">
        <v>2.1437908496732025</v>
      </c>
    </row>
    <row r="56" spans="1:13" s="5" customFormat="1" ht="18" customHeight="1" x14ac:dyDescent="0.15">
      <c r="A56" s="157" t="s">
        <v>473</v>
      </c>
      <c r="B56" s="139">
        <v>981</v>
      </c>
      <c r="C56" s="140">
        <v>-10.082493125572867</v>
      </c>
      <c r="D56" s="139">
        <v>2321</v>
      </c>
      <c r="E56" s="140">
        <v>8.2051282051282044</v>
      </c>
      <c r="F56" s="140">
        <v>2.3659531090723753</v>
      </c>
      <c r="G56" s="139">
        <v>2669</v>
      </c>
      <c r="H56" s="140">
        <v>-6.8736915561758565</v>
      </c>
      <c r="I56" s="139">
        <v>5844</v>
      </c>
      <c r="J56" s="140">
        <v>-3.6279683377308771</v>
      </c>
      <c r="K56" s="140">
        <v>2.1895841139003371</v>
      </c>
    </row>
    <row r="57" spans="1:13" ht="9" customHeight="1" x14ac:dyDescent="0.15">
      <c r="A57" s="43" t="s">
        <v>474</v>
      </c>
      <c r="B57" s="141">
        <v>91</v>
      </c>
      <c r="C57" s="142">
        <v>26.388888888888886</v>
      </c>
      <c r="D57" s="141">
        <v>323</v>
      </c>
      <c r="E57" s="142">
        <v>180.86956521739131</v>
      </c>
      <c r="F57" s="142">
        <v>3.5494505494505493</v>
      </c>
      <c r="G57" s="141">
        <v>198</v>
      </c>
      <c r="H57" s="142">
        <v>7.6086956521739069</v>
      </c>
      <c r="I57" s="141">
        <v>650</v>
      </c>
      <c r="J57" s="142">
        <v>39.784946236559136</v>
      </c>
      <c r="K57" s="142">
        <v>3.2828282828282829</v>
      </c>
    </row>
    <row r="58" spans="1:13" ht="9" customHeight="1" x14ac:dyDescent="0.15">
      <c r="A58" s="43" t="s">
        <v>61</v>
      </c>
      <c r="B58" s="141">
        <v>665</v>
      </c>
      <c r="C58" s="142">
        <v>-24.345847554038684</v>
      </c>
      <c r="D58" s="141">
        <v>1344</v>
      </c>
      <c r="E58" s="142">
        <v>-19.617224880382778</v>
      </c>
      <c r="F58" s="142">
        <v>2.0210526315789474</v>
      </c>
      <c r="G58" s="141">
        <v>1925</v>
      </c>
      <c r="H58" s="142">
        <v>-8.6812144212523776</v>
      </c>
      <c r="I58" s="141">
        <v>3821</v>
      </c>
      <c r="J58" s="142">
        <v>-10.220864661654133</v>
      </c>
      <c r="K58" s="142">
        <v>1.984935064935065</v>
      </c>
    </row>
    <row r="59" spans="1:13" ht="9" customHeight="1" x14ac:dyDescent="0.15">
      <c r="A59" s="43" t="s">
        <v>475</v>
      </c>
      <c r="B59" s="141">
        <v>72</v>
      </c>
      <c r="C59" s="145" t="s">
        <v>439</v>
      </c>
      <c r="D59" s="141">
        <v>146</v>
      </c>
      <c r="E59" s="145" t="s">
        <v>439</v>
      </c>
      <c r="F59" s="142">
        <v>2.0277777777777777</v>
      </c>
      <c r="G59" s="141">
        <v>184</v>
      </c>
      <c r="H59" s="142">
        <v>111.49425287356323</v>
      </c>
      <c r="I59" s="141">
        <v>412</v>
      </c>
      <c r="J59" s="142">
        <v>143.7869822485207</v>
      </c>
      <c r="K59" s="142">
        <v>2.2391304347826089</v>
      </c>
    </row>
    <row r="60" spans="1:13" ht="9" customHeight="1" x14ac:dyDescent="0.15">
      <c r="A60" s="43" t="s">
        <v>476</v>
      </c>
      <c r="B60" s="141">
        <v>102</v>
      </c>
      <c r="C60" s="142">
        <v>20</v>
      </c>
      <c r="D60" s="141">
        <v>398</v>
      </c>
      <c r="E60" s="142">
        <v>67.22689075630251</v>
      </c>
      <c r="F60" s="142">
        <v>3.9019607843137254</v>
      </c>
      <c r="G60" s="141">
        <v>205</v>
      </c>
      <c r="H60" s="142">
        <v>-43.370165745856355</v>
      </c>
      <c r="I60" s="141">
        <v>594</v>
      </c>
      <c r="J60" s="142">
        <v>-25.283018867924525</v>
      </c>
      <c r="K60" s="142">
        <v>2.897560975609756</v>
      </c>
    </row>
    <row r="61" spans="1:13" ht="9" customHeight="1" x14ac:dyDescent="0.15">
      <c r="A61" s="109" t="s">
        <v>477</v>
      </c>
      <c r="B61" s="141">
        <v>0</v>
      </c>
      <c r="C61" s="145" t="s">
        <v>439</v>
      </c>
      <c r="D61" s="141">
        <v>0</v>
      </c>
      <c r="E61" s="145" t="s">
        <v>439</v>
      </c>
      <c r="F61" s="142">
        <v>0</v>
      </c>
      <c r="G61" s="141">
        <v>0</v>
      </c>
      <c r="H61" s="145" t="s">
        <v>439</v>
      </c>
      <c r="I61" s="141">
        <v>0</v>
      </c>
      <c r="J61" s="145" t="s">
        <v>439</v>
      </c>
      <c r="K61" s="142">
        <v>0</v>
      </c>
      <c r="M61" s="46"/>
    </row>
    <row r="62" spans="1:13" ht="9" customHeight="1" x14ac:dyDescent="0.15">
      <c r="A62" s="43" t="s">
        <v>478</v>
      </c>
      <c r="B62" s="141">
        <v>51</v>
      </c>
      <c r="C62" s="142">
        <v>41.666666666666657</v>
      </c>
      <c r="D62" s="141">
        <v>110</v>
      </c>
      <c r="E62" s="142">
        <v>22.222222222222229</v>
      </c>
      <c r="F62" s="142">
        <v>2.1568627450980391</v>
      </c>
      <c r="G62" s="141">
        <v>157</v>
      </c>
      <c r="H62" s="142">
        <v>29.75206611570249</v>
      </c>
      <c r="I62" s="141">
        <v>367</v>
      </c>
      <c r="J62" s="142">
        <v>-1.8716577540106982</v>
      </c>
      <c r="K62" s="142">
        <v>2.3375796178343951</v>
      </c>
      <c r="M62" s="46"/>
    </row>
    <row r="63" spans="1:13" s="5" customFormat="1" ht="18" customHeight="1" x14ac:dyDescent="0.15">
      <c r="A63" s="157" t="s">
        <v>479</v>
      </c>
      <c r="B63" s="139">
        <v>120</v>
      </c>
      <c r="C63" s="140">
        <v>114.28571428571428</v>
      </c>
      <c r="D63" s="139">
        <v>188</v>
      </c>
      <c r="E63" s="140">
        <v>11.242603550295854</v>
      </c>
      <c r="F63" s="140">
        <v>1.5666666666666667</v>
      </c>
      <c r="G63" s="139">
        <v>263</v>
      </c>
      <c r="H63" s="140">
        <v>9.5833333333333286</v>
      </c>
      <c r="I63" s="139">
        <v>434</v>
      </c>
      <c r="J63" s="140">
        <v>-13.545816733067724</v>
      </c>
      <c r="K63" s="140">
        <v>1.650190114068441</v>
      </c>
    </row>
    <row r="64" spans="1:13" ht="9" customHeight="1" x14ac:dyDescent="0.15">
      <c r="A64" s="43" t="s">
        <v>480</v>
      </c>
      <c r="B64" s="141">
        <v>80</v>
      </c>
      <c r="C64" s="142">
        <v>105.12820512820514</v>
      </c>
      <c r="D64" s="141">
        <v>133</v>
      </c>
      <c r="E64" s="142">
        <v>20.909090909090907</v>
      </c>
      <c r="F64" s="142">
        <v>1.6625000000000001</v>
      </c>
      <c r="G64" s="141">
        <v>203</v>
      </c>
      <c r="H64" s="142">
        <v>10.928961748633881</v>
      </c>
      <c r="I64" s="141">
        <v>343</v>
      </c>
      <c r="J64" s="142">
        <v>3.0030030030030019</v>
      </c>
      <c r="K64" s="142">
        <v>1.6896551724137931</v>
      </c>
    </row>
    <row r="65" spans="1:11" ht="9" customHeight="1" x14ac:dyDescent="0.15">
      <c r="A65" s="43" t="s">
        <v>481</v>
      </c>
      <c r="B65" s="141">
        <v>40</v>
      </c>
      <c r="C65" s="142">
        <v>135.29411764705881</v>
      </c>
      <c r="D65" s="141">
        <v>55</v>
      </c>
      <c r="E65" s="142">
        <v>-6.7796610169491487</v>
      </c>
      <c r="F65" s="142">
        <v>1.375</v>
      </c>
      <c r="G65" s="141">
        <v>60</v>
      </c>
      <c r="H65" s="142">
        <v>5.2631578947368354</v>
      </c>
      <c r="I65" s="141">
        <v>91</v>
      </c>
      <c r="J65" s="142">
        <v>-46.153846153846153</v>
      </c>
      <c r="K65" s="142">
        <v>1.5166666666666666</v>
      </c>
    </row>
    <row r="66" spans="1:11" s="5" customFormat="1" ht="18" customHeight="1" x14ac:dyDescent="0.15">
      <c r="A66" s="157" t="s">
        <v>482</v>
      </c>
      <c r="B66" s="139">
        <v>67</v>
      </c>
      <c r="C66" s="140">
        <v>-41.228070175438596</v>
      </c>
      <c r="D66" s="139">
        <v>126</v>
      </c>
      <c r="E66" s="140">
        <v>-38.536585365853661</v>
      </c>
      <c r="F66" s="140">
        <v>1.8805970149253732</v>
      </c>
      <c r="G66" s="139">
        <v>194</v>
      </c>
      <c r="H66" s="140">
        <v>-50</v>
      </c>
      <c r="I66" s="139">
        <v>359</v>
      </c>
      <c r="J66" s="140">
        <v>-45.357686453576868</v>
      </c>
      <c r="K66" s="140">
        <v>1.8505154639175259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6384" width="11.42578125" style="13"/>
  </cols>
  <sheetData>
    <row r="1" spans="1:11" s="14" customFormat="1" ht="39.950000000000003" customHeight="1" x14ac:dyDescent="0.2">
      <c r="A1" s="251" t="s">
        <v>184</v>
      </c>
      <c r="B1" s="251"/>
      <c r="C1" s="251"/>
      <c r="D1" s="251"/>
      <c r="E1" s="251"/>
      <c r="F1" s="251"/>
      <c r="G1" s="251"/>
      <c r="H1" s="251"/>
      <c r="I1" s="251"/>
      <c r="J1" s="251"/>
      <c r="K1" s="251"/>
    </row>
    <row r="2" spans="1:11" s="14" customFormat="1" ht="9.9499999999999993" customHeight="1" x14ac:dyDescent="0.2">
      <c r="A2" s="268" t="s">
        <v>148</v>
      </c>
      <c r="B2" s="263" t="s">
        <v>510</v>
      </c>
      <c r="C2" s="259"/>
      <c r="D2" s="259"/>
      <c r="E2" s="259"/>
      <c r="F2" s="259"/>
      <c r="G2" s="264" t="s">
        <v>511</v>
      </c>
      <c r="H2" s="265"/>
      <c r="I2" s="265"/>
      <c r="J2" s="265"/>
      <c r="K2" s="265"/>
    </row>
    <row r="3" spans="1:11" s="14" customFormat="1" ht="9.9499999999999993" customHeight="1" x14ac:dyDescent="0.2">
      <c r="A3" s="269"/>
      <c r="B3" s="258" t="s">
        <v>130</v>
      </c>
      <c r="C3" s="260"/>
      <c r="D3" s="271" t="s">
        <v>128</v>
      </c>
      <c r="E3" s="271"/>
      <c r="F3" s="266" t="s">
        <v>54</v>
      </c>
      <c r="G3" s="271" t="s">
        <v>130</v>
      </c>
      <c r="H3" s="271"/>
      <c r="I3" s="271" t="s">
        <v>128</v>
      </c>
      <c r="J3" s="271"/>
      <c r="K3" s="272" t="s">
        <v>54</v>
      </c>
    </row>
    <row r="4" spans="1:11" s="14" customFormat="1" ht="45" customHeight="1" x14ac:dyDescent="0.2">
      <c r="A4" s="269"/>
      <c r="B4" s="15" t="s">
        <v>131</v>
      </c>
      <c r="C4" s="16" t="s">
        <v>147</v>
      </c>
      <c r="D4" s="16" t="s">
        <v>131</v>
      </c>
      <c r="E4" s="16" t="s">
        <v>147</v>
      </c>
      <c r="F4" s="267"/>
      <c r="G4" s="16" t="s">
        <v>131</v>
      </c>
      <c r="H4" s="16" t="s">
        <v>150</v>
      </c>
      <c r="I4" s="16" t="s">
        <v>131</v>
      </c>
      <c r="J4" s="16" t="s">
        <v>150</v>
      </c>
      <c r="K4" s="272"/>
    </row>
    <row r="5" spans="1:11" s="14" customFormat="1" ht="9.9499999999999993" customHeight="1" x14ac:dyDescent="0.2">
      <c r="A5" s="270"/>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2035</v>
      </c>
      <c r="C6" s="140">
        <v>-1.1175898931001029</v>
      </c>
      <c r="D6" s="139">
        <v>4777</v>
      </c>
      <c r="E6" s="140">
        <v>-13.989917176809513</v>
      </c>
      <c r="F6" s="140">
        <v>2.3474201474201473</v>
      </c>
      <c r="G6" s="139">
        <v>4124</v>
      </c>
      <c r="H6" s="140">
        <v>12.708390270565729</v>
      </c>
      <c r="I6" s="139">
        <v>11231</v>
      </c>
      <c r="J6" s="140">
        <v>11.717895155674924</v>
      </c>
      <c r="K6" s="140">
        <v>2.7233268671193018</v>
      </c>
    </row>
    <row r="7" spans="1:11" s="5" customFormat="1" ht="18" customHeight="1" x14ac:dyDescent="0.15">
      <c r="A7" s="157" t="s">
        <v>56</v>
      </c>
      <c r="B7" s="139">
        <v>1974</v>
      </c>
      <c r="C7" s="140">
        <v>-2.6147015293537237</v>
      </c>
      <c r="D7" s="139">
        <v>4539</v>
      </c>
      <c r="E7" s="140">
        <v>-17.41266375545851</v>
      </c>
      <c r="F7" s="140">
        <v>2.2993920972644375</v>
      </c>
      <c r="G7" s="139">
        <v>4029</v>
      </c>
      <c r="H7" s="140">
        <v>11.947763267574331</v>
      </c>
      <c r="I7" s="139">
        <v>10878</v>
      </c>
      <c r="J7" s="140">
        <v>9.7568358389668077</v>
      </c>
      <c r="K7" s="140">
        <v>2.6999255398361877</v>
      </c>
    </row>
    <row r="8" spans="1:11" s="5" customFormat="1" ht="18" customHeight="1" x14ac:dyDescent="0.15">
      <c r="A8" s="157" t="s">
        <v>149</v>
      </c>
      <c r="B8" s="139">
        <v>61</v>
      </c>
      <c r="C8" s="140">
        <v>96.774193548387103</v>
      </c>
      <c r="D8" s="139">
        <v>238</v>
      </c>
      <c r="E8" s="146" t="s">
        <v>439</v>
      </c>
      <c r="F8" s="140">
        <v>3.901639344262295</v>
      </c>
      <c r="G8" s="139">
        <v>95</v>
      </c>
      <c r="H8" s="140">
        <v>58.333333333333343</v>
      </c>
      <c r="I8" s="139">
        <v>353</v>
      </c>
      <c r="J8" s="140">
        <v>148.59154929577466</v>
      </c>
      <c r="K8" s="140">
        <v>3.7157894736842105</v>
      </c>
    </row>
    <row r="9" spans="1:11" s="5" customFormat="1" ht="18" customHeight="1" x14ac:dyDescent="0.15">
      <c r="A9" s="157" t="s">
        <v>440</v>
      </c>
      <c r="B9" s="139">
        <v>61</v>
      </c>
      <c r="C9" s="140">
        <v>96.774193548387103</v>
      </c>
      <c r="D9" s="139">
        <v>238</v>
      </c>
      <c r="E9" s="146" t="s">
        <v>439</v>
      </c>
      <c r="F9" s="140">
        <v>3.901639344262295</v>
      </c>
      <c r="G9" s="139">
        <v>95</v>
      </c>
      <c r="H9" s="140">
        <v>61.016949152542367</v>
      </c>
      <c r="I9" s="139">
        <v>353</v>
      </c>
      <c r="J9" s="140">
        <v>150.35460992907801</v>
      </c>
      <c r="K9" s="140">
        <v>3.7157894736842105</v>
      </c>
    </row>
    <row r="10" spans="1:11" ht="9" customHeight="1" x14ac:dyDescent="0.15">
      <c r="A10" s="43" t="s">
        <v>433</v>
      </c>
      <c r="B10" s="141">
        <v>4</v>
      </c>
      <c r="C10" s="142">
        <v>100</v>
      </c>
      <c r="D10" s="141">
        <v>6</v>
      </c>
      <c r="E10" s="142">
        <v>200</v>
      </c>
      <c r="F10" s="142">
        <v>1.5</v>
      </c>
      <c r="G10" s="141">
        <v>5</v>
      </c>
      <c r="H10" s="142">
        <v>25</v>
      </c>
      <c r="I10" s="141">
        <v>11</v>
      </c>
      <c r="J10" s="142">
        <v>-21.428571428571431</v>
      </c>
      <c r="K10" s="142">
        <v>2.2000000000000002</v>
      </c>
    </row>
    <row r="11" spans="1:11" ht="9" customHeight="1" x14ac:dyDescent="0.15">
      <c r="A11" s="43" t="s">
        <v>434</v>
      </c>
      <c r="B11" s="141" t="s">
        <v>484</v>
      </c>
      <c r="C11" s="142">
        <v>0</v>
      </c>
      <c r="D11" s="141" t="s">
        <v>484</v>
      </c>
      <c r="E11" s="142">
        <v>0</v>
      </c>
      <c r="F11" s="142">
        <v>0</v>
      </c>
      <c r="G11" s="141" t="s">
        <v>484</v>
      </c>
      <c r="H11" s="142">
        <v>0</v>
      </c>
      <c r="I11" s="141" t="s">
        <v>484</v>
      </c>
      <c r="J11" s="142">
        <v>0</v>
      </c>
      <c r="K11" s="142">
        <v>0</v>
      </c>
    </row>
    <row r="12" spans="1:11" ht="9" customHeight="1" x14ac:dyDescent="0.15">
      <c r="A12" s="43" t="s">
        <v>441</v>
      </c>
      <c r="B12" s="141" t="s">
        <v>484</v>
      </c>
      <c r="C12" s="145" t="s">
        <v>439</v>
      </c>
      <c r="D12" s="141" t="s">
        <v>484</v>
      </c>
      <c r="E12" s="145" t="s">
        <v>439</v>
      </c>
      <c r="F12" s="142">
        <v>0</v>
      </c>
      <c r="G12" s="141">
        <v>4</v>
      </c>
      <c r="H12" s="142">
        <v>-50</v>
      </c>
      <c r="I12" s="141">
        <v>4</v>
      </c>
      <c r="J12" s="142">
        <v>-77.777777777777771</v>
      </c>
      <c r="K12" s="142">
        <v>1</v>
      </c>
    </row>
    <row r="13" spans="1:11" ht="9" customHeight="1" x14ac:dyDescent="0.15">
      <c r="A13" s="43" t="s">
        <v>442</v>
      </c>
      <c r="B13" s="141" t="s">
        <v>484</v>
      </c>
      <c r="C13" s="142">
        <v>0</v>
      </c>
      <c r="D13" s="141" t="s">
        <v>484</v>
      </c>
      <c r="E13" s="142">
        <v>0</v>
      </c>
      <c r="F13" s="142">
        <v>0</v>
      </c>
      <c r="G13" s="141" t="s">
        <v>484</v>
      </c>
      <c r="H13" s="142">
        <v>0</v>
      </c>
      <c r="I13" s="141" t="s">
        <v>484</v>
      </c>
      <c r="J13" s="142">
        <v>0</v>
      </c>
      <c r="K13" s="142">
        <v>0</v>
      </c>
    </row>
    <row r="14" spans="1:11" ht="9" customHeight="1" x14ac:dyDescent="0.15">
      <c r="A14" s="43" t="s">
        <v>443</v>
      </c>
      <c r="B14" s="141">
        <v>1</v>
      </c>
      <c r="C14" s="142">
        <v>-50</v>
      </c>
      <c r="D14" s="141">
        <v>1</v>
      </c>
      <c r="E14" s="142">
        <v>-50</v>
      </c>
      <c r="F14" s="142">
        <v>1</v>
      </c>
      <c r="G14" s="141">
        <v>1</v>
      </c>
      <c r="H14" s="142">
        <v>-75</v>
      </c>
      <c r="I14" s="141">
        <v>1</v>
      </c>
      <c r="J14" s="142">
        <v>-75</v>
      </c>
      <c r="K14" s="142">
        <v>1</v>
      </c>
    </row>
    <row r="15" spans="1:11" ht="9" customHeight="1" x14ac:dyDescent="0.15">
      <c r="A15" s="43" t="s">
        <v>62</v>
      </c>
      <c r="B15" s="141">
        <v>1</v>
      </c>
      <c r="C15" s="145" t="s">
        <v>439</v>
      </c>
      <c r="D15" s="141">
        <v>1</v>
      </c>
      <c r="E15" s="145" t="s">
        <v>439</v>
      </c>
      <c r="F15" s="142">
        <v>1</v>
      </c>
      <c r="G15" s="141">
        <v>8</v>
      </c>
      <c r="H15" s="142">
        <v>300</v>
      </c>
      <c r="I15" s="141">
        <v>37</v>
      </c>
      <c r="J15" s="145" t="s">
        <v>439</v>
      </c>
      <c r="K15" s="142">
        <v>4.625</v>
      </c>
    </row>
    <row r="16" spans="1:11" ht="9" customHeight="1" x14ac:dyDescent="0.15">
      <c r="A16" s="43" t="s">
        <v>444</v>
      </c>
      <c r="B16" s="141" t="s">
        <v>484</v>
      </c>
      <c r="C16" s="142">
        <v>0</v>
      </c>
      <c r="D16" s="141" t="s">
        <v>484</v>
      </c>
      <c r="E16" s="142">
        <v>0</v>
      </c>
      <c r="F16" s="142">
        <v>0</v>
      </c>
      <c r="G16" s="141" t="s">
        <v>484</v>
      </c>
      <c r="H16" s="142">
        <v>0</v>
      </c>
      <c r="I16" s="141" t="s">
        <v>484</v>
      </c>
      <c r="J16" s="142">
        <v>0</v>
      </c>
      <c r="K16" s="142">
        <v>0</v>
      </c>
    </row>
    <row r="17" spans="1:11" ht="9" customHeight="1" x14ac:dyDescent="0.15">
      <c r="A17" s="43" t="s">
        <v>445</v>
      </c>
      <c r="B17" s="141" t="s">
        <v>484</v>
      </c>
      <c r="C17" s="142">
        <v>0</v>
      </c>
      <c r="D17" s="141" t="s">
        <v>484</v>
      </c>
      <c r="E17" s="142">
        <v>0</v>
      </c>
      <c r="F17" s="142">
        <v>0</v>
      </c>
      <c r="G17" s="141" t="s">
        <v>484</v>
      </c>
      <c r="H17" s="142">
        <v>0</v>
      </c>
      <c r="I17" s="141" t="s">
        <v>484</v>
      </c>
      <c r="J17" s="142">
        <v>0</v>
      </c>
      <c r="K17" s="142">
        <v>0</v>
      </c>
    </row>
    <row r="18" spans="1:11" ht="9" customHeight="1" x14ac:dyDescent="0.15">
      <c r="A18" s="43" t="s">
        <v>446</v>
      </c>
      <c r="B18" s="141" t="s">
        <v>484</v>
      </c>
      <c r="C18" s="142">
        <v>0</v>
      </c>
      <c r="D18" s="141" t="s">
        <v>484</v>
      </c>
      <c r="E18" s="142">
        <v>0</v>
      </c>
      <c r="F18" s="142">
        <v>0</v>
      </c>
      <c r="G18" s="141" t="s">
        <v>484</v>
      </c>
      <c r="H18" s="142">
        <v>0</v>
      </c>
      <c r="I18" s="141" t="s">
        <v>484</v>
      </c>
      <c r="J18" s="142">
        <v>0</v>
      </c>
      <c r="K18" s="142">
        <v>0</v>
      </c>
    </row>
    <row r="19" spans="1:11" ht="9" customHeight="1" x14ac:dyDescent="0.15">
      <c r="A19" s="43" t="s">
        <v>300</v>
      </c>
      <c r="B19" s="141">
        <v>1</v>
      </c>
      <c r="C19" s="145" t="s">
        <v>439</v>
      </c>
      <c r="D19" s="141">
        <v>1</v>
      </c>
      <c r="E19" s="145" t="s">
        <v>439</v>
      </c>
      <c r="F19" s="142">
        <v>1</v>
      </c>
      <c r="G19" s="141">
        <v>1</v>
      </c>
      <c r="H19" s="142">
        <v>0</v>
      </c>
      <c r="I19" s="141">
        <v>1</v>
      </c>
      <c r="J19" s="142">
        <v>0</v>
      </c>
      <c r="K19" s="142">
        <v>1</v>
      </c>
    </row>
    <row r="20" spans="1:11" ht="9" customHeight="1" x14ac:dyDescent="0.15">
      <c r="A20" s="109" t="s">
        <v>447</v>
      </c>
      <c r="B20" s="141" t="s">
        <v>484</v>
      </c>
      <c r="C20" s="142">
        <v>0</v>
      </c>
      <c r="D20" s="141" t="s">
        <v>484</v>
      </c>
      <c r="E20" s="142">
        <v>0</v>
      </c>
      <c r="F20" s="142">
        <v>0</v>
      </c>
      <c r="G20" s="141" t="s">
        <v>484</v>
      </c>
      <c r="H20" s="142">
        <v>0</v>
      </c>
      <c r="I20" s="141" t="s">
        <v>484</v>
      </c>
      <c r="J20" s="142">
        <v>0</v>
      </c>
      <c r="K20" s="142">
        <v>0</v>
      </c>
    </row>
    <row r="21" spans="1:11" ht="9" customHeight="1" x14ac:dyDescent="0.15">
      <c r="A21" s="43" t="s">
        <v>448</v>
      </c>
      <c r="B21" s="141" t="s">
        <v>484</v>
      </c>
      <c r="C21" s="142">
        <v>0</v>
      </c>
      <c r="D21" s="141" t="s">
        <v>484</v>
      </c>
      <c r="E21" s="142">
        <v>0</v>
      </c>
      <c r="F21" s="142">
        <v>0</v>
      </c>
      <c r="G21" s="141" t="s">
        <v>484</v>
      </c>
      <c r="H21" s="142">
        <v>0</v>
      </c>
      <c r="I21" s="141" t="s">
        <v>484</v>
      </c>
      <c r="J21" s="142">
        <v>0</v>
      </c>
      <c r="K21" s="142">
        <v>0</v>
      </c>
    </row>
    <row r="22" spans="1:11" ht="9" customHeight="1" x14ac:dyDescent="0.15">
      <c r="A22" s="43" t="s">
        <v>449</v>
      </c>
      <c r="B22" s="141" t="s">
        <v>484</v>
      </c>
      <c r="C22" s="142">
        <v>0</v>
      </c>
      <c r="D22" s="141" t="s">
        <v>484</v>
      </c>
      <c r="E22" s="142">
        <v>0</v>
      </c>
      <c r="F22" s="142">
        <v>0</v>
      </c>
      <c r="G22" s="141" t="s">
        <v>484</v>
      </c>
      <c r="H22" s="142">
        <v>0</v>
      </c>
      <c r="I22" s="141" t="s">
        <v>484</v>
      </c>
      <c r="J22" s="142">
        <v>0</v>
      </c>
      <c r="K22" s="142">
        <v>0</v>
      </c>
    </row>
    <row r="23" spans="1:11" ht="9" customHeight="1" x14ac:dyDescent="0.15">
      <c r="A23" s="43" t="s">
        <v>450</v>
      </c>
      <c r="B23" s="141" t="s">
        <v>484</v>
      </c>
      <c r="C23" s="142">
        <v>0</v>
      </c>
      <c r="D23" s="141" t="s">
        <v>484</v>
      </c>
      <c r="E23" s="142">
        <v>0</v>
      </c>
      <c r="F23" s="142">
        <v>0</v>
      </c>
      <c r="G23" s="141">
        <v>2</v>
      </c>
      <c r="H23" s="145" t="s">
        <v>439</v>
      </c>
      <c r="I23" s="141">
        <v>6</v>
      </c>
      <c r="J23" s="145" t="s">
        <v>439</v>
      </c>
      <c r="K23" s="142">
        <v>3</v>
      </c>
    </row>
    <row r="24" spans="1:11" ht="9" customHeight="1" x14ac:dyDescent="0.15">
      <c r="A24" s="43" t="s">
        <v>451</v>
      </c>
      <c r="B24" s="141" t="s">
        <v>484</v>
      </c>
      <c r="C24" s="142">
        <v>0</v>
      </c>
      <c r="D24" s="141" t="s">
        <v>484</v>
      </c>
      <c r="E24" s="142">
        <v>0</v>
      </c>
      <c r="F24" s="142">
        <v>0</v>
      </c>
      <c r="G24" s="141" t="s">
        <v>484</v>
      </c>
      <c r="H24" s="142">
        <v>0</v>
      </c>
      <c r="I24" s="141" t="s">
        <v>484</v>
      </c>
      <c r="J24" s="142">
        <v>0</v>
      </c>
      <c r="K24" s="142">
        <v>0</v>
      </c>
    </row>
    <row r="25" spans="1:11" ht="9" customHeight="1" x14ac:dyDescent="0.15">
      <c r="A25" s="43" t="s">
        <v>296</v>
      </c>
      <c r="B25" s="141">
        <v>42</v>
      </c>
      <c r="C25" s="145" t="s">
        <v>439</v>
      </c>
      <c r="D25" s="141">
        <v>212</v>
      </c>
      <c r="E25" s="145" t="s">
        <v>439</v>
      </c>
      <c r="F25" s="142">
        <v>5.0476190476190474</v>
      </c>
      <c r="G25" s="141">
        <v>54</v>
      </c>
      <c r="H25" s="142">
        <v>260</v>
      </c>
      <c r="I25" s="141">
        <v>267</v>
      </c>
      <c r="J25" s="145" t="s">
        <v>439</v>
      </c>
      <c r="K25" s="142">
        <v>4.9444444444444446</v>
      </c>
    </row>
    <row r="26" spans="1:11" ht="9" customHeight="1" x14ac:dyDescent="0.15">
      <c r="A26" s="43" t="s">
        <v>452</v>
      </c>
      <c r="B26" s="141">
        <v>1</v>
      </c>
      <c r="C26" s="142">
        <v>-66.666666666666657</v>
      </c>
      <c r="D26" s="141">
        <v>1</v>
      </c>
      <c r="E26" s="142">
        <v>-66.666666666666657</v>
      </c>
      <c r="F26" s="142">
        <v>1</v>
      </c>
      <c r="G26" s="141">
        <v>1</v>
      </c>
      <c r="H26" s="142">
        <v>-80</v>
      </c>
      <c r="I26" s="141">
        <v>1</v>
      </c>
      <c r="J26" s="142">
        <v>-80</v>
      </c>
      <c r="K26" s="142">
        <v>1</v>
      </c>
    </row>
    <row r="27" spans="1:11" ht="9" customHeight="1" x14ac:dyDescent="0.15">
      <c r="A27" s="43" t="s">
        <v>63</v>
      </c>
      <c r="B27" s="141">
        <v>2</v>
      </c>
      <c r="C27" s="142">
        <v>100</v>
      </c>
      <c r="D27" s="141">
        <v>3</v>
      </c>
      <c r="E27" s="142">
        <v>50</v>
      </c>
      <c r="F27" s="142">
        <v>1.5</v>
      </c>
      <c r="G27" s="141">
        <v>9</v>
      </c>
      <c r="H27" s="145" t="s">
        <v>439</v>
      </c>
      <c r="I27" s="141">
        <v>11</v>
      </c>
      <c r="J27" s="142">
        <v>-63.333333333333336</v>
      </c>
      <c r="K27" s="142">
        <v>1.2222222222222223</v>
      </c>
    </row>
    <row r="28" spans="1:11" ht="9" customHeight="1" x14ac:dyDescent="0.15">
      <c r="A28" s="43" t="s">
        <v>297</v>
      </c>
      <c r="B28" s="141">
        <v>1</v>
      </c>
      <c r="C28" s="145" t="s">
        <v>439</v>
      </c>
      <c r="D28" s="141">
        <v>2</v>
      </c>
      <c r="E28" s="145" t="s">
        <v>439</v>
      </c>
      <c r="F28" s="142">
        <v>2</v>
      </c>
      <c r="G28" s="141">
        <v>1</v>
      </c>
      <c r="H28" s="145" t="s">
        <v>439</v>
      </c>
      <c r="I28" s="141">
        <v>2</v>
      </c>
      <c r="J28" s="145" t="s">
        <v>439</v>
      </c>
      <c r="K28" s="142">
        <v>2</v>
      </c>
    </row>
    <row r="29" spans="1:11" ht="9" customHeight="1" x14ac:dyDescent="0.15">
      <c r="A29" s="43" t="s">
        <v>453</v>
      </c>
      <c r="B29" s="141" t="s">
        <v>484</v>
      </c>
      <c r="C29" s="142">
        <v>0</v>
      </c>
      <c r="D29" s="141" t="s">
        <v>484</v>
      </c>
      <c r="E29" s="142">
        <v>0</v>
      </c>
      <c r="F29" s="142">
        <v>0</v>
      </c>
      <c r="G29" s="141" t="s">
        <v>484</v>
      </c>
      <c r="H29" s="142">
        <v>0</v>
      </c>
      <c r="I29" s="141" t="s">
        <v>484</v>
      </c>
      <c r="J29" s="142">
        <v>0</v>
      </c>
      <c r="K29" s="142">
        <v>0</v>
      </c>
    </row>
    <row r="30" spans="1:11" ht="9" customHeight="1" x14ac:dyDescent="0.15">
      <c r="A30" s="43" t="s">
        <v>424</v>
      </c>
      <c r="B30" s="141" t="s">
        <v>484</v>
      </c>
      <c r="C30" s="142">
        <v>0</v>
      </c>
      <c r="D30" s="141" t="s">
        <v>484</v>
      </c>
      <c r="E30" s="142">
        <v>0</v>
      </c>
      <c r="F30" s="142">
        <v>0</v>
      </c>
      <c r="G30" s="141" t="s">
        <v>484</v>
      </c>
      <c r="H30" s="142">
        <v>0</v>
      </c>
      <c r="I30" s="141" t="s">
        <v>484</v>
      </c>
      <c r="J30" s="142">
        <v>0</v>
      </c>
      <c r="K30" s="142">
        <v>0</v>
      </c>
    </row>
    <row r="31" spans="1:11" ht="9" customHeight="1" x14ac:dyDescent="0.15">
      <c r="A31" s="43" t="s">
        <v>422</v>
      </c>
      <c r="B31" s="141" t="s">
        <v>484</v>
      </c>
      <c r="C31" s="142">
        <v>0</v>
      </c>
      <c r="D31" s="141" t="s">
        <v>484</v>
      </c>
      <c r="E31" s="142">
        <v>0</v>
      </c>
      <c r="F31" s="142">
        <v>0</v>
      </c>
      <c r="G31" s="141" t="s">
        <v>484</v>
      </c>
      <c r="H31" s="142">
        <v>0</v>
      </c>
      <c r="I31" s="141" t="s">
        <v>484</v>
      </c>
      <c r="J31" s="142">
        <v>0</v>
      </c>
      <c r="K31" s="142">
        <v>0</v>
      </c>
    </row>
    <row r="32" spans="1:11" ht="9" customHeight="1" x14ac:dyDescent="0.15">
      <c r="A32" s="43" t="s">
        <v>454</v>
      </c>
      <c r="B32" s="141">
        <v>4</v>
      </c>
      <c r="C32" s="145" t="s">
        <v>439</v>
      </c>
      <c r="D32" s="141">
        <v>4</v>
      </c>
      <c r="E32" s="145" t="s">
        <v>439</v>
      </c>
      <c r="F32" s="142">
        <v>1</v>
      </c>
      <c r="G32" s="141">
        <v>4</v>
      </c>
      <c r="H32" s="142">
        <v>33.333333333333343</v>
      </c>
      <c r="I32" s="141">
        <v>4</v>
      </c>
      <c r="J32" s="142">
        <v>0</v>
      </c>
      <c r="K32" s="142">
        <v>1</v>
      </c>
    </row>
    <row r="33" spans="1:11" ht="9" customHeight="1" x14ac:dyDescent="0.15">
      <c r="A33" s="43" t="s">
        <v>298</v>
      </c>
      <c r="B33" s="141">
        <v>3</v>
      </c>
      <c r="C33" s="142">
        <v>-66.666666666666657</v>
      </c>
      <c r="D33" s="141">
        <v>6</v>
      </c>
      <c r="E33" s="142">
        <v>-60</v>
      </c>
      <c r="F33" s="142">
        <v>2</v>
      </c>
      <c r="G33" s="141">
        <v>4</v>
      </c>
      <c r="H33" s="142">
        <v>-69.230769230769226</v>
      </c>
      <c r="I33" s="141">
        <v>7</v>
      </c>
      <c r="J33" s="142">
        <v>-68.181818181818187</v>
      </c>
      <c r="K33" s="142">
        <v>1.75</v>
      </c>
    </row>
    <row r="34" spans="1:11" ht="9" customHeight="1" x14ac:dyDescent="0.15">
      <c r="A34" s="43" t="s">
        <v>455</v>
      </c>
      <c r="B34" s="141" t="s">
        <v>484</v>
      </c>
      <c r="C34" s="142">
        <v>0</v>
      </c>
      <c r="D34" s="141" t="s">
        <v>484</v>
      </c>
      <c r="E34" s="142">
        <v>0</v>
      </c>
      <c r="F34" s="142">
        <v>0</v>
      </c>
      <c r="G34" s="141" t="s">
        <v>484</v>
      </c>
      <c r="H34" s="142">
        <v>0</v>
      </c>
      <c r="I34" s="141" t="s">
        <v>484</v>
      </c>
      <c r="J34" s="142">
        <v>0</v>
      </c>
      <c r="K34" s="142">
        <v>0</v>
      </c>
    </row>
    <row r="35" spans="1:11" ht="9" customHeight="1" x14ac:dyDescent="0.15">
      <c r="A35" s="43" t="s">
        <v>456</v>
      </c>
      <c r="B35" s="141" t="s">
        <v>484</v>
      </c>
      <c r="C35" s="142">
        <v>0</v>
      </c>
      <c r="D35" s="141" t="s">
        <v>484</v>
      </c>
      <c r="E35" s="142">
        <v>0</v>
      </c>
      <c r="F35" s="142">
        <v>0</v>
      </c>
      <c r="G35" s="141" t="s">
        <v>484</v>
      </c>
      <c r="H35" s="142">
        <v>0</v>
      </c>
      <c r="I35" s="141" t="s">
        <v>484</v>
      </c>
      <c r="J35" s="142">
        <v>0</v>
      </c>
      <c r="K35" s="142">
        <v>0</v>
      </c>
    </row>
    <row r="36" spans="1:11" ht="9" customHeight="1" x14ac:dyDescent="0.15">
      <c r="A36" s="43" t="s">
        <v>421</v>
      </c>
      <c r="B36" s="141" t="s">
        <v>484</v>
      </c>
      <c r="C36" s="142">
        <v>0</v>
      </c>
      <c r="D36" s="141" t="s">
        <v>484</v>
      </c>
      <c r="E36" s="142">
        <v>0</v>
      </c>
      <c r="F36" s="142">
        <v>0</v>
      </c>
      <c r="G36" s="141" t="s">
        <v>484</v>
      </c>
      <c r="H36" s="142">
        <v>0</v>
      </c>
      <c r="I36" s="141" t="s">
        <v>484</v>
      </c>
      <c r="J36" s="142">
        <v>0</v>
      </c>
      <c r="K36" s="142">
        <v>0</v>
      </c>
    </row>
    <row r="37" spans="1:11" ht="9" customHeight="1" x14ac:dyDescent="0.15">
      <c r="A37" s="43" t="s">
        <v>299</v>
      </c>
      <c r="B37" s="141" t="s">
        <v>484</v>
      </c>
      <c r="C37" s="142">
        <v>0</v>
      </c>
      <c r="D37" s="141" t="s">
        <v>484</v>
      </c>
      <c r="E37" s="142">
        <v>0</v>
      </c>
      <c r="F37" s="142">
        <v>0</v>
      </c>
      <c r="G37" s="141" t="s">
        <v>484</v>
      </c>
      <c r="H37" s="142">
        <v>0</v>
      </c>
      <c r="I37" s="141" t="s">
        <v>484</v>
      </c>
      <c r="J37" s="142">
        <v>0</v>
      </c>
      <c r="K37" s="142">
        <v>0</v>
      </c>
    </row>
    <row r="38" spans="1:11" ht="9" customHeight="1" x14ac:dyDescent="0.15">
      <c r="A38" s="43" t="s">
        <v>457</v>
      </c>
      <c r="B38" s="141" t="s">
        <v>484</v>
      </c>
      <c r="C38" s="142">
        <v>0</v>
      </c>
      <c r="D38" s="141" t="s">
        <v>484</v>
      </c>
      <c r="E38" s="142">
        <v>0</v>
      </c>
      <c r="F38" s="142">
        <v>0</v>
      </c>
      <c r="G38" s="141" t="s">
        <v>484</v>
      </c>
      <c r="H38" s="142">
        <v>0</v>
      </c>
      <c r="I38" s="141" t="s">
        <v>484</v>
      </c>
      <c r="J38" s="142">
        <v>0</v>
      </c>
      <c r="K38" s="142">
        <v>0</v>
      </c>
    </row>
    <row r="39" spans="1:11" ht="9" customHeight="1" x14ac:dyDescent="0.15">
      <c r="A39" s="43" t="s">
        <v>458</v>
      </c>
      <c r="B39" s="141" t="s">
        <v>484</v>
      </c>
      <c r="C39" s="142">
        <v>0</v>
      </c>
      <c r="D39" s="141" t="s">
        <v>484</v>
      </c>
      <c r="E39" s="142">
        <v>0</v>
      </c>
      <c r="F39" s="142">
        <v>0</v>
      </c>
      <c r="G39" s="141" t="s">
        <v>484</v>
      </c>
      <c r="H39" s="142">
        <v>0</v>
      </c>
      <c r="I39" s="141" t="s">
        <v>484</v>
      </c>
      <c r="J39" s="142">
        <v>0</v>
      </c>
      <c r="K39" s="142">
        <v>0</v>
      </c>
    </row>
    <row r="40" spans="1:11" ht="9" customHeight="1" x14ac:dyDescent="0.15">
      <c r="A40" s="43" t="s">
        <v>459</v>
      </c>
      <c r="B40" s="141" t="s">
        <v>484</v>
      </c>
      <c r="C40" s="142">
        <v>0</v>
      </c>
      <c r="D40" s="141" t="s">
        <v>484</v>
      </c>
      <c r="E40" s="142">
        <v>0</v>
      </c>
      <c r="F40" s="142">
        <v>0</v>
      </c>
      <c r="G40" s="141" t="s">
        <v>484</v>
      </c>
      <c r="H40" s="142">
        <v>0</v>
      </c>
      <c r="I40" s="141" t="s">
        <v>484</v>
      </c>
      <c r="J40" s="142">
        <v>0</v>
      </c>
      <c r="K40" s="142">
        <v>0</v>
      </c>
    </row>
    <row r="41" spans="1:11" ht="9" customHeight="1" x14ac:dyDescent="0.15">
      <c r="A41" s="43" t="s">
        <v>64</v>
      </c>
      <c r="B41" s="141">
        <v>1</v>
      </c>
      <c r="C41" s="142">
        <v>-50</v>
      </c>
      <c r="D41" s="141">
        <v>1</v>
      </c>
      <c r="E41" s="142">
        <v>-83.333333333333329</v>
      </c>
      <c r="F41" s="142">
        <v>1</v>
      </c>
      <c r="G41" s="141">
        <v>1</v>
      </c>
      <c r="H41" s="142">
        <v>-50</v>
      </c>
      <c r="I41" s="141">
        <v>1</v>
      </c>
      <c r="J41" s="142">
        <v>-83.333333333333329</v>
      </c>
      <c r="K41" s="142">
        <v>1</v>
      </c>
    </row>
    <row r="42" spans="1:11" ht="9" customHeight="1" x14ac:dyDescent="0.15">
      <c r="A42" s="43" t="s">
        <v>460</v>
      </c>
      <c r="B42" s="141" t="s">
        <v>484</v>
      </c>
      <c r="C42" s="142">
        <v>0</v>
      </c>
      <c r="D42" s="141" t="s">
        <v>484</v>
      </c>
      <c r="E42" s="142">
        <v>0</v>
      </c>
      <c r="F42" s="142">
        <v>0</v>
      </c>
      <c r="G42" s="141" t="s">
        <v>484</v>
      </c>
      <c r="H42" s="142">
        <v>0</v>
      </c>
      <c r="I42" s="141" t="s">
        <v>484</v>
      </c>
      <c r="J42" s="142">
        <v>0</v>
      </c>
      <c r="K42" s="142">
        <v>0</v>
      </c>
    </row>
    <row r="43" spans="1:11" ht="9" customHeight="1" x14ac:dyDescent="0.15">
      <c r="A43" s="43" t="s">
        <v>461</v>
      </c>
      <c r="B43" s="141" t="s">
        <v>484</v>
      </c>
      <c r="C43" s="142">
        <v>0</v>
      </c>
      <c r="D43" s="141" t="s">
        <v>484</v>
      </c>
      <c r="E43" s="142">
        <v>0</v>
      </c>
      <c r="F43" s="142">
        <v>0</v>
      </c>
      <c r="G43" s="141" t="s">
        <v>484</v>
      </c>
      <c r="H43" s="142">
        <v>0</v>
      </c>
      <c r="I43" s="141" t="s">
        <v>484</v>
      </c>
      <c r="J43" s="142">
        <v>0</v>
      </c>
      <c r="K43" s="142">
        <v>0</v>
      </c>
    </row>
    <row r="44" spans="1:11" s="5" customFormat="1" ht="18" customHeight="1" x14ac:dyDescent="0.15">
      <c r="A44" s="157" t="s">
        <v>462</v>
      </c>
      <c r="B44" s="139" t="s">
        <v>484</v>
      </c>
      <c r="C44" s="140">
        <v>0</v>
      </c>
      <c r="D44" s="139" t="s">
        <v>484</v>
      </c>
      <c r="E44" s="140">
        <v>0</v>
      </c>
      <c r="F44" s="140">
        <v>0</v>
      </c>
      <c r="G44" s="139" t="s">
        <v>484</v>
      </c>
      <c r="H44" s="140">
        <v>0</v>
      </c>
      <c r="I44" s="139" t="s">
        <v>484</v>
      </c>
      <c r="J44" s="140">
        <v>0</v>
      </c>
      <c r="K44" s="140">
        <v>0</v>
      </c>
    </row>
    <row r="45" spans="1:11" ht="9" customHeight="1" x14ac:dyDescent="0.15">
      <c r="A45" s="43" t="s">
        <v>463</v>
      </c>
      <c r="B45" s="141" t="s">
        <v>484</v>
      </c>
      <c r="C45" s="142">
        <v>0</v>
      </c>
      <c r="D45" s="141" t="s">
        <v>484</v>
      </c>
      <c r="E45" s="142">
        <v>0</v>
      </c>
      <c r="F45" s="142">
        <v>0</v>
      </c>
      <c r="G45" s="141" t="s">
        <v>484</v>
      </c>
      <c r="H45" s="142">
        <v>0</v>
      </c>
      <c r="I45" s="141" t="s">
        <v>484</v>
      </c>
      <c r="J45" s="142">
        <v>0</v>
      </c>
      <c r="K45" s="142">
        <v>0</v>
      </c>
    </row>
    <row r="46" spans="1:11" ht="9" customHeight="1" x14ac:dyDescent="0.15">
      <c r="A46" s="43" t="s">
        <v>464</v>
      </c>
      <c r="B46" s="141" t="s">
        <v>484</v>
      </c>
      <c r="C46" s="142">
        <v>0</v>
      </c>
      <c r="D46" s="141" t="s">
        <v>484</v>
      </c>
      <c r="E46" s="142">
        <v>0</v>
      </c>
      <c r="F46" s="142">
        <v>0</v>
      </c>
      <c r="G46" s="141" t="s">
        <v>484</v>
      </c>
      <c r="H46" s="142">
        <v>0</v>
      </c>
      <c r="I46" s="141" t="s">
        <v>484</v>
      </c>
      <c r="J46" s="142">
        <v>0</v>
      </c>
      <c r="K46" s="142">
        <v>0</v>
      </c>
    </row>
    <row r="47" spans="1:11" s="5" customFormat="1" ht="18" customHeight="1" x14ac:dyDescent="0.15">
      <c r="A47" s="157" t="s">
        <v>465</v>
      </c>
      <c r="B47" s="139" t="s">
        <v>484</v>
      </c>
      <c r="C47" s="140">
        <v>0</v>
      </c>
      <c r="D47" s="139" t="s">
        <v>484</v>
      </c>
      <c r="E47" s="140">
        <v>0</v>
      </c>
      <c r="F47" s="140">
        <v>0</v>
      </c>
      <c r="G47" s="139" t="s">
        <v>484</v>
      </c>
      <c r="H47" s="140">
        <v>0</v>
      </c>
      <c r="I47" s="139" t="s">
        <v>484</v>
      </c>
      <c r="J47" s="140">
        <v>0</v>
      </c>
      <c r="K47" s="140">
        <v>0</v>
      </c>
    </row>
    <row r="48" spans="1:11" ht="9" customHeight="1" x14ac:dyDescent="0.15">
      <c r="A48" s="43" t="s">
        <v>466</v>
      </c>
      <c r="B48" s="141" t="s">
        <v>484</v>
      </c>
      <c r="C48" s="142">
        <v>0</v>
      </c>
      <c r="D48" s="141" t="s">
        <v>484</v>
      </c>
      <c r="E48" s="142">
        <v>0</v>
      </c>
      <c r="F48" s="142">
        <v>0</v>
      </c>
      <c r="G48" s="141" t="s">
        <v>484</v>
      </c>
      <c r="H48" s="142">
        <v>0</v>
      </c>
      <c r="I48" s="141" t="s">
        <v>484</v>
      </c>
      <c r="J48" s="142">
        <v>0</v>
      </c>
      <c r="K48" s="142">
        <v>0</v>
      </c>
    </row>
    <row r="49" spans="1:11" ht="9" customHeight="1" x14ac:dyDescent="0.15">
      <c r="A49" s="43" t="s">
        <v>301</v>
      </c>
      <c r="B49" s="141" t="s">
        <v>484</v>
      </c>
      <c r="C49" s="142">
        <v>0</v>
      </c>
      <c r="D49" s="141" t="s">
        <v>484</v>
      </c>
      <c r="E49" s="142">
        <v>0</v>
      </c>
      <c r="F49" s="142">
        <v>0</v>
      </c>
      <c r="G49" s="141" t="s">
        <v>484</v>
      </c>
      <c r="H49" s="142">
        <v>0</v>
      </c>
      <c r="I49" s="141" t="s">
        <v>484</v>
      </c>
      <c r="J49" s="142">
        <v>0</v>
      </c>
      <c r="K49" s="142">
        <v>0</v>
      </c>
    </row>
    <row r="50" spans="1:11" ht="9" customHeight="1" x14ac:dyDescent="0.15">
      <c r="A50" s="43" t="s">
        <v>467</v>
      </c>
      <c r="B50" s="141" t="s">
        <v>484</v>
      </c>
      <c r="C50" s="142">
        <v>0</v>
      </c>
      <c r="D50" s="141" t="s">
        <v>484</v>
      </c>
      <c r="E50" s="142">
        <v>0</v>
      </c>
      <c r="F50" s="142">
        <v>0</v>
      </c>
      <c r="G50" s="141" t="s">
        <v>484</v>
      </c>
      <c r="H50" s="142">
        <v>0</v>
      </c>
      <c r="I50" s="141" t="s">
        <v>484</v>
      </c>
      <c r="J50" s="142">
        <v>0</v>
      </c>
      <c r="K50" s="142">
        <v>0</v>
      </c>
    </row>
    <row r="51" spans="1:11" ht="9" customHeight="1" x14ac:dyDescent="0.15">
      <c r="A51" s="43" t="s">
        <v>468</v>
      </c>
      <c r="B51" s="141" t="s">
        <v>484</v>
      </c>
      <c r="C51" s="142">
        <v>0</v>
      </c>
      <c r="D51" s="141" t="s">
        <v>484</v>
      </c>
      <c r="E51" s="142">
        <v>0</v>
      </c>
      <c r="F51" s="142">
        <v>0</v>
      </c>
      <c r="G51" s="141" t="s">
        <v>484</v>
      </c>
      <c r="H51" s="142">
        <v>0</v>
      </c>
      <c r="I51" s="141" t="s">
        <v>484</v>
      </c>
      <c r="J51" s="142">
        <v>0</v>
      </c>
      <c r="K51" s="142">
        <v>0</v>
      </c>
    </row>
    <row r="52" spans="1:11" ht="9" customHeight="1" x14ac:dyDescent="0.15">
      <c r="A52" s="43" t="s">
        <v>469</v>
      </c>
      <c r="B52" s="141" t="s">
        <v>484</v>
      </c>
      <c r="C52" s="142">
        <v>0</v>
      </c>
      <c r="D52" s="141" t="s">
        <v>484</v>
      </c>
      <c r="E52" s="142">
        <v>0</v>
      </c>
      <c r="F52" s="142">
        <v>0</v>
      </c>
      <c r="G52" s="141" t="s">
        <v>484</v>
      </c>
      <c r="H52" s="142">
        <v>0</v>
      </c>
      <c r="I52" s="141" t="s">
        <v>484</v>
      </c>
      <c r="J52" s="142">
        <v>0</v>
      </c>
      <c r="K52" s="142">
        <v>0</v>
      </c>
    </row>
    <row r="53" spans="1:11" ht="9" customHeight="1" x14ac:dyDescent="0.15">
      <c r="A53" s="43" t="s">
        <v>470</v>
      </c>
      <c r="B53" s="141" t="s">
        <v>484</v>
      </c>
      <c r="C53" s="142">
        <v>0</v>
      </c>
      <c r="D53" s="141" t="s">
        <v>484</v>
      </c>
      <c r="E53" s="142">
        <v>0</v>
      </c>
      <c r="F53" s="142">
        <v>0</v>
      </c>
      <c r="G53" s="141" t="s">
        <v>484</v>
      </c>
      <c r="H53" s="142">
        <v>0</v>
      </c>
      <c r="I53" s="141" t="s">
        <v>484</v>
      </c>
      <c r="J53" s="142">
        <v>0</v>
      </c>
      <c r="K53" s="142">
        <v>0</v>
      </c>
    </row>
    <row r="54" spans="1:11" ht="9" customHeight="1" x14ac:dyDescent="0.15">
      <c r="A54" s="43" t="s">
        <v>471</v>
      </c>
      <c r="B54" s="141" t="s">
        <v>484</v>
      </c>
      <c r="C54" s="142">
        <v>0</v>
      </c>
      <c r="D54" s="141" t="s">
        <v>484</v>
      </c>
      <c r="E54" s="142">
        <v>0</v>
      </c>
      <c r="F54" s="142">
        <v>0</v>
      </c>
      <c r="G54" s="141" t="s">
        <v>484</v>
      </c>
      <c r="H54" s="142">
        <v>0</v>
      </c>
      <c r="I54" s="141" t="s">
        <v>484</v>
      </c>
      <c r="J54" s="142">
        <v>0</v>
      </c>
      <c r="K54" s="142">
        <v>0</v>
      </c>
    </row>
    <row r="55" spans="1:11" ht="9" customHeight="1" x14ac:dyDescent="0.15">
      <c r="A55" s="43" t="s">
        <v>472</v>
      </c>
      <c r="B55" s="141" t="s">
        <v>484</v>
      </c>
      <c r="C55" s="142">
        <v>0</v>
      </c>
      <c r="D55" s="141" t="s">
        <v>484</v>
      </c>
      <c r="E55" s="142">
        <v>0</v>
      </c>
      <c r="F55" s="142">
        <v>0</v>
      </c>
      <c r="G55" s="141" t="s">
        <v>484</v>
      </c>
      <c r="H55" s="142">
        <v>0</v>
      </c>
      <c r="I55" s="141" t="s">
        <v>484</v>
      </c>
      <c r="J55" s="142">
        <v>0</v>
      </c>
      <c r="K55" s="142">
        <v>0</v>
      </c>
    </row>
    <row r="56" spans="1:11" s="5" customFormat="1" ht="18" customHeight="1" x14ac:dyDescent="0.15">
      <c r="A56" s="157" t="s">
        <v>473</v>
      </c>
      <c r="B56" s="139" t="s">
        <v>484</v>
      </c>
      <c r="C56" s="140">
        <v>0</v>
      </c>
      <c r="D56" s="139" t="s">
        <v>484</v>
      </c>
      <c r="E56" s="140">
        <v>0</v>
      </c>
      <c r="F56" s="140">
        <v>0</v>
      </c>
      <c r="G56" s="139" t="s">
        <v>484</v>
      </c>
      <c r="H56" s="140">
        <v>0</v>
      </c>
      <c r="I56" s="139" t="s">
        <v>484</v>
      </c>
      <c r="J56" s="140">
        <v>0</v>
      </c>
      <c r="K56" s="140">
        <v>0</v>
      </c>
    </row>
    <row r="57" spans="1:11" ht="9" customHeight="1" x14ac:dyDescent="0.15">
      <c r="A57" s="43" t="s">
        <v>474</v>
      </c>
      <c r="B57" s="141" t="s">
        <v>484</v>
      </c>
      <c r="C57" s="142">
        <v>0</v>
      </c>
      <c r="D57" s="141" t="s">
        <v>484</v>
      </c>
      <c r="E57" s="142">
        <v>0</v>
      </c>
      <c r="F57" s="142">
        <v>0</v>
      </c>
      <c r="G57" s="141" t="s">
        <v>484</v>
      </c>
      <c r="H57" s="142">
        <v>0</v>
      </c>
      <c r="I57" s="141" t="s">
        <v>484</v>
      </c>
      <c r="J57" s="142">
        <v>0</v>
      </c>
      <c r="K57" s="142">
        <v>0</v>
      </c>
    </row>
    <row r="58" spans="1:11" ht="9" customHeight="1" x14ac:dyDescent="0.15">
      <c r="A58" s="43" t="s">
        <v>61</v>
      </c>
      <c r="B58" s="141" t="s">
        <v>484</v>
      </c>
      <c r="C58" s="142">
        <v>0</v>
      </c>
      <c r="D58" s="141" t="s">
        <v>484</v>
      </c>
      <c r="E58" s="142">
        <v>0</v>
      </c>
      <c r="F58" s="142">
        <v>0</v>
      </c>
      <c r="G58" s="141" t="s">
        <v>484</v>
      </c>
      <c r="H58" s="142">
        <v>0</v>
      </c>
      <c r="I58" s="141" t="s">
        <v>484</v>
      </c>
      <c r="J58" s="142">
        <v>0</v>
      </c>
      <c r="K58" s="142">
        <v>0</v>
      </c>
    </row>
    <row r="59" spans="1:11" ht="9" customHeight="1" x14ac:dyDescent="0.15">
      <c r="A59" s="43" t="s">
        <v>475</v>
      </c>
      <c r="B59" s="141" t="s">
        <v>484</v>
      </c>
      <c r="C59" s="142">
        <v>0</v>
      </c>
      <c r="D59" s="141" t="s">
        <v>484</v>
      </c>
      <c r="E59" s="142">
        <v>0</v>
      </c>
      <c r="F59" s="142">
        <v>0</v>
      </c>
      <c r="G59" s="141" t="s">
        <v>484</v>
      </c>
      <c r="H59" s="142">
        <v>0</v>
      </c>
      <c r="I59" s="141" t="s">
        <v>484</v>
      </c>
      <c r="J59" s="142">
        <v>0</v>
      </c>
      <c r="K59" s="142">
        <v>0</v>
      </c>
    </row>
    <row r="60" spans="1:11" ht="9" customHeight="1" x14ac:dyDescent="0.15">
      <c r="A60" s="43" t="s">
        <v>476</v>
      </c>
      <c r="B60" s="141" t="s">
        <v>484</v>
      </c>
      <c r="C60" s="142">
        <v>0</v>
      </c>
      <c r="D60" s="141" t="s">
        <v>484</v>
      </c>
      <c r="E60" s="142">
        <v>0</v>
      </c>
      <c r="F60" s="142">
        <v>0</v>
      </c>
      <c r="G60" s="141" t="s">
        <v>484</v>
      </c>
      <c r="H60" s="142">
        <v>0</v>
      </c>
      <c r="I60" s="141" t="s">
        <v>484</v>
      </c>
      <c r="J60" s="142">
        <v>0</v>
      </c>
      <c r="K60" s="142">
        <v>0</v>
      </c>
    </row>
    <row r="61" spans="1:11" ht="9" customHeight="1" x14ac:dyDescent="0.15">
      <c r="A61" s="109" t="s">
        <v>477</v>
      </c>
      <c r="B61" s="141" t="s">
        <v>484</v>
      </c>
      <c r="C61" s="142">
        <v>0</v>
      </c>
      <c r="D61" s="141" t="s">
        <v>484</v>
      </c>
      <c r="E61" s="142">
        <v>0</v>
      </c>
      <c r="F61" s="142">
        <v>0</v>
      </c>
      <c r="G61" s="141" t="s">
        <v>484</v>
      </c>
      <c r="H61" s="142">
        <v>0</v>
      </c>
      <c r="I61" s="141" t="s">
        <v>484</v>
      </c>
      <c r="J61" s="142">
        <v>0</v>
      </c>
      <c r="K61" s="142">
        <v>0</v>
      </c>
    </row>
    <row r="62" spans="1:11" ht="9" customHeight="1" x14ac:dyDescent="0.15">
      <c r="A62" s="43" t="s">
        <v>478</v>
      </c>
      <c r="B62" s="141" t="s">
        <v>484</v>
      </c>
      <c r="C62" s="142">
        <v>0</v>
      </c>
      <c r="D62" s="141" t="s">
        <v>484</v>
      </c>
      <c r="E62" s="142">
        <v>0</v>
      </c>
      <c r="F62" s="142">
        <v>0</v>
      </c>
      <c r="G62" s="141" t="s">
        <v>484</v>
      </c>
      <c r="H62" s="142">
        <v>0</v>
      </c>
      <c r="I62" s="141" t="s">
        <v>484</v>
      </c>
      <c r="J62" s="142">
        <v>0</v>
      </c>
      <c r="K62" s="142">
        <v>0</v>
      </c>
    </row>
    <row r="63" spans="1:11" s="5" customFormat="1" ht="18" customHeight="1" x14ac:dyDescent="0.15">
      <c r="A63" s="157" t="s">
        <v>479</v>
      </c>
      <c r="B63" s="139" t="s">
        <v>484</v>
      </c>
      <c r="C63" s="140">
        <v>0</v>
      </c>
      <c r="D63" s="139" t="s">
        <v>484</v>
      </c>
      <c r="E63" s="140">
        <v>0</v>
      </c>
      <c r="F63" s="140">
        <v>0</v>
      </c>
      <c r="G63" s="139" t="s">
        <v>484</v>
      </c>
      <c r="H63" s="146" t="s">
        <v>439</v>
      </c>
      <c r="I63" s="139" t="s">
        <v>484</v>
      </c>
      <c r="J63" s="146" t="s">
        <v>439</v>
      </c>
      <c r="K63" s="140">
        <v>0</v>
      </c>
    </row>
    <row r="64" spans="1:11" ht="9" customHeight="1" x14ac:dyDescent="0.15">
      <c r="A64" s="43" t="s">
        <v>480</v>
      </c>
      <c r="B64" s="141" t="s">
        <v>484</v>
      </c>
      <c r="C64" s="142">
        <v>0</v>
      </c>
      <c r="D64" s="141" t="s">
        <v>484</v>
      </c>
      <c r="E64" s="142">
        <v>0</v>
      </c>
      <c r="F64" s="142">
        <v>0</v>
      </c>
      <c r="G64" s="141" t="s">
        <v>484</v>
      </c>
      <c r="H64" s="142">
        <v>0</v>
      </c>
      <c r="I64" s="141" t="s">
        <v>484</v>
      </c>
      <c r="J64" s="142">
        <v>0</v>
      </c>
      <c r="K64" s="142">
        <v>0</v>
      </c>
    </row>
    <row r="65" spans="1:11" ht="9" customHeight="1" x14ac:dyDescent="0.15">
      <c r="A65" s="43" t="s">
        <v>481</v>
      </c>
      <c r="B65" s="141" t="s">
        <v>484</v>
      </c>
      <c r="C65" s="142">
        <v>0</v>
      </c>
      <c r="D65" s="141" t="s">
        <v>484</v>
      </c>
      <c r="E65" s="142">
        <v>0</v>
      </c>
      <c r="F65" s="142">
        <v>0</v>
      </c>
      <c r="G65" s="141" t="s">
        <v>484</v>
      </c>
      <c r="H65" s="145" t="s">
        <v>439</v>
      </c>
      <c r="I65" s="141" t="s">
        <v>484</v>
      </c>
      <c r="J65" s="145" t="s">
        <v>439</v>
      </c>
      <c r="K65" s="142">
        <v>0</v>
      </c>
    </row>
    <row r="66" spans="1:11" s="5" customFormat="1" ht="18" customHeight="1" x14ac:dyDescent="0.15">
      <c r="A66" s="157" t="s">
        <v>482</v>
      </c>
      <c r="B66" s="139" t="s">
        <v>484</v>
      </c>
      <c r="C66" s="140">
        <v>0</v>
      </c>
      <c r="D66" s="139" t="s">
        <v>484</v>
      </c>
      <c r="E66" s="140">
        <v>0</v>
      </c>
      <c r="F66" s="140">
        <v>0</v>
      </c>
      <c r="G66" s="139" t="s">
        <v>484</v>
      </c>
      <c r="H66" s="140">
        <v>0</v>
      </c>
      <c r="I66" s="139" t="s">
        <v>484</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232</v>
      </c>
      <c r="B1" s="273"/>
      <c r="C1" s="273"/>
      <c r="D1" s="273"/>
      <c r="E1" s="273"/>
      <c r="F1" s="273"/>
      <c r="G1" s="273"/>
      <c r="H1" s="273"/>
      <c r="I1" s="273"/>
      <c r="J1" s="273"/>
      <c r="K1" s="273"/>
    </row>
    <row r="2" spans="1:11" s="25" customFormat="1" ht="9.9499999999999993" customHeight="1" x14ac:dyDescent="0.15">
      <c r="A2" s="268" t="s">
        <v>244</v>
      </c>
      <c r="B2" s="263" t="s">
        <v>510</v>
      </c>
      <c r="C2" s="259"/>
      <c r="D2" s="259"/>
      <c r="E2" s="259"/>
      <c r="F2" s="259"/>
      <c r="G2" s="264" t="s">
        <v>511</v>
      </c>
      <c r="H2" s="265"/>
      <c r="I2" s="265"/>
      <c r="J2" s="265"/>
      <c r="K2" s="265"/>
    </row>
    <row r="3" spans="1:11" s="25" customFormat="1" ht="9.9499999999999993" customHeight="1" x14ac:dyDescent="0.15">
      <c r="A3" s="269"/>
      <c r="B3" s="258" t="s">
        <v>130</v>
      </c>
      <c r="C3" s="260"/>
      <c r="D3" s="271" t="s">
        <v>128</v>
      </c>
      <c r="E3" s="271"/>
      <c r="F3" s="266" t="s">
        <v>54</v>
      </c>
      <c r="G3" s="271" t="s">
        <v>130</v>
      </c>
      <c r="H3" s="271"/>
      <c r="I3" s="271" t="s">
        <v>128</v>
      </c>
      <c r="J3" s="271"/>
      <c r="K3" s="272" t="s">
        <v>54</v>
      </c>
    </row>
    <row r="4" spans="1:11" s="25" customFormat="1" ht="45" customHeight="1" x14ac:dyDescent="0.15">
      <c r="A4" s="269"/>
      <c r="B4" s="15" t="s">
        <v>131</v>
      </c>
      <c r="C4" s="16" t="s">
        <v>147</v>
      </c>
      <c r="D4" s="16" t="s">
        <v>131</v>
      </c>
      <c r="E4" s="16" t="s">
        <v>147</v>
      </c>
      <c r="F4" s="267"/>
      <c r="G4" s="16" t="s">
        <v>131</v>
      </c>
      <c r="H4" s="16" t="s">
        <v>150</v>
      </c>
      <c r="I4" s="16" t="s">
        <v>131</v>
      </c>
      <c r="J4" s="16" t="s">
        <v>150</v>
      </c>
      <c r="K4" s="272"/>
    </row>
    <row r="5" spans="1:11" s="25" customFormat="1" ht="9.9499999999999993" customHeight="1" x14ac:dyDescent="0.15">
      <c r="A5" s="270"/>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423</v>
      </c>
      <c r="B6" s="139">
        <v>10955</v>
      </c>
      <c r="C6" s="140">
        <v>-7.8172332547963634</v>
      </c>
      <c r="D6" s="139">
        <v>31160</v>
      </c>
      <c r="E6" s="140">
        <v>-12.405476063306438</v>
      </c>
      <c r="F6" s="140">
        <v>2.8443633044272021</v>
      </c>
      <c r="G6" s="139">
        <v>26900</v>
      </c>
      <c r="H6" s="140">
        <v>-4.886500247507243</v>
      </c>
      <c r="I6" s="139">
        <v>79171</v>
      </c>
      <c r="J6" s="140">
        <v>-7.1166277555521731</v>
      </c>
      <c r="K6" s="140">
        <v>2.9431598513011155</v>
      </c>
    </row>
    <row r="7" spans="1:11" s="65" customFormat="1" ht="12.95" customHeight="1" x14ac:dyDescent="0.15">
      <c r="A7" s="37" t="s">
        <v>56</v>
      </c>
      <c r="B7" s="141">
        <v>10771</v>
      </c>
      <c r="C7" s="142">
        <v>-7.6560356652949224</v>
      </c>
      <c r="D7" s="141">
        <v>30722</v>
      </c>
      <c r="E7" s="142">
        <v>-11.794430089003725</v>
      </c>
      <c r="F7" s="142">
        <v>2.8522885525949309</v>
      </c>
      <c r="G7" s="141">
        <v>26170</v>
      </c>
      <c r="H7" s="142">
        <v>-4.8674979097749826</v>
      </c>
      <c r="I7" s="141">
        <v>77497</v>
      </c>
      <c r="J7" s="142">
        <v>-6.4904194217867683</v>
      </c>
      <c r="K7" s="142">
        <v>2.961291555215896</v>
      </c>
    </row>
    <row r="8" spans="1:11" s="65" customFormat="1" ht="12.95" customHeight="1" x14ac:dyDescent="0.15">
      <c r="A8" s="37" t="s">
        <v>149</v>
      </c>
      <c r="B8" s="141">
        <v>184</v>
      </c>
      <c r="C8" s="142">
        <v>-16.36363636363636</v>
      </c>
      <c r="D8" s="141">
        <v>438</v>
      </c>
      <c r="E8" s="142">
        <v>-41.049798115746974</v>
      </c>
      <c r="F8" s="142">
        <v>2.3804347826086958</v>
      </c>
      <c r="G8" s="141">
        <v>730</v>
      </c>
      <c r="H8" s="142">
        <v>-5.5627425614488999</v>
      </c>
      <c r="I8" s="141">
        <v>1674</v>
      </c>
      <c r="J8" s="142">
        <v>-29.097839898348155</v>
      </c>
      <c r="K8" s="142">
        <v>2.2931506849315069</v>
      </c>
    </row>
    <row r="9" spans="1:11" s="69" customFormat="1" ht="23.1" customHeight="1" x14ac:dyDescent="0.15">
      <c r="A9" s="29" t="s">
        <v>66</v>
      </c>
      <c r="B9" s="139">
        <v>9557</v>
      </c>
      <c r="C9" s="140">
        <v>-5.2636796193497162</v>
      </c>
      <c r="D9" s="139">
        <v>28139</v>
      </c>
      <c r="E9" s="140">
        <v>0.2243909388801768</v>
      </c>
      <c r="F9" s="140">
        <v>2.944333996023857</v>
      </c>
      <c r="G9" s="139">
        <v>25175</v>
      </c>
      <c r="H9" s="140">
        <v>-0.60015003750937979</v>
      </c>
      <c r="I9" s="139">
        <v>74132</v>
      </c>
      <c r="J9" s="140">
        <v>1.3092081887009073</v>
      </c>
      <c r="K9" s="140">
        <v>2.9446673286991061</v>
      </c>
    </row>
    <row r="10" spans="1:11" s="65" customFormat="1" ht="12.95" customHeight="1" x14ac:dyDescent="0.15">
      <c r="A10" s="37" t="s">
        <v>56</v>
      </c>
      <c r="B10" s="141">
        <v>9342</v>
      </c>
      <c r="C10" s="142">
        <v>-1.8594390167034334</v>
      </c>
      <c r="D10" s="141">
        <v>26886</v>
      </c>
      <c r="E10" s="142">
        <v>0.14526762766789147</v>
      </c>
      <c r="F10" s="142">
        <v>2.877970456005138</v>
      </c>
      <c r="G10" s="141">
        <v>24183</v>
      </c>
      <c r="H10" s="142">
        <v>0.58229006363598046</v>
      </c>
      <c r="I10" s="141">
        <v>70739</v>
      </c>
      <c r="J10" s="142">
        <v>0.72045904346958878</v>
      </c>
      <c r="K10" s="142">
        <v>2.9251540338254145</v>
      </c>
    </row>
    <row r="11" spans="1:11" s="65" customFormat="1" ht="12.95" customHeight="1" x14ac:dyDescent="0.15">
      <c r="A11" s="37" t="s">
        <v>149</v>
      </c>
      <c r="B11" s="141">
        <v>215</v>
      </c>
      <c r="C11" s="142">
        <v>-62.214411247803163</v>
      </c>
      <c r="D11" s="141">
        <v>1253</v>
      </c>
      <c r="E11" s="142">
        <v>1.9528071602929202</v>
      </c>
      <c r="F11" s="142">
        <v>5.8279069767441865</v>
      </c>
      <c r="G11" s="141">
        <v>992</v>
      </c>
      <c r="H11" s="142">
        <v>-22.741433021806856</v>
      </c>
      <c r="I11" s="141">
        <v>3393</v>
      </c>
      <c r="J11" s="142">
        <v>15.36892213532812</v>
      </c>
      <c r="K11" s="142">
        <v>3.4203629032258065</v>
      </c>
    </row>
    <row r="12" spans="1:11" s="69" customFormat="1" ht="23.1" customHeight="1" x14ac:dyDescent="0.15">
      <c r="A12" s="29" t="s">
        <v>281</v>
      </c>
      <c r="B12" s="139">
        <v>9718</v>
      </c>
      <c r="C12" s="140">
        <v>-5.7876878332525479</v>
      </c>
      <c r="D12" s="139">
        <v>33809</v>
      </c>
      <c r="E12" s="140">
        <v>-4.6935783954445469</v>
      </c>
      <c r="F12" s="140">
        <v>3.4790080263428691</v>
      </c>
      <c r="G12" s="139">
        <v>23430</v>
      </c>
      <c r="H12" s="140">
        <v>-1.5091008449283265</v>
      </c>
      <c r="I12" s="139">
        <v>84573</v>
      </c>
      <c r="J12" s="140">
        <v>-3.1968958175949496</v>
      </c>
      <c r="K12" s="140">
        <v>3.6096030729833548</v>
      </c>
    </row>
    <row r="13" spans="1:11" s="65" customFormat="1" ht="12.95" customHeight="1" x14ac:dyDescent="0.15">
      <c r="A13" s="37" t="s">
        <v>56</v>
      </c>
      <c r="B13" s="141">
        <v>9430</v>
      </c>
      <c r="C13" s="142">
        <v>-6.1971550780861406</v>
      </c>
      <c r="D13" s="141">
        <v>33108</v>
      </c>
      <c r="E13" s="142">
        <v>-5.6079828937990044</v>
      </c>
      <c r="F13" s="142">
        <v>3.5109225874867445</v>
      </c>
      <c r="G13" s="141">
        <v>22802</v>
      </c>
      <c r="H13" s="142">
        <v>-1.8128579425569455</v>
      </c>
      <c r="I13" s="141">
        <v>82526</v>
      </c>
      <c r="J13" s="142">
        <v>-4.4705283141177006</v>
      </c>
      <c r="K13" s="142">
        <v>3.6192439259714062</v>
      </c>
    </row>
    <row r="14" spans="1:11" s="65" customFormat="1" ht="12.95" customHeight="1" x14ac:dyDescent="0.15">
      <c r="A14" s="37" t="s">
        <v>149</v>
      </c>
      <c r="B14" s="141">
        <v>288</v>
      </c>
      <c r="C14" s="142">
        <v>9.92366412213741</v>
      </c>
      <c r="D14" s="141">
        <v>701</v>
      </c>
      <c r="E14" s="142">
        <v>75.689223057644114</v>
      </c>
      <c r="F14" s="142">
        <v>2.4340277777777777</v>
      </c>
      <c r="G14" s="141">
        <v>628</v>
      </c>
      <c r="H14" s="142">
        <v>10.954063604240289</v>
      </c>
      <c r="I14" s="141">
        <v>2047</v>
      </c>
      <c r="J14" s="142">
        <v>109.30470347648262</v>
      </c>
      <c r="K14" s="142">
        <v>3.2595541401273884</v>
      </c>
    </row>
    <row r="15" spans="1:11" s="69" customFormat="1" ht="23.1" customHeight="1" x14ac:dyDescent="0.15">
      <c r="A15" s="29" t="s">
        <v>282</v>
      </c>
      <c r="B15" s="139">
        <v>8311</v>
      </c>
      <c r="C15" s="140">
        <v>5.5499110998221965</v>
      </c>
      <c r="D15" s="139">
        <v>31088</v>
      </c>
      <c r="E15" s="140">
        <v>6.4621074620732202</v>
      </c>
      <c r="F15" s="140">
        <v>3.7405847671760317</v>
      </c>
      <c r="G15" s="139">
        <v>21666</v>
      </c>
      <c r="H15" s="140">
        <v>9.5570388349514559</v>
      </c>
      <c r="I15" s="139">
        <v>84252</v>
      </c>
      <c r="J15" s="140">
        <v>8.156820457521377</v>
      </c>
      <c r="K15" s="140">
        <v>3.8886734976460815</v>
      </c>
    </row>
    <row r="16" spans="1:11" s="65" customFormat="1" ht="12.95" customHeight="1" x14ac:dyDescent="0.15">
      <c r="A16" s="37" t="s">
        <v>56</v>
      </c>
      <c r="B16" s="141">
        <v>7703</v>
      </c>
      <c r="C16" s="142">
        <v>4.3766937669376631</v>
      </c>
      <c r="D16" s="141">
        <v>29746</v>
      </c>
      <c r="E16" s="142">
        <v>5.9443672757060995</v>
      </c>
      <c r="F16" s="142">
        <v>3.8616123588212385</v>
      </c>
      <c r="G16" s="141">
        <v>19951</v>
      </c>
      <c r="H16" s="142">
        <v>8.861242974845851</v>
      </c>
      <c r="I16" s="141">
        <v>80875</v>
      </c>
      <c r="J16" s="142">
        <v>8.3069959288622215</v>
      </c>
      <c r="K16" s="142">
        <v>4.0536815197233222</v>
      </c>
    </row>
    <row r="17" spans="1:11" s="65" customFormat="1" ht="12.95" customHeight="1" x14ac:dyDescent="0.15">
      <c r="A17" s="37" t="s">
        <v>149</v>
      </c>
      <c r="B17" s="141">
        <v>608</v>
      </c>
      <c r="C17" s="142">
        <v>23.07692307692308</v>
      </c>
      <c r="D17" s="141">
        <v>1342</v>
      </c>
      <c r="E17" s="142">
        <v>19.395017793594306</v>
      </c>
      <c r="F17" s="142">
        <v>2.2072368421052633</v>
      </c>
      <c r="G17" s="141">
        <v>1715</v>
      </c>
      <c r="H17" s="142">
        <v>18.357487922705317</v>
      </c>
      <c r="I17" s="141">
        <v>3377</v>
      </c>
      <c r="J17" s="142">
        <v>4.6807191568505857</v>
      </c>
      <c r="K17" s="142">
        <v>1.9690962099125364</v>
      </c>
    </row>
    <row r="18" spans="1:11" s="69" customFormat="1" ht="23.1" customHeight="1" x14ac:dyDescent="0.15">
      <c r="A18" s="29" t="s">
        <v>234</v>
      </c>
      <c r="B18" s="139">
        <v>106188</v>
      </c>
      <c r="C18" s="140">
        <v>7.8379201787346346</v>
      </c>
      <c r="D18" s="139">
        <v>185194</v>
      </c>
      <c r="E18" s="140">
        <v>7.1352539627444145</v>
      </c>
      <c r="F18" s="140">
        <v>1.7440200399291823</v>
      </c>
      <c r="G18" s="139">
        <v>252154</v>
      </c>
      <c r="H18" s="140">
        <v>5.535558829438159</v>
      </c>
      <c r="I18" s="139">
        <v>436709</v>
      </c>
      <c r="J18" s="140">
        <v>6.3095498916721482</v>
      </c>
      <c r="K18" s="140">
        <v>1.7319138304369552</v>
      </c>
    </row>
    <row r="19" spans="1:11" s="65" customFormat="1" ht="12.95" customHeight="1" x14ac:dyDescent="0.15">
      <c r="A19" s="37" t="s">
        <v>56</v>
      </c>
      <c r="B19" s="141">
        <v>97397</v>
      </c>
      <c r="C19" s="142">
        <v>7.9286806586733434</v>
      </c>
      <c r="D19" s="141">
        <v>167434</v>
      </c>
      <c r="E19" s="142">
        <v>6.0641957164847611</v>
      </c>
      <c r="F19" s="142">
        <v>1.7190878569155108</v>
      </c>
      <c r="G19" s="141">
        <v>229941</v>
      </c>
      <c r="H19" s="142">
        <v>5.920152564155714</v>
      </c>
      <c r="I19" s="141">
        <v>392010</v>
      </c>
      <c r="J19" s="142">
        <v>5.8602410419406539</v>
      </c>
      <c r="K19" s="142">
        <v>1.704828629952901</v>
      </c>
    </row>
    <row r="20" spans="1:11" s="65" customFormat="1" ht="12.95" customHeight="1" x14ac:dyDescent="0.15">
      <c r="A20" s="37" t="s">
        <v>149</v>
      </c>
      <c r="B20" s="141">
        <v>8791</v>
      </c>
      <c r="C20" s="142">
        <v>6.8424890617403946</v>
      </c>
      <c r="D20" s="141">
        <v>17760</v>
      </c>
      <c r="E20" s="142">
        <v>18.407893859590644</v>
      </c>
      <c r="F20" s="142">
        <v>2.0202479808895459</v>
      </c>
      <c r="G20" s="141">
        <v>22213</v>
      </c>
      <c r="H20" s="142">
        <v>1.712532625120204</v>
      </c>
      <c r="I20" s="141">
        <v>44699</v>
      </c>
      <c r="J20" s="142">
        <v>10.419703070576318</v>
      </c>
      <c r="K20" s="142">
        <v>2.0122901003916627</v>
      </c>
    </row>
    <row r="21" spans="1:11" s="69" customFormat="1" ht="23.1" customHeight="1" x14ac:dyDescent="0.15">
      <c r="A21" s="29" t="s">
        <v>236</v>
      </c>
      <c r="B21" s="139">
        <v>7427</v>
      </c>
      <c r="C21" s="140">
        <v>-2.4560021013921727</v>
      </c>
      <c r="D21" s="139">
        <v>34151</v>
      </c>
      <c r="E21" s="140">
        <v>-3.3507853403141326</v>
      </c>
      <c r="F21" s="140">
        <v>4.5982227009559713</v>
      </c>
      <c r="G21" s="139">
        <v>18406</v>
      </c>
      <c r="H21" s="140">
        <v>-7.6096777431984748</v>
      </c>
      <c r="I21" s="139">
        <v>93564</v>
      </c>
      <c r="J21" s="140">
        <v>-1.9604966731283042</v>
      </c>
      <c r="K21" s="140">
        <v>5.0833423883516247</v>
      </c>
    </row>
    <row r="22" spans="1:11" s="65" customFormat="1" ht="12.95" customHeight="1" x14ac:dyDescent="0.15">
      <c r="A22" s="37" t="s">
        <v>56</v>
      </c>
      <c r="B22" s="141">
        <v>7201</v>
      </c>
      <c r="C22" s="142">
        <v>-1.840239912759003</v>
      </c>
      <c r="D22" s="141">
        <v>33467</v>
      </c>
      <c r="E22" s="142">
        <v>-3.4642898350063405</v>
      </c>
      <c r="F22" s="142">
        <v>4.6475489515345094</v>
      </c>
      <c r="G22" s="141">
        <v>17708</v>
      </c>
      <c r="H22" s="142">
        <v>-7.1567136790227011</v>
      </c>
      <c r="I22" s="141">
        <v>91420</v>
      </c>
      <c r="J22" s="142">
        <v>-2.2110025992918736</v>
      </c>
      <c r="K22" s="142">
        <v>5.162638355545516</v>
      </c>
    </row>
    <row r="23" spans="1:11" s="65" customFormat="1" ht="12.95" customHeight="1" x14ac:dyDescent="0.15">
      <c r="A23" s="37" t="s">
        <v>149</v>
      </c>
      <c r="B23" s="141">
        <v>226</v>
      </c>
      <c r="C23" s="142">
        <v>-18.705035971223026</v>
      </c>
      <c r="D23" s="141">
        <v>684</v>
      </c>
      <c r="E23" s="142">
        <v>2.5487256371814055</v>
      </c>
      <c r="F23" s="142">
        <v>3.0265486725663715</v>
      </c>
      <c r="G23" s="141">
        <v>698</v>
      </c>
      <c r="H23" s="142">
        <v>-17.785630153121318</v>
      </c>
      <c r="I23" s="141">
        <v>2144</v>
      </c>
      <c r="J23" s="142">
        <v>10.061601642710471</v>
      </c>
      <c r="K23" s="142">
        <v>3.0716332378223496</v>
      </c>
    </row>
    <row r="24" spans="1:11" s="69" customFormat="1" ht="23.1" customHeight="1" x14ac:dyDescent="0.15">
      <c r="A24" s="29" t="s">
        <v>237</v>
      </c>
      <c r="B24" s="139">
        <v>15876</v>
      </c>
      <c r="C24" s="140">
        <v>27.960022567905213</v>
      </c>
      <c r="D24" s="139">
        <v>27904</v>
      </c>
      <c r="E24" s="140">
        <v>21.437897118983372</v>
      </c>
      <c r="F24" s="140">
        <v>1.7576215671453768</v>
      </c>
      <c r="G24" s="139">
        <v>38156</v>
      </c>
      <c r="H24" s="140">
        <v>12.07848666431677</v>
      </c>
      <c r="I24" s="139">
        <v>68483</v>
      </c>
      <c r="J24" s="140">
        <v>13.092230203946826</v>
      </c>
      <c r="K24" s="140">
        <v>1.7948160184505713</v>
      </c>
    </row>
    <row r="25" spans="1:11" s="65" customFormat="1" ht="12.95" customHeight="1" x14ac:dyDescent="0.15">
      <c r="A25" s="37" t="s">
        <v>56</v>
      </c>
      <c r="B25" s="141">
        <v>14513</v>
      </c>
      <c r="C25" s="142">
        <v>26.474945533769059</v>
      </c>
      <c r="D25" s="141">
        <v>24864</v>
      </c>
      <c r="E25" s="142">
        <v>17.933880377555383</v>
      </c>
      <c r="F25" s="142">
        <v>1.7132226279886997</v>
      </c>
      <c r="G25" s="141">
        <v>34736</v>
      </c>
      <c r="H25" s="142">
        <v>12.607384834829972</v>
      </c>
      <c r="I25" s="141">
        <v>59828</v>
      </c>
      <c r="J25" s="142">
        <v>9.5089048743433437</v>
      </c>
      <c r="K25" s="142">
        <v>1.7223629663749425</v>
      </c>
    </row>
    <row r="26" spans="1:11" s="65" customFormat="1" ht="12.95" customHeight="1" x14ac:dyDescent="0.15">
      <c r="A26" s="37" t="s">
        <v>149</v>
      </c>
      <c r="B26" s="141">
        <v>1363</v>
      </c>
      <c r="C26" s="142">
        <v>46.244635193133036</v>
      </c>
      <c r="D26" s="141">
        <v>3040</v>
      </c>
      <c r="E26" s="142">
        <v>60.422163588390504</v>
      </c>
      <c r="F26" s="142">
        <v>2.2303741746148202</v>
      </c>
      <c r="G26" s="141">
        <v>3420</v>
      </c>
      <c r="H26" s="142">
        <v>6.9752893337503963</v>
      </c>
      <c r="I26" s="141">
        <v>8655</v>
      </c>
      <c r="J26" s="142">
        <v>46.149949341438713</v>
      </c>
      <c r="K26" s="142">
        <v>2.5307017543859649</v>
      </c>
    </row>
    <row r="27" spans="1:11" s="69" customFormat="1" ht="23.1" customHeight="1" x14ac:dyDescent="0.15">
      <c r="A27" s="29" t="s">
        <v>235</v>
      </c>
      <c r="B27" s="139">
        <v>84569</v>
      </c>
      <c r="C27" s="140">
        <v>-3.7457318461188294</v>
      </c>
      <c r="D27" s="139">
        <v>248641</v>
      </c>
      <c r="E27" s="140">
        <v>-4.030368646341131</v>
      </c>
      <c r="F27" s="140">
        <v>2.9400962527640151</v>
      </c>
      <c r="G27" s="139">
        <v>259331</v>
      </c>
      <c r="H27" s="140">
        <v>-1.3706809667788633</v>
      </c>
      <c r="I27" s="139">
        <v>794235</v>
      </c>
      <c r="J27" s="140">
        <v>-1.2258547529387158</v>
      </c>
      <c r="K27" s="140">
        <v>3.0626303835638624</v>
      </c>
    </row>
    <row r="28" spans="1:11" s="65" customFormat="1" ht="12.95" customHeight="1" x14ac:dyDescent="0.15">
      <c r="A28" s="37" t="s">
        <v>56</v>
      </c>
      <c r="B28" s="141">
        <v>81090</v>
      </c>
      <c r="C28" s="142">
        <v>-4.224786516588523</v>
      </c>
      <c r="D28" s="141">
        <v>238741</v>
      </c>
      <c r="E28" s="142">
        <v>-4.601669483770678</v>
      </c>
      <c r="F28" s="142">
        <v>2.944148477000863</v>
      </c>
      <c r="G28" s="141">
        <v>250079</v>
      </c>
      <c r="H28" s="142">
        <v>-1.2353528930874802</v>
      </c>
      <c r="I28" s="141">
        <v>767417</v>
      </c>
      <c r="J28" s="142">
        <v>-1.0528853778383507</v>
      </c>
      <c r="K28" s="142">
        <v>3.0686982913399365</v>
      </c>
    </row>
    <row r="29" spans="1:11" s="65" customFormat="1" ht="12.95" customHeight="1" x14ac:dyDescent="0.15">
      <c r="A29" s="37" t="s">
        <v>149</v>
      </c>
      <c r="B29" s="141">
        <v>3479</v>
      </c>
      <c r="C29" s="142">
        <v>8.9570936423426275</v>
      </c>
      <c r="D29" s="141">
        <v>9900</v>
      </c>
      <c r="E29" s="142">
        <v>12.16859279401767</v>
      </c>
      <c r="F29" s="142">
        <v>2.8456453003736706</v>
      </c>
      <c r="G29" s="141">
        <v>9252</v>
      </c>
      <c r="H29" s="142">
        <v>-4.8930921052631646</v>
      </c>
      <c r="I29" s="141">
        <v>26818</v>
      </c>
      <c r="J29" s="142">
        <v>-5.9314602406257677</v>
      </c>
      <c r="K29" s="142">
        <v>2.8986165153480328</v>
      </c>
    </row>
    <row r="30" spans="1:11" s="69" customFormat="1" ht="23.1" customHeight="1" x14ac:dyDescent="0.15">
      <c r="A30" s="29" t="s">
        <v>233</v>
      </c>
      <c r="B30" s="139">
        <v>17278</v>
      </c>
      <c r="C30" s="140">
        <v>0.50023266635643893</v>
      </c>
      <c r="D30" s="139">
        <v>51252</v>
      </c>
      <c r="E30" s="140">
        <v>-6.3154623722741121</v>
      </c>
      <c r="F30" s="140">
        <v>2.9663155457807617</v>
      </c>
      <c r="G30" s="139">
        <v>42646</v>
      </c>
      <c r="H30" s="140">
        <v>-2.2754875226288362</v>
      </c>
      <c r="I30" s="139">
        <v>131156</v>
      </c>
      <c r="J30" s="140">
        <v>-6.9828796754655968</v>
      </c>
      <c r="K30" s="140">
        <v>3.0754584251746939</v>
      </c>
    </row>
    <row r="31" spans="1:11" s="65" customFormat="1" ht="12.95" customHeight="1" x14ac:dyDescent="0.15">
      <c r="A31" s="37" t="s">
        <v>56</v>
      </c>
      <c r="B31" s="141">
        <v>15989</v>
      </c>
      <c r="C31" s="142">
        <v>-2.8496779681613873</v>
      </c>
      <c r="D31" s="141">
        <v>48642</v>
      </c>
      <c r="E31" s="142">
        <v>-7.5809393524851743</v>
      </c>
      <c r="F31" s="142">
        <v>3.0422165238601537</v>
      </c>
      <c r="G31" s="141">
        <v>40465</v>
      </c>
      <c r="H31" s="142">
        <v>-3.3602407336644973</v>
      </c>
      <c r="I31" s="141">
        <v>126731</v>
      </c>
      <c r="J31" s="142">
        <v>-6.2578130200974869</v>
      </c>
      <c r="K31" s="142">
        <v>3.1318670455949587</v>
      </c>
    </row>
    <row r="32" spans="1:11" s="65" customFormat="1" ht="12.95" customHeight="1" x14ac:dyDescent="0.15">
      <c r="A32" s="37" t="s">
        <v>149</v>
      </c>
      <c r="B32" s="141">
        <v>1289</v>
      </c>
      <c r="C32" s="142">
        <v>75.613079019073581</v>
      </c>
      <c r="D32" s="141">
        <v>2610</v>
      </c>
      <c r="E32" s="142">
        <v>25.783132530120483</v>
      </c>
      <c r="F32" s="142">
        <v>2.0248254460822341</v>
      </c>
      <c r="G32" s="141">
        <v>2181</v>
      </c>
      <c r="H32" s="142">
        <v>23.429541595925301</v>
      </c>
      <c r="I32" s="141">
        <v>4425</v>
      </c>
      <c r="J32" s="142">
        <v>-23.851316468766129</v>
      </c>
      <c r="K32" s="142">
        <v>2.0288858321870702</v>
      </c>
    </row>
    <row r="33" spans="1:11" s="5" customFormat="1" ht="23.1" customHeight="1" x14ac:dyDescent="0.15">
      <c r="A33" s="29" t="s">
        <v>59</v>
      </c>
      <c r="B33" s="139">
        <v>269879</v>
      </c>
      <c r="C33" s="140">
        <v>2.3416406273700829</v>
      </c>
      <c r="D33" s="139">
        <v>671338</v>
      </c>
      <c r="E33" s="140">
        <v>-0.28947536488897185</v>
      </c>
      <c r="F33" s="140">
        <v>2.4875518287825287</v>
      </c>
      <c r="G33" s="139">
        <v>707864</v>
      </c>
      <c r="H33" s="140">
        <v>1.610870432733023</v>
      </c>
      <c r="I33" s="139">
        <v>1846275</v>
      </c>
      <c r="J33" s="140">
        <v>0.58434833393170038</v>
      </c>
      <c r="K33" s="140">
        <v>2.6082340675610003</v>
      </c>
    </row>
    <row r="34" spans="1:11" s="5" customFormat="1" ht="12.95" customHeight="1" x14ac:dyDescent="0.15">
      <c r="A34" s="35" t="s">
        <v>56</v>
      </c>
      <c r="B34" s="139">
        <v>253436</v>
      </c>
      <c r="C34" s="140">
        <v>1.8658006222015047</v>
      </c>
      <c r="D34" s="139">
        <v>633610</v>
      </c>
      <c r="E34" s="140">
        <v>-1.2037484602310826</v>
      </c>
      <c r="F34" s="140">
        <v>2.5000789153869221</v>
      </c>
      <c r="G34" s="139">
        <v>666035</v>
      </c>
      <c r="H34" s="140">
        <v>1.655245043422525</v>
      </c>
      <c r="I34" s="139">
        <v>1749043</v>
      </c>
      <c r="J34" s="140">
        <v>0.32528915228648714</v>
      </c>
      <c r="K34" s="140">
        <v>2.6260526849189607</v>
      </c>
    </row>
    <row r="35" spans="1:11" s="5" customFormat="1" ht="12.95" customHeight="1" x14ac:dyDescent="0.15">
      <c r="A35" s="35" t="s">
        <v>149</v>
      </c>
      <c r="B35" s="139">
        <v>16443</v>
      </c>
      <c r="C35" s="140">
        <v>10.281690140845072</v>
      </c>
      <c r="D35" s="139">
        <v>37728</v>
      </c>
      <c r="E35" s="140">
        <v>18.058641299245863</v>
      </c>
      <c r="F35" s="140">
        <v>2.294471811713191</v>
      </c>
      <c r="G35" s="139">
        <v>41829</v>
      </c>
      <c r="H35" s="140">
        <v>0.90948567017272808</v>
      </c>
      <c r="I35" s="139">
        <v>97232</v>
      </c>
      <c r="J35" s="140">
        <v>5.4840144504594406</v>
      </c>
      <c r="K35" s="140">
        <v>2.3245117024074209</v>
      </c>
    </row>
    <row r="36" spans="1:11" s="3" customFormat="1" ht="30" customHeight="1" x14ac:dyDescent="0.15">
      <c r="A36" s="30" t="s">
        <v>60</v>
      </c>
      <c r="B36" s="141">
        <v>267844</v>
      </c>
      <c r="C36" s="142">
        <v>2.3688495142291544</v>
      </c>
      <c r="D36" s="141">
        <v>666561</v>
      </c>
      <c r="E36" s="142">
        <v>-0.17551925694850468</v>
      </c>
      <c r="F36" s="142">
        <v>2.4886165081166651</v>
      </c>
      <c r="G36" s="141">
        <v>703740</v>
      </c>
      <c r="H36" s="142">
        <v>1.5522747311261611</v>
      </c>
      <c r="I36" s="141">
        <v>1835044</v>
      </c>
      <c r="J36" s="142">
        <v>0.52303593105654045</v>
      </c>
      <c r="K36" s="142">
        <v>2.6075596100832694</v>
      </c>
    </row>
    <row r="37" spans="1:11" s="3" customFormat="1" ht="12.95" customHeight="1" x14ac:dyDescent="0.15">
      <c r="A37" s="37" t="s">
        <v>56</v>
      </c>
      <c r="B37" s="141">
        <v>251462</v>
      </c>
      <c r="C37" s="142">
        <v>1.9026044811502345</v>
      </c>
      <c r="D37" s="141">
        <v>629071</v>
      </c>
      <c r="E37" s="142">
        <v>-1.0636423972294722</v>
      </c>
      <c r="F37" s="142">
        <v>2.5016543255044499</v>
      </c>
      <c r="G37" s="141">
        <v>662006</v>
      </c>
      <c r="H37" s="142">
        <v>1.5983953123968888</v>
      </c>
      <c r="I37" s="141">
        <v>1738165</v>
      </c>
      <c r="J37" s="142">
        <v>0.27136462833603048</v>
      </c>
      <c r="K37" s="142">
        <v>2.6256030912106536</v>
      </c>
    </row>
    <row r="38" spans="1:11" s="3" customFormat="1" ht="12.95" customHeight="1" x14ac:dyDescent="0.15">
      <c r="A38" s="37" t="s">
        <v>149</v>
      </c>
      <c r="B38" s="141">
        <v>16382</v>
      </c>
      <c r="C38" s="142">
        <v>10.101485314873315</v>
      </c>
      <c r="D38" s="141">
        <v>37490</v>
      </c>
      <c r="E38" s="142">
        <v>17.527195209881185</v>
      </c>
      <c r="F38" s="142">
        <v>2.2884873641801979</v>
      </c>
      <c r="G38" s="141">
        <v>41734</v>
      </c>
      <c r="H38" s="142">
        <v>0.82624661770390162</v>
      </c>
      <c r="I38" s="141">
        <v>96879</v>
      </c>
      <c r="J38" s="142">
        <v>5.2632150812191014</v>
      </c>
      <c r="K38" s="142">
        <v>2.3213447069535631</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117</v>
      </c>
      <c r="B1" s="273"/>
      <c r="C1" s="273"/>
      <c r="D1" s="273"/>
      <c r="E1" s="273"/>
      <c r="F1" s="273"/>
      <c r="G1" s="273"/>
      <c r="H1" s="273"/>
      <c r="I1" s="273"/>
      <c r="J1" s="273"/>
      <c r="K1" s="273"/>
    </row>
    <row r="2" spans="1:11" s="25" customFormat="1" ht="9.9499999999999993" customHeight="1" x14ac:dyDescent="0.15">
      <c r="A2" s="268" t="s">
        <v>170</v>
      </c>
      <c r="B2" s="263" t="s">
        <v>510</v>
      </c>
      <c r="C2" s="259"/>
      <c r="D2" s="259"/>
      <c r="E2" s="259"/>
      <c r="F2" s="259"/>
      <c r="G2" s="264" t="s">
        <v>511</v>
      </c>
      <c r="H2" s="265"/>
      <c r="I2" s="265"/>
      <c r="J2" s="265"/>
      <c r="K2" s="265"/>
    </row>
    <row r="3" spans="1:11" s="25" customFormat="1" ht="9.9499999999999993" customHeight="1" x14ac:dyDescent="0.15">
      <c r="A3" s="269"/>
      <c r="B3" s="258" t="s">
        <v>130</v>
      </c>
      <c r="C3" s="260"/>
      <c r="D3" s="271" t="s">
        <v>128</v>
      </c>
      <c r="E3" s="271"/>
      <c r="F3" s="266" t="s">
        <v>54</v>
      </c>
      <c r="G3" s="271" t="s">
        <v>130</v>
      </c>
      <c r="H3" s="271"/>
      <c r="I3" s="271" t="s">
        <v>128</v>
      </c>
      <c r="J3" s="271"/>
      <c r="K3" s="272" t="s">
        <v>54</v>
      </c>
    </row>
    <row r="4" spans="1:11" s="25" customFormat="1" ht="45" customHeight="1" x14ac:dyDescent="0.15">
      <c r="A4" s="269"/>
      <c r="B4" s="15" t="s">
        <v>131</v>
      </c>
      <c r="C4" s="16" t="s">
        <v>147</v>
      </c>
      <c r="D4" s="16" t="s">
        <v>131</v>
      </c>
      <c r="E4" s="16" t="s">
        <v>147</v>
      </c>
      <c r="F4" s="267"/>
      <c r="G4" s="16" t="s">
        <v>131</v>
      </c>
      <c r="H4" s="16" t="s">
        <v>150</v>
      </c>
      <c r="I4" s="16" t="s">
        <v>131</v>
      </c>
      <c r="J4" s="16" t="s">
        <v>150</v>
      </c>
      <c r="K4" s="272"/>
    </row>
    <row r="5" spans="1:11" s="25" customFormat="1" ht="9.9499999999999993" customHeight="1" x14ac:dyDescent="0.15">
      <c r="A5" s="270"/>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40276</v>
      </c>
      <c r="C6" s="140">
        <v>-1.8711626547120233</v>
      </c>
      <c r="D6" s="139">
        <v>214391</v>
      </c>
      <c r="E6" s="140">
        <v>-1.4208137722375795</v>
      </c>
      <c r="F6" s="140">
        <v>5.3230459827192371</v>
      </c>
      <c r="G6" s="139">
        <v>113995</v>
      </c>
      <c r="H6" s="140">
        <v>1.6125006685326184</v>
      </c>
      <c r="I6" s="139">
        <v>604261</v>
      </c>
      <c r="J6" s="140">
        <v>4.0230589154631957E-2</v>
      </c>
      <c r="K6" s="140">
        <v>5.3007675775253302</v>
      </c>
    </row>
    <row r="7" spans="1:11" ht="12" customHeight="1" x14ac:dyDescent="0.15">
      <c r="A7" s="37" t="s">
        <v>174</v>
      </c>
      <c r="B7" s="141">
        <v>39075</v>
      </c>
      <c r="C7" s="142">
        <v>-2.2049254179597568</v>
      </c>
      <c r="D7" s="141">
        <v>210460</v>
      </c>
      <c r="E7" s="142">
        <v>-1.828528780669842</v>
      </c>
      <c r="F7" s="142">
        <v>5.3860524632117723</v>
      </c>
      <c r="G7" s="141">
        <v>111446</v>
      </c>
      <c r="H7" s="142">
        <v>1.7437189599766327</v>
      </c>
      <c r="I7" s="141">
        <v>595153</v>
      </c>
      <c r="J7" s="142">
        <v>-0.22999874271823728</v>
      </c>
      <c r="K7" s="142">
        <v>5.3402813918848588</v>
      </c>
    </row>
    <row r="8" spans="1:11" ht="12" customHeight="1" x14ac:dyDescent="0.15">
      <c r="A8" s="37" t="s">
        <v>180</v>
      </c>
      <c r="B8" s="141">
        <v>1201</v>
      </c>
      <c r="C8" s="142">
        <v>10.38602941176471</v>
      </c>
      <c r="D8" s="141">
        <v>3931</v>
      </c>
      <c r="E8" s="142">
        <v>26.765559496936476</v>
      </c>
      <c r="F8" s="142">
        <v>3.2731057452123231</v>
      </c>
      <c r="G8" s="141">
        <v>2549</v>
      </c>
      <c r="H8" s="142">
        <v>-3.8113207547169878</v>
      </c>
      <c r="I8" s="141">
        <v>9108</v>
      </c>
      <c r="J8" s="142">
        <v>21.553449886560784</v>
      </c>
      <c r="K8" s="142">
        <v>3.5731659474303648</v>
      </c>
    </row>
    <row r="9" spans="1:11" ht="26.1" customHeight="1" x14ac:dyDescent="0.15">
      <c r="A9" s="38" t="s">
        <v>41</v>
      </c>
      <c r="B9" s="139">
        <v>20622</v>
      </c>
      <c r="C9" s="140">
        <v>-6.4422466200889232</v>
      </c>
      <c r="D9" s="139">
        <v>130738</v>
      </c>
      <c r="E9" s="140">
        <v>-1.112632271630531</v>
      </c>
      <c r="F9" s="140">
        <v>6.3397342643778485</v>
      </c>
      <c r="G9" s="139">
        <v>56439</v>
      </c>
      <c r="H9" s="140">
        <v>-2.8605359632364298</v>
      </c>
      <c r="I9" s="139">
        <v>359670</v>
      </c>
      <c r="J9" s="140">
        <v>9.6013358380290015E-2</v>
      </c>
      <c r="K9" s="140">
        <v>6.3727209908042308</v>
      </c>
    </row>
    <row r="10" spans="1:11" ht="12" customHeight="1" x14ac:dyDescent="0.15">
      <c r="A10" s="40" t="s">
        <v>174</v>
      </c>
      <c r="B10" s="141">
        <v>19994</v>
      </c>
      <c r="C10" s="142">
        <v>-6.3951310861423281</v>
      </c>
      <c r="D10" s="141">
        <v>128864</v>
      </c>
      <c r="E10" s="142">
        <v>-1.2876785782680287</v>
      </c>
      <c r="F10" s="142">
        <v>6.4451335400620184</v>
      </c>
      <c r="G10" s="141">
        <v>54907</v>
      </c>
      <c r="H10" s="142">
        <v>-2.3823492808505335</v>
      </c>
      <c r="I10" s="141">
        <v>354829</v>
      </c>
      <c r="J10" s="142">
        <v>4.4548327886971606E-2</v>
      </c>
      <c r="K10" s="142">
        <v>6.4623636330522523</v>
      </c>
    </row>
    <row r="11" spans="1:11" ht="12" customHeight="1" x14ac:dyDescent="0.15">
      <c r="A11" s="40" t="s">
        <v>180</v>
      </c>
      <c r="B11" s="141">
        <v>628</v>
      </c>
      <c r="C11" s="142">
        <v>-7.917888563049857</v>
      </c>
      <c r="D11" s="141">
        <v>1874</v>
      </c>
      <c r="E11" s="142">
        <v>12.620192307692307</v>
      </c>
      <c r="F11" s="142">
        <v>2.984076433121019</v>
      </c>
      <c r="G11" s="141">
        <v>1532</v>
      </c>
      <c r="H11" s="142">
        <v>-17.36785329018339</v>
      </c>
      <c r="I11" s="141">
        <v>4841</v>
      </c>
      <c r="J11" s="142">
        <v>4.0180489901160286</v>
      </c>
      <c r="K11" s="142">
        <v>3.1599216710182767</v>
      </c>
    </row>
    <row r="12" spans="1:11" ht="20.100000000000001" customHeight="1" x14ac:dyDescent="0.15">
      <c r="A12" s="35" t="s">
        <v>42</v>
      </c>
      <c r="B12" s="139">
        <v>3662</v>
      </c>
      <c r="C12" s="140">
        <v>-1.9544846050870177</v>
      </c>
      <c r="D12" s="139">
        <v>29878</v>
      </c>
      <c r="E12" s="140">
        <v>-1.4382793428778768</v>
      </c>
      <c r="F12" s="140">
        <v>8.158929546695795</v>
      </c>
      <c r="G12" s="139">
        <v>9314</v>
      </c>
      <c r="H12" s="140">
        <v>-4.2360682706148509</v>
      </c>
      <c r="I12" s="139">
        <v>77732</v>
      </c>
      <c r="J12" s="140">
        <v>-2.7851774034192545</v>
      </c>
      <c r="K12" s="140">
        <v>8.3457161262615411</v>
      </c>
    </row>
    <row r="13" spans="1:11" ht="12" customHeight="1" x14ac:dyDescent="0.15">
      <c r="A13" s="40" t="s">
        <v>174</v>
      </c>
      <c r="B13" s="141">
        <v>3555</v>
      </c>
      <c r="C13" s="142">
        <v>-1.1126564673157162</v>
      </c>
      <c r="D13" s="141">
        <v>29639</v>
      </c>
      <c r="E13" s="142">
        <v>-0.98219356562991322</v>
      </c>
      <c r="F13" s="142">
        <v>8.3372714486638539</v>
      </c>
      <c r="G13" s="141">
        <v>9085</v>
      </c>
      <c r="H13" s="142">
        <v>-3.9742099143853693</v>
      </c>
      <c r="I13" s="141">
        <v>77218</v>
      </c>
      <c r="J13" s="142">
        <v>-2.5984510204596489</v>
      </c>
      <c r="K13" s="142">
        <v>8.4995046780407257</v>
      </c>
    </row>
    <row r="14" spans="1:11" ht="12" customHeight="1" x14ac:dyDescent="0.15">
      <c r="A14" s="40" t="s">
        <v>180</v>
      </c>
      <c r="B14" s="141">
        <v>107</v>
      </c>
      <c r="C14" s="142">
        <v>-23.571428571428569</v>
      </c>
      <c r="D14" s="141">
        <v>239</v>
      </c>
      <c r="E14" s="142">
        <v>-37.270341207349084</v>
      </c>
      <c r="F14" s="142">
        <v>2.2336448598130842</v>
      </c>
      <c r="G14" s="141">
        <v>229</v>
      </c>
      <c r="H14" s="142">
        <v>-13.584905660377359</v>
      </c>
      <c r="I14" s="141">
        <v>514</v>
      </c>
      <c r="J14" s="142">
        <v>-24.522760646108665</v>
      </c>
      <c r="K14" s="142">
        <v>2.2445414847161573</v>
      </c>
    </row>
    <row r="15" spans="1:11" ht="20.100000000000001" customHeight="1" x14ac:dyDescent="0.15">
      <c r="A15" s="35" t="s">
        <v>43</v>
      </c>
      <c r="B15" s="139">
        <v>13159</v>
      </c>
      <c r="C15" s="140">
        <v>2.7484969157492003</v>
      </c>
      <c r="D15" s="139">
        <v>37626</v>
      </c>
      <c r="E15" s="140">
        <v>-5.5856669677807957</v>
      </c>
      <c r="F15" s="140">
        <v>2.8593358157914737</v>
      </c>
      <c r="G15" s="139">
        <v>40230</v>
      </c>
      <c r="H15" s="140">
        <v>7.8263200214419726</v>
      </c>
      <c r="I15" s="139">
        <v>121366</v>
      </c>
      <c r="J15" s="140">
        <v>0.43279296276988077</v>
      </c>
      <c r="K15" s="140">
        <v>3.01680338056177</v>
      </c>
    </row>
    <row r="16" spans="1:11" ht="12" customHeight="1" x14ac:dyDescent="0.15">
      <c r="A16" s="40" t="s">
        <v>174</v>
      </c>
      <c r="B16" s="141">
        <v>12756</v>
      </c>
      <c r="C16" s="142">
        <v>1.4797136038186096</v>
      </c>
      <c r="D16" s="141">
        <v>36647</v>
      </c>
      <c r="E16" s="142">
        <v>-5.7893519113601855</v>
      </c>
      <c r="F16" s="142">
        <v>2.8729225462527439</v>
      </c>
      <c r="G16" s="141">
        <v>39604</v>
      </c>
      <c r="H16" s="142">
        <v>7.4298114742981198</v>
      </c>
      <c r="I16" s="141">
        <v>119944</v>
      </c>
      <c r="J16" s="142">
        <v>0.62500524333258056</v>
      </c>
      <c r="K16" s="142">
        <v>3.0285829714170287</v>
      </c>
    </row>
    <row r="17" spans="1:11" ht="12" customHeight="1" x14ac:dyDescent="0.15">
      <c r="A17" s="40" t="s">
        <v>180</v>
      </c>
      <c r="B17" s="141">
        <v>403</v>
      </c>
      <c r="C17" s="142">
        <v>70.042194092827003</v>
      </c>
      <c r="D17" s="141">
        <v>979</v>
      </c>
      <c r="E17" s="142">
        <v>2.7282266526757581</v>
      </c>
      <c r="F17" s="142">
        <v>2.4292803970223327</v>
      </c>
      <c r="G17" s="141">
        <v>626</v>
      </c>
      <c r="H17" s="142">
        <v>40.674157303370777</v>
      </c>
      <c r="I17" s="141">
        <v>1422</v>
      </c>
      <c r="J17" s="142">
        <v>-13.503649635036496</v>
      </c>
      <c r="K17" s="142">
        <v>2.2715654952076676</v>
      </c>
    </row>
    <row r="18" spans="1:11" ht="20.100000000000001" customHeight="1" x14ac:dyDescent="0.15">
      <c r="A18" s="35" t="s">
        <v>425</v>
      </c>
      <c r="B18" s="139">
        <v>2833</v>
      </c>
      <c r="C18" s="140">
        <v>15.162601626016254</v>
      </c>
      <c r="D18" s="139">
        <v>16149</v>
      </c>
      <c r="E18" s="140">
        <v>6.9045412418906409</v>
      </c>
      <c r="F18" s="140">
        <v>5.7003176844334629</v>
      </c>
      <c r="G18" s="139">
        <v>8012</v>
      </c>
      <c r="H18" s="140">
        <v>13.661512271244149</v>
      </c>
      <c r="I18" s="139">
        <v>45493</v>
      </c>
      <c r="J18" s="140">
        <v>3.6499510150144658</v>
      </c>
      <c r="K18" s="140">
        <v>5.678107838242636</v>
      </c>
    </row>
    <row r="19" spans="1:11" ht="12" customHeight="1" x14ac:dyDescent="0.15">
      <c r="A19" s="40" t="s">
        <v>174</v>
      </c>
      <c r="B19" s="141">
        <v>2770</v>
      </c>
      <c r="C19" s="142">
        <v>13.944878650760998</v>
      </c>
      <c r="D19" s="141">
        <v>15310</v>
      </c>
      <c r="E19" s="142">
        <v>2.0462574151836321</v>
      </c>
      <c r="F19" s="142">
        <v>5.5270758122743686</v>
      </c>
      <c r="G19" s="141">
        <v>7850</v>
      </c>
      <c r="H19" s="142">
        <v>12.738762027861554</v>
      </c>
      <c r="I19" s="141">
        <v>43162</v>
      </c>
      <c r="J19" s="142">
        <v>-0.49565437904880127</v>
      </c>
      <c r="K19" s="142">
        <v>5.4983439490445862</v>
      </c>
    </row>
    <row r="20" spans="1:11" ht="12" customHeight="1" x14ac:dyDescent="0.15">
      <c r="A20" s="40" t="s">
        <v>180</v>
      </c>
      <c r="B20" s="141">
        <v>63</v>
      </c>
      <c r="C20" s="142">
        <v>117.24137931034483</v>
      </c>
      <c r="D20" s="141">
        <v>839</v>
      </c>
      <c r="E20" s="145" t="s">
        <v>439</v>
      </c>
      <c r="F20" s="142">
        <v>13.317460317460318</v>
      </c>
      <c r="G20" s="141">
        <v>162</v>
      </c>
      <c r="H20" s="142">
        <v>88.372093023255815</v>
      </c>
      <c r="I20" s="141">
        <v>2331</v>
      </c>
      <c r="J20" s="145" t="s">
        <v>439</v>
      </c>
      <c r="K20" s="142">
        <v>14.388888888888889</v>
      </c>
    </row>
    <row r="21" spans="1:11" ht="35.1" customHeight="1" x14ac:dyDescent="0.15">
      <c r="A21" s="39" t="s">
        <v>175</v>
      </c>
      <c r="B21" s="139">
        <v>1149</v>
      </c>
      <c r="C21" s="140">
        <v>23.283261802575112</v>
      </c>
      <c r="D21" s="139">
        <v>2660</v>
      </c>
      <c r="E21" s="140">
        <v>6.0183339976086074</v>
      </c>
      <c r="F21" s="140">
        <v>2.3150565709312447</v>
      </c>
      <c r="G21" s="139">
        <v>3428</v>
      </c>
      <c r="H21" s="140">
        <v>15.928305715251938</v>
      </c>
      <c r="I21" s="139">
        <v>8455</v>
      </c>
      <c r="J21" s="140">
        <v>11.971924248443912</v>
      </c>
      <c r="K21" s="140">
        <v>2.4664527421236873</v>
      </c>
    </row>
    <row r="22" spans="1:11" ht="12" customHeight="1" x14ac:dyDescent="0.15">
      <c r="A22" s="37" t="s">
        <v>174</v>
      </c>
      <c r="B22" s="141">
        <v>1134</v>
      </c>
      <c r="C22" s="142">
        <v>24.752475247524757</v>
      </c>
      <c r="D22" s="141">
        <v>2619</v>
      </c>
      <c r="E22" s="142">
        <v>6.3769293257514192</v>
      </c>
      <c r="F22" s="142">
        <v>2.3095238095238093</v>
      </c>
      <c r="G22" s="141">
        <v>3394</v>
      </c>
      <c r="H22" s="142">
        <v>16.79284239504473</v>
      </c>
      <c r="I22" s="141">
        <v>8358</v>
      </c>
      <c r="J22" s="142">
        <v>12.037533512064343</v>
      </c>
      <c r="K22" s="142">
        <v>2.4625810253388334</v>
      </c>
    </row>
    <row r="23" spans="1:11" ht="12" customHeight="1" x14ac:dyDescent="0.15">
      <c r="A23" s="37" t="s">
        <v>180</v>
      </c>
      <c r="B23" s="141">
        <v>15</v>
      </c>
      <c r="C23" s="142">
        <v>-34.782608695652172</v>
      </c>
      <c r="D23" s="141">
        <v>41</v>
      </c>
      <c r="E23" s="142">
        <v>-12.765957446808514</v>
      </c>
      <c r="F23" s="142">
        <v>2.7333333333333334</v>
      </c>
      <c r="G23" s="141">
        <v>34</v>
      </c>
      <c r="H23" s="142">
        <v>-33.333333333333329</v>
      </c>
      <c r="I23" s="141">
        <v>97</v>
      </c>
      <c r="J23" s="142">
        <v>6.5934065934065984</v>
      </c>
      <c r="K23" s="142">
        <v>2.8529411764705883</v>
      </c>
    </row>
    <row r="24" spans="1:11" ht="35.1" customHeight="1" x14ac:dyDescent="0.15">
      <c r="A24" s="39" t="s">
        <v>176</v>
      </c>
      <c r="B24" s="139">
        <v>29709</v>
      </c>
      <c r="C24" s="140">
        <v>-11.722232126938849</v>
      </c>
      <c r="D24" s="139">
        <v>69698</v>
      </c>
      <c r="E24" s="140">
        <v>-10.145936468646866</v>
      </c>
      <c r="F24" s="140">
        <v>2.3460230906459323</v>
      </c>
      <c r="G24" s="139">
        <v>106792</v>
      </c>
      <c r="H24" s="140">
        <v>-3.4997515022816543</v>
      </c>
      <c r="I24" s="139">
        <v>279633</v>
      </c>
      <c r="J24" s="140">
        <v>1.7526038686042966E-2</v>
      </c>
      <c r="K24" s="140">
        <v>2.6184826578769944</v>
      </c>
    </row>
    <row r="25" spans="1:11" ht="12" customHeight="1" x14ac:dyDescent="0.15">
      <c r="A25" s="37" t="s">
        <v>174</v>
      </c>
      <c r="B25" s="141">
        <v>28736</v>
      </c>
      <c r="C25" s="142">
        <v>-11.138598552786192</v>
      </c>
      <c r="D25" s="141">
        <v>65993</v>
      </c>
      <c r="E25" s="142">
        <v>-11.025872645643176</v>
      </c>
      <c r="F25" s="142">
        <v>2.2965270044543429</v>
      </c>
      <c r="G25" s="141">
        <v>103360</v>
      </c>
      <c r="H25" s="142">
        <v>-2.5944040786708484</v>
      </c>
      <c r="I25" s="141">
        <v>267664</v>
      </c>
      <c r="J25" s="142">
        <v>0.20177819372952399</v>
      </c>
      <c r="K25" s="142">
        <v>2.5896284829721363</v>
      </c>
    </row>
    <row r="26" spans="1:11" ht="12" customHeight="1" x14ac:dyDescent="0.15">
      <c r="A26" s="37" t="s">
        <v>180</v>
      </c>
      <c r="B26" s="141">
        <v>973</v>
      </c>
      <c r="C26" s="142">
        <v>-26.063829787234042</v>
      </c>
      <c r="D26" s="141">
        <v>3705</v>
      </c>
      <c r="E26" s="142">
        <v>9.0668236679423018</v>
      </c>
      <c r="F26" s="142">
        <v>3.8078108941418294</v>
      </c>
      <c r="G26" s="141">
        <v>3432</v>
      </c>
      <c r="H26" s="142">
        <v>-24.604569420035148</v>
      </c>
      <c r="I26" s="141">
        <v>11969</v>
      </c>
      <c r="J26" s="142">
        <v>-3.9328999117104075</v>
      </c>
      <c r="K26" s="142">
        <v>3.4874708624708624</v>
      </c>
    </row>
    <row r="27" spans="1:11" ht="35.1" customHeight="1" x14ac:dyDescent="0.15">
      <c r="A27" s="39" t="s">
        <v>177</v>
      </c>
      <c r="B27" s="139">
        <v>196710</v>
      </c>
      <c r="C27" s="140">
        <v>5.74896783072424</v>
      </c>
      <c r="D27" s="139">
        <v>379812</v>
      </c>
      <c r="E27" s="140">
        <v>2.6033632741271049</v>
      </c>
      <c r="F27" s="140">
        <v>1.9308220222662804</v>
      </c>
      <c r="G27" s="139">
        <v>479525</v>
      </c>
      <c r="H27" s="140">
        <v>2.6435489912773562</v>
      </c>
      <c r="I27" s="139">
        <v>942695</v>
      </c>
      <c r="J27" s="140">
        <v>0.89389014526784649</v>
      </c>
      <c r="K27" s="140">
        <v>1.9658933319430687</v>
      </c>
    </row>
    <row r="28" spans="1:11" ht="12" customHeight="1" x14ac:dyDescent="0.15">
      <c r="A28" s="37" t="s">
        <v>174</v>
      </c>
      <c r="B28" s="141">
        <v>182517</v>
      </c>
      <c r="C28" s="142">
        <v>5.1583277638219869</v>
      </c>
      <c r="D28" s="141">
        <v>349999</v>
      </c>
      <c r="E28" s="142">
        <v>1.5016486814898116</v>
      </c>
      <c r="F28" s="142">
        <v>1.9176241117265789</v>
      </c>
      <c r="G28" s="141">
        <v>443806</v>
      </c>
      <c r="H28" s="142">
        <v>2.4870911425378068</v>
      </c>
      <c r="I28" s="141">
        <v>866990</v>
      </c>
      <c r="J28" s="142">
        <v>0.53794800493071193</v>
      </c>
      <c r="K28" s="142">
        <v>1.953533751233647</v>
      </c>
    </row>
    <row r="29" spans="1:11" ht="12" customHeight="1" x14ac:dyDescent="0.15">
      <c r="A29" s="37" t="s">
        <v>180</v>
      </c>
      <c r="B29" s="141">
        <v>14193</v>
      </c>
      <c r="C29" s="142">
        <v>13.981689688403463</v>
      </c>
      <c r="D29" s="141">
        <v>29813</v>
      </c>
      <c r="E29" s="142">
        <v>17.586968525676426</v>
      </c>
      <c r="F29" s="142">
        <v>2.1005425209610373</v>
      </c>
      <c r="G29" s="141">
        <v>35719</v>
      </c>
      <c r="H29" s="142">
        <v>4.6281379067928157</v>
      </c>
      <c r="I29" s="141">
        <v>75705</v>
      </c>
      <c r="J29" s="142">
        <v>5.1575175019446675</v>
      </c>
      <c r="K29" s="142">
        <v>2.1194602312494752</v>
      </c>
    </row>
    <row r="30" spans="1:11" s="5" customFormat="1" ht="35.1" customHeight="1" x14ac:dyDescent="0.15">
      <c r="A30" s="39" t="s">
        <v>210</v>
      </c>
      <c r="B30" s="139">
        <v>267844</v>
      </c>
      <c r="C30" s="140">
        <v>2.3688495142291544</v>
      </c>
      <c r="D30" s="139">
        <v>666561</v>
      </c>
      <c r="E30" s="140">
        <v>-0.17551925694850468</v>
      </c>
      <c r="F30" s="140">
        <v>2.4886165081166651</v>
      </c>
      <c r="G30" s="139">
        <v>703740</v>
      </c>
      <c r="H30" s="140">
        <v>1.5522747311261611</v>
      </c>
      <c r="I30" s="139">
        <v>1835044</v>
      </c>
      <c r="J30" s="140">
        <v>0.52303593105654045</v>
      </c>
      <c r="K30" s="140">
        <v>2.6075596100832694</v>
      </c>
    </row>
    <row r="31" spans="1:11" s="5" customFormat="1" ht="12" customHeight="1" x14ac:dyDescent="0.15">
      <c r="A31" s="35" t="s">
        <v>174</v>
      </c>
      <c r="B31" s="139">
        <v>251462</v>
      </c>
      <c r="C31" s="140">
        <v>1.9026044811502345</v>
      </c>
      <c r="D31" s="139">
        <v>629071</v>
      </c>
      <c r="E31" s="140">
        <v>-1.0636423972294722</v>
      </c>
      <c r="F31" s="140">
        <v>2.5016543255044499</v>
      </c>
      <c r="G31" s="139">
        <v>662006</v>
      </c>
      <c r="H31" s="140">
        <v>1.5983953123968888</v>
      </c>
      <c r="I31" s="139">
        <v>1738165</v>
      </c>
      <c r="J31" s="140">
        <v>0.27136462833603048</v>
      </c>
      <c r="K31" s="140">
        <v>2.6256030912106536</v>
      </c>
    </row>
    <row r="32" spans="1:11" s="5" customFormat="1" ht="12" customHeight="1" x14ac:dyDescent="0.15">
      <c r="A32" s="35" t="s">
        <v>180</v>
      </c>
      <c r="B32" s="139">
        <v>16382</v>
      </c>
      <c r="C32" s="140">
        <v>10.101485314873315</v>
      </c>
      <c r="D32" s="139">
        <v>37490</v>
      </c>
      <c r="E32" s="140">
        <v>17.527195209881185</v>
      </c>
      <c r="F32" s="140">
        <v>2.2884873641801979</v>
      </c>
      <c r="G32" s="139">
        <v>41734</v>
      </c>
      <c r="H32" s="140">
        <v>0.82624661770390162</v>
      </c>
      <c r="I32" s="139">
        <v>96879</v>
      </c>
      <c r="J32" s="140">
        <v>5.2632150812191014</v>
      </c>
      <c r="K32" s="140">
        <v>2.3213447069535631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23" t="s">
        <v>534</v>
      </c>
      <c r="B1" s="224"/>
    </row>
    <row r="5" spans="1:2" ht="14.25" x14ac:dyDescent="0.2">
      <c r="A5" s="225" t="s">
        <v>484</v>
      </c>
      <c r="B5" s="226" t="s">
        <v>535</v>
      </c>
    </row>
    <row r="6" spans="1:2" ht="14.25" x14ac:dyDescent="0.2">
      <c r="A6" s="225">
        <v>0</v>
      </c>
      <c r="B6" s="226" t="s">
        <v>536</v>
      </c>
    </row>
    <row r="7" spans="1:2" ht="14.25" x14ac:dyDescent="0.2">
      <c r="A7" s="82"/>
      <c r="B7" s="226" t="s">
        <v>537</v>
      </c>
    </row>
    <row r="8" spans="1:2" ht="14.25" x14ac:dyDescent="0.2">
      <c r="A8" s="225" t="s">
        <v>502</v>
      </c>
      <c r="B8" s="226" t="s">
        <v>538</v>
      </c>
    </row>
    <row r="9" spans="1:2" ht="14.25" x14ac:dyDescent="0.2">
      <c r="A9" s="225" t="s">
        <v>539</v>
      </c>
      <c r="B9" s="226" t="s">
        <v>540</v>
      </c>
    </row>
    <row r="10" spans="1:2" ht="14.25" x14ac:dyDescent="0.2">
      <c r="A10" s="225" t="s">
        <v>439</v>
      </c>
      <c r="B10" s="226" t="s">
        <v>541</v>
      </c>
    </row>
    <row r="11" spans="1:2" ht="14.25" x14ac:dyDescent="0.2">
      <c r="A11" s="225" t="s">
        <v>542</v>
      </c>
      <c r="B11" s="226" t="s">
        <v>543</v>
      </c>
    </row>
    <row r="12" spans="1:2" ht="14.25" x14ac:dyDescent="0.2">
      <c r="A12" s="225" t="s">
        <v>544</v>
      </c>
      <c r="B12" s="226" t="s">
        <v>545</v>
      </c>
    </row>
    <row r="13" spans="1:2" ht="14.25" x14ac:dyDescent="0.2">
      <c r="A13" s="225" t="s">
        <v>546</v>
      </c>
      <c r="B13" s="226" t="s">
        <v>547</v>
      </c>
    </row>
    <row r="14" spans="1:2" ht="14.25" x14ac:dyDescent="0.2">
      <c r="A14" s="225" t="s">
        <v>548</v>
      </c>
      <c r="B14" s="226" t="s">
        <v>549</v>
      </c>
    </row>
    <row r="15" spans="1:2" ht="14.25" x14ac:dyDescent="0.2">
      <c r="A15" s="226"/>
    </row>
    <row r="16" spans="1:2" ht="42.75" x14ac:dyDescent="0.2">
      <c r="A16" s="227" t="s">
        <v>550</v>
      </c>
      <c r="B16" s="228" t="s">
        <v>551</v>
      </c>
    </row>
    <row r="17" spans="1:2" ht="14.25" x14ac:dyDescent="0.2">
      <c r="A17" s="226" t="s">
        <v>552</v>
      </c>
      <c r="B17" s="22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4" t="s">
        <v>116</v>
      </c>
      <c r="B1" s="275"/>
      <c r="C1" s="275"/>
      <c r="D1" s="275"/>
      <c r="E1" s="275"/>
      <c r="F1" s="275"/>
      <c r="G1" s="275"/>
      <c r="H1" s="275"/>
      <c r="I1" s="275"/>
      <c r="J1" s="275"/>
      <c r="K1" s="276"/>
    </row>
    <row r="2" spans="1:11" ht="9.9499999999999993" customHeight="1" x14ac:dyDescent="0.15">
      <c r="A2" s="268" t="s">
        <v>171</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40841</v>
      </c>
      <c r="C6" s="140">
        <v>3.1781320263749535</v>
      </c>
      <c r="D6" s="139">
        <v>71690</v>
      </c>
      <c r="E6" s="140">
        <v>5.2685677366303452</v>
      </c>
      <c r="F6" s="140">
        <v>1.7553438946157047</v>
      </c>
      <c r="G6" s="139">
        <v>98895</v>
      </c>
      <c r="H6" s="140">
        <v>0.23108030040438621</v>
      </c>
      <c r="I6" s="139">
        <v>171578</v>
      </c>
      <c r="J6" s="140">
        <v>3.3328515333285083</v>
      </c>
      <c r="K6" s="140">
        <v>1.7349512108802265</v>
      </c>
    </row>
    <row r="7" spans="1:11" ht="9" customHeight="1" x14ac:dyDescent="0.15">
      <c r="A7" s="44" t="s">
        <v>56</v>
      </c>
      <c r="B7" s="141">
        <v>38672</v>
      </c>
      <c r="C7" s="142">
        <v>3.9430184115038287</v>
      </c>
      <c r="D7" s="141">
        <v>66188</v>
      </c>
      <c r="E7" s="142">
        <v>3.9972346175601814</v>
      </c>
      <c r="F7" s="142">
        <v>1.7115225486139842</v>
      </c>
      <c r="G7" s="141">
        <v>93096</v>
      </c>
      <c r="H7" s="142">
        <v>1.3488356902576868</v>
      </c>
      <c r="I7" s="141">
        <v>158247</v>
      </c>
      <c r="J7" s="142">
        <v>3.546493747832514</v>
      </c>
      <c r="K7" s="142">
        <v>1.6998259860788862</v>
      </c>
    </row>
    <row r="8" spans="1:11" ht="9" customHeight="1" x14ac:dyDescent="0.15">
      <c r="A8" s="44" t="s">
        <v>149</v>
      </c>
      <c r="B8" s="141">
        <v>2169</v>
      </c>
      <c r="C8" s="142">
        <v>-8.7888982338099311</v>
      </c>
      <c r="D8" s="141">
        <v>5502</v>
      </c>
      <c r="E8" s="142">
        <v>23.418573351278596</v>
      </c>
      <c r="F8" s="142">
        <v>2.536652835408022</v>
      </c>
      <c r="G8" s="141">
        <v>5799</v>
      </c>
      <c r="H8" s="142">
        <v>-14.845814977973575</v>
      </c>
      <c r="I8" s="141">
        <v>13331</v>
      </c>
      <c r="J8" s="142">
        <v>0.86252553529544684</v>
      </c>
      <c r="K8" s="142">
        <v>2.2988446283842041</v>
      </c>
    </row>
    <row r="9" spans="1:11" ht="24" customHeight="1" x14ac:dyDescent="0.15">
      <c r="A9" s="35" t="s">
        <v>111</v>
      </c>
      <c r="B9" s="139">
        <v>9620</v>
      </c>
      <c r="C9" s="140">
        <v>37.037037037037038</v>
      </c>
      <c r="D9" s="139">
        <v>15659</v>
      </c>
      <c r="E9" s="140">
        <v>26.190668063502301</v>
      </c>
      <c r="F9" s="140">
        <v>1.6277546777546779</v>
      </c>
      <c r="G9" s="139">
        <v>22852</v>
      </c>
      <c r="H9" s="140">
        <v>10.631293570875286</v>
      </c>
      <c r="I9" s="139">
        <v>37947</v>
      </c>
      <c r="J9" s="140">
        <v>11.030810193990106</v>
      </c>
      <c r="K9" s="140">
        <v>1.6605548748468406</v>
      </c>
    </row>
    <row r="10" spans="1:11" ht="9" customHeight="1" x14ac:dyDescent="0.15">
      <c r="A10" s="44" t="s">
        <v>56</v>
      </c>
      <c r="B10" s="141">
        <v>8476</v>
      </c>
      <c r="C10" s="142">
        <v>34.496985084100288</v>
      </c>
      <c r="D10" s="141">
        <v>13581</v>
      </c>
      <c r="E10" s="142">
        <v>22.076404494382018</v>
      </c>
      <c r="F10" s="142">
        <v>1.6022888154789996</v>
      </c>
      <c r="G10" s="141">
        <v>19991</v>
      </c>
      <c r="H10" s="142">
        <v>11.31466117267108</v>
      </c>
      <c r="I10" s="141">
        <v>32239</v>
      </c>
      <c r="J10" s="142">
        <v>8.2099822105863751</v>
      </c>
      <c r="K10" s="142">
        <v>1.61267570406683</v>
      </c>
    </row>
    <row r="11" spans="1:11" ht="9" customHeight="1" x14ac:dyDescent="0.15">
      <c r="A11" s="44" t="s">
        <v>149</v>
      </c>
      <c r="B11" s="141">
        <v>1144</v>
      </c>
      <c r="C11" s="142">
        <v>59.331476323119773</v>
      </c>
      <c r="D11" s="141">
        <v>2078</v>
      </c>
      <c r="E11" s="142">
        <v>61.838006230529601</v>
      </c>
      <c r="F11" s="142">
        <v>1.8164335664335665</v>
      </c>
      <c r="G11" s="141">
        <v>2861</v>
      </c>
      <c r="H11" s="142">
        <v>6.0808305524656987</v>
      </c>
      <c r="I11" s="141">
        <v>5708</v>
      </c>
      <c r="J11" s="142">
        <v>30.200729927007302</v>
      </c>
      <c r="K11" s="142">
        <v>1.9951066060817897</v>
      </c>
    </row>
    <row r="12" spans="1:11" ht="24" customHeight="1" x14ac:dyDescent="0.15">
      <c r="A12" s="35" t="s">
        <v>112</v>
      </c>
      <c r="B12" s="139">
        <v>15061</v>
      </c>
      <c r="C12" s="140">
        <v>8.6730644346634023</v>
      </c>
      <c r="D12" s="139">
        <v>25822</v>
      </c>
      <c r="E12" s="140">
        <v>7.167462129072419</v>
      </c>
      <c r="F12" s="140">
        <v>1.71449438948277</v>
      </c>
      <c r="G12" s="139">
        <v>40149</v>
      </c>
      <c r="H12" s="140">
        <v>7.1497197758206568</v>
      </c>
      <c r="I12" s="139">
        <v>67477</v>
      </c>
      <c r="J12" s="140">
        <v>5.5020482191438163</v>
      </c>
      <c r="K12" s="140">
        <v>1.6806645246456948</v>
      </c>
    </row>
    <row r="13" spans="1:11" ht="9" customHeight="1" x14ac:dyDescent="0.15">
      <c r="A13" s="44" t="s">
        <v>56</v>
      </c>
      <c r="B13" s="141">
        <v>12988</v>
      </c>
      <c r="C13" s="142">
        <v>8.7316868982837974</v>
      </c>
      <c r="D13" s="141">
        <v>21630</v>
      </c>
      <c r="E13" s="142">
        <v>5.615234375</v>
      </c>
      <c r="F13" s="142">
        <v>1.6653834308592548</v>
      </c>
      <c r="G13" s="141">
        <v>34432</v>
      </c>
      <c r="H13" s="142">
        <v>7.8561583761433411</v>
      </c>
      <c r="I13" s="141">
        <v>56512</v>
      </c>
      <c r="J13" s="142">
        <v>5.7663154348599193</v>
      </c>
      <c r="K13" s="142">
        <v>1.6412639405204461</v>
      </c>
    </row>
    <row r="14" spans="1:11" ht="9" customHeight="1" x14ac:dyDescent="0.15">
      <c r="A14" s="44" t="s">
        <v>149</v>
      </c>
      <c r="B14" s="141">
        <v>2073</v>
      </c>
      <c r="C14" s="142">
        <v>8.3072100313479638</v>
      </c>
      <c r="D14" s="141">
        <v>4192</v>
      </c>
      <c r="E14" s="142">
        <v>15.961272475795298</v>
      </c>
      <c r="F14" s="142">
        <v>2.0221900627110467</v>
      </c>
      <c r="G14" s="141">
        <v>5717</v>
      </c>
      <c r="H14" s="142">
        <v>3.083303281644433</v>
      </c>
      <c r="I14" s="141">
        <v>10965</v>
      </c>
      <c r="J14" s="142">
        <v>4.1607295525790846</v>
      </c>
      <c r="K14" s="142">
        <v>1.9179639671156201</v>
      </c>
    </row>
    <row r="15" spans="1:11" ht="24" customHeight="1" x14ac:dyDescent="0.15">
      <c r="A15" s="35" t="s">
        <v>113</v>
      </c>
      <c r="B15" s="139">
        <v>8070</v>
      </c>
      <c r="C15" s="140">
        <v>5.160281469898365</v>
      </c>
      <c r="D15" s="139">
        <v>19510</v>
      </c>
      <c r="E15" s="140">
        <v>5.322824443964592</v>
      </c>
      <c r="F15" s="140">
        <v>2.4175960346964063</v>
      </c>
      <c r="G15" s="139">
        <v>25076</v>
      </c>
      <c r="H15" s="140">
        <v>10.588754134509372</v>
      </c>
      <c r="I15" s="139">
        <v>62021</v>
      </c>
      <c r="J15" s="140">
        <v>4.6255841022959174</v>
      </c>
      <c r="K15" s="140">
        <v>2.4733211038443135</v>
      </c>
    </row>
    <row r="16" spans="1:11" ht="9" customHeight="1" x14ac:dyDescent="0.15">
      <c r="A16" s="44" t="s">
        <v>56</v>
      </c>
      <c r="B16" s="141">
        <v>7942</v>
      </c>
      <c r="C16" s="142">
        <v>6.332842415316648</v>
      </c>
      <c r="D16" s="141">
        <v>19273</v>
      </c>
      <c r="E16" s="142">
        <v>6.8525808061207556</v>
      </c>
      <c r="F16" s="142">
        <v>2.4267187106522288</v>
      </c>
      <c r="G16" s="141">
        <v>24611</v>
      </c>
      <c r="H16" s="142">
        <v>11.211025756891104</v>
      </c>
      <c r="I16" s="141">
        <v>60960</v>
      </c>
      <c r="J16" s="142">
        <v>6.3317634746206153</v>
      </c>
      <c r="K16" s="142">
        <v>2.4769412051521678</v>
      </c>
    </row>
    <row r="17" spans="1:11" ht="9" customHeight="1" x14ac:dyDescent="0.15">
      <c r="A17" s="44" t="s">
        <v>149</v>
      </c>
      <c r="B17" s="141">
        <v>128</v>
      </c>
      <c r="C17" s="142">
        <v>-37.560975609756099</v>
      </c>
      <c r="D17" s="141">
        <v>237</v>
      </c>
      <c r="E17" s="142">
        <v>-51.3347022587269</v>
      </c>
      <c r="F17" s="142">
        <v>1.8515625</v>
      </c>
      <c r="G17" s="141">
        <v>465</v>
      </c>
      <c r="H17" s="142">
        <v>-14.678899082568805</v>
      </c>
      <c r="I17" s="141">
        <v>1061</v>
      </c>
      <c r="J17" s="142">
        <v>-45.56182657773217</v>
      </c>
      <c r="K17" s="142">
        <v>2.2817204301075269</v>
      </c>
    </row>
    <row r="18" spans="1:11" ht="24" customHeight="1" x14ac:dyDescent="0.15">
      <c r="A18" s="35" t="s">
        <v>114</v>
      </c>
      <c r="B18" s="139">
        <v>34123</v>
      </c>
      <c r="C18" s="140">
        <v>12.350190965362827</v>
      </c>
      <c r="D18" s="139">
        <v>61329</v>
      </c>
      <c r="E18" s="140">
        <v>8.4566820520982589</v>
      </c>
      <c r="F18" s="140">
        <v>1.797292148990417</v>
      </c>
      <c r="G18" s="139">
        <v>74176</v>
      </c>
      <c r="H18" s="140">
        <v>10.11059155347732</v>
      </c>
      <c r="I18" s="139">
        <v>135588</v>
      </c>
      <c r="J18" s="140">
        <v>8.6572905397283364</v>
      </c>
      <c r="K18" s="140">
        <v>1.8279227782571181</v>
      </c>
    </row>
    <row r="19" spans="1:11" ht="9" customHeight="1" x14ac:dyDescent="0.15">
      <c r="A19" s="44" t="s">
        <v>56</v>
      </c>
      <c r="B19" s="141">
        <v>31097</v>
      </c>
      <c r="C19" s="142">
        <v>11.112302140279411</v>
      </c>
      <c r="D19" s="141">
        <v>55771</v>
      </c>
      <c r="E19" s="142">
        <v>7.5435314988719426</v>
      </c>
      <c r="F19" s="142">
        <v>1.7934527446377464</v>
      </c>
      <c r="G19" s="141">
        <v>67297</v>
      </c>
      <c r="H19" s="142">
        <v>8.3722503140197801</v>
      </c>
      <c r="I19" s="141">
        <v>121407</v>
      </c>
      <c r="J19" s="142">
        <v>6.4506795265234587</v>
      </c>
      <c r="K19" s="142">
        <v>1.8040477287249059</v>
      </c>
    </row>
    <row r="20" spans="1:11" ht="9" customHeight="1" x14ac:dyDescent="0.15">
      <c r="A20" s="44" t="s">
        <v>149</v>
      </c>
      <c r="B20" s="141">
        <v>3026</v>
      </c>
      <c r="C20" s="142">
        <v>26.876310272536685</v>
      </c>
      <c r="D20" s="141">
        <v>5558</v>
      </c>
      <c r="E20" s="142">
        <v>18.558020477815703</v>
      </c>
      <c r="F20" s="142">
        <v>1.836748182419035</v>
      </c>
      <c r="G20" s="141">
        <v>6879</v>
      </c>
      <c r="H20" s="142">
        <v>30.605657869755078</v>
      </c>
      <c r="I20" s="141">
        <v>14181</v>
      </c>
      <c r="J20" s="142">
        <v>32.100605496040998</v>
      </c>
      <c r="K20" s="142">
        <v>2.0614914958569561</v>
      </c>
    </row>
    <row r="21" spans="1:11" ht="24" customHeight="1" x14ac:dyDescent="0.15">
      <c r="A21" s="35" t="s">
        <v>115</v>
      </c>
      <c r="B21" s="139">
        <v>16064</v>
      </c>
      <c r="C21" s="140">
        <v>10.587911331405749</v>
      </c>
      <c r="D21" s="139">
        <v>26069</v>
      </c>
      <c r="E21" s="140">
        <v>9.4876102477950468</v>
      </c>
      <c r="F21" s="140">
        <v>1.6228212151394423</v>
      </c>
      <c r="G21" s="139">
        <v>38772</v>
      </c>
      <c r="H21" s="140">
        <v>10.060179402747821</v>
      </c>
      <c r="I21" s="139">
        <v>61668</v>
      </c>
      <c r="J21" s="140">
        <v>10.935616758711262</v>
      </c>
      <c r="K21" s="140">
        <v>1.5905292479108635</v>
      </c>
    </row>
    <row r="22" spans="1:11" ht="9" customHeight="1" x14ac:dyDescent="0.15">
      <c r="A22" s="44" t="s">
        <v>56</v>
      </c>
      <c r="B22" s="141">
        <v>14551</v>
      </c>
      <c r="C22" s="142">
        <v>12.111873025656834</v>
      </c>
      <c r="D22" s="141">
        <v>23576</v>
      </c>
      <c r="E22" s="142">
        <v>9.2543676722739718</v>
      </c>
      <c r="F22" s="142">
        <v>1.6202322864407945</v>
      </c>
      <c r="G22" s="141">
        <v>34967</v>
      </c>
      <c r="H22" s="142">
        <v>12.731317299632465</v>
      </c>
      <c r="I22" s="141">
        <v>55465</v>
      </c>
      <c r="J22" s="142">
        <v>11.831360767788368</v>
      </c>
      <c r="K22" s="142">
        <v>1.5862098550061488</v>
      </c>
    </row>
    <row r="23" spans="1:11" ht="9" customHeight="1" x14ac:dyDescent="0.15">
      <c r="A23" s="44" t="s">
        <v>149</v>
      </c>
      <c r="B23" s="141">
        <v>1513</v>
      </c>
      <c r="C23" s="142">
        <v>-2.1978021978022042</v>
      </c>
      <c r="D23" s="141">
        <v>2493</v>
      </c>
      <c r="E23" s="142">
        <v>11.743612729717611</v>
      </c>
      <c r="F23" s="142">
        <v>1.6477197620621282</v>
      </c>
      <c r="G23" s="141">
        <v>3805</v>
      </c>
      <c r="H23" s="142">
        <v>-9.6199524940617636</v>
      </c>
      <c r="I23" s="141">
        <v>6203</v>
      </c>
      <c r="J23" s="142">
        <v>3.5213618157543323</v>
      </c>
      <c r="K23" s="142">
        <v>1.6302233902759526</v>
      </c>
    </row>
    <row r="24" spans="1:11" ht="24" customHeight="1" x14ac:dyDescent="0.15">
      <c r="A24" s="35" t="s">
        <v>151</v>
      </c>
      <c r="B24" s="139">
        <v>9184</v>
      </c>
      <c r="C24" s="140">
        <v>-6.4670536714533</v>
      </c>
      <c r="D24" s="139">
        <v>27501</v>
      </c>
      <c r="E24" s="140">
        <v>-0.29005474783365059</v>
      </c>
      <c r="F24" s="140">
        <v>2.9944468641114983</v>
      </c>
      <c r="G24" s="139">
        <v>24400</v>
      </c>
      <c r="H24" s="140">
        <v>-1.5652735194448866</v>
      </c>
      <c r="I24" s="139">
        <v>72783</v>
      </c>
      <c r="J24" s="140">
        <v>0.67222706336362137</v>
      </c>
      <c r="K24" s="140">
        <v>2.9829098360655739</v>
      </c>
    </row>
    <row r="25" spans="1:11" ht="9" customHeight="1" x14ac:dyDescent="0.15">
      <c r="A25" s="44" t="s">
        <v>56</v>
      </c>
      <c r="B25" s="141">
        <v>8969</v>
      </c>
      <c r="C25" s="142">
        <v>-3.0378378378378414</v>
      </c>
      <c r="D25" s="141">
        <v>26248</v>
      </c>
      <c r="E25" s="142">
        <v>-0.39465695203399775</v>
      </c>
      <c r="F25" s="142">
        <v>2.9265246961757163</v>
      </c>
      <c r="G25" s="141">
        <v>23420</v>
      </c>
      <c r="H25" s="142">
        <v>-0.3573859768549994</v>
      </c>
      <c r="I25" s="141">
        <v>69407</v>
      </c>
      <c r="J25" s="142">
        <v>7.3533652459772725E-2</v>
      </c>
      <c r="K25" s="142">
        <v>2.9635781383432964</v>
      </c>
    </row>
    <row r="26" spans="1:11" ht="9" customHeight="1" x14ac:dyDescent="0.15">
      <c r="A26" s="44" t="s">
        <v>149</v>
      </c>
      <c r="B26" s="141">
        <v>215</v>
      </c>
      <c r="C26" s="142">
        <v>-62.214411247803163</v>
      </c>
      <c r="D26" s="141">
        <v>1253</v>
      </c>
      <c r="E26" s="142">
        <v>1.9528071602929202</v>
      </c>
      <c r="F26" s="142">
        <v>5.8279069767441865</v>
      </c>
      <c r="G26" s="141">
        <v>980</v>
      </c>
      <c r="H26" s="142">
        <v>-23.676012461059187</v>
      </c>
      <c r="I26" s="141">
        <v>3376</v>
      </c>
      <c r="J26" s="142">
        <v>14.790887453247194</v>
      </c>
      <c r="K26" s="142">
        <v>3.4448979591836735</v>
      </c>
    </row>
    <row r="27" spans="1:11" ht="24" customHeight="1" x14ac:dyDescent="0.15">
      <c r="A27" s="35" t="s">
        <v>152</v>
      </c>
      <c r="B27" s="139">
        <v>4088</v>
      </c>
      <c r="C27" s="140">
        <v>-17.928126882152185</v>
      </c>
      <c r="D27" s="139">
        <v>8133</v>
      </c>
      <c r="E27" s="140">
        <v>-27.064837234328763</v>
      </c>
      <c r="F27" s="140">
        <v>1.989481409001957</v>
      </c>
      <c r="G27" s="139">
        <v>11940</v>
      </c>
      <c r="H27" s="140">
        <v>-10.04294432306186</v>
      </c>
      <c r="I27" s="139">
        <v>23514</v>
      </c>
      <c r="J27" s="140">
        <v>-19.106921700839408</v>
      </c>
      <c r="K27" s="140">
        <v>1.9693467336683417</v>
      </c>
    </row>
    <row r="28" spans="1:11" ht="9" customHeight="1" x14ac:dyDescent="0.15">
      <c r="A28" s="44" t="s">
        <v>56</v>
      </c>
      <c r="B28" s="141">
        <v>3993</v>
      </c>
      <c r="C28" s="142">
        <v>-17.737948084054395</v>
      </c>
      <c r="D28" s="141">
        <v>7933</v>
      </c>
      <c r="E28" s="142">
        <v>-25.483749765170018</v>
      </c>
      <c r="F28" s="142">
        <v>1.9867267718507389</v>
      </c>
      <c r="G28" s="141">
        <v>11477</v>
      </c>
      <c r="H28" s="142">
        <v>-10.244779854539772</v>
      </c>
      <c r="I28" s="141">
        <v>22673</v>
      </c>
      <c r="J28" s="142">
        <v>-17.651545418225396</v>
      </c>
      <c r="K28" s="142">
        <v>1.9755162498910865</v>
      </c>
    </row>
    <row r="29" spans="1:11" ht="9" customHeight="1" x14ac:dyDescent="0.15">
      <c r="A29" s="44" t="s">
        <v>149</v>
      </c>
      <c r="B29" s="141">
        <v>95</v>
      </c>
      <c r="C29" s="142">
        <v>-25.196850393700785</v>
      </c>
      <c r="D29" s="141">
        <v>200</v>
      </c>
      <c r="E29" s="142">
        <v>-60.396039603960396</v>
      </c>
      <c r="F29" s="142">
        <v>2.1052631578947367</v>
      </c>
      <c r="G29" s="141">
        <v>463</v>
      </c>
      <c r="H29" s="142">
        <v>-4.7325102880658392</v>
      </c>
      <c r="I29" s="141">
        <v>841</v>
      </c>
      <c r="J29" s="142">
        <v>-45.211726384364823</v>
      </c>
      <c r="K29" s="142">
        <v>1.8164146868250539</v>
      </c>
    </row>
    <row r="30" spans="1:11" ht="24" customHeight="1" x14ac:dyDescent="0.15">
      <c r="A30" s="35" t="s">
        <v>153</v>
      </c>
      <c r="B30" s="139">
        <v>8021</v>
      </c>
      <c r="C30" s="140">
        <v>-11.895869947275926</v>
      </c>
      <c r="D30" s="139">
        <v>59389</v>
      </c>
      <c r="E30" s="140">
        <v>-1.9676136082269977</v>
      </c>
      <c r="F30" s="140">
        <v>7.4041890038648548</v>
      </c>
      <c r="G30" s="139">
        <v>20773</v>
      </c>
      <c r="H30" s="140">
        <v>-8.5977031724380737</v>
      </c>
      <c r="I30" s="139">
        <v>163235</v>
      </c>
      <c r="J30" s="140">
        <v>-1.7183558212765462</v>
      </c>
      <c r="K30" s="140">
        <v>7.8580368747893905</v>
      </c>
    </row>
    <row r="31" spans="1:11" ht="9" customHeight="1" x14ac:dyDescent="0.15">
      <c r="A31" s="44" t="s">
        <v>56</v>
      </c>
      <c r="B31" s="141">
        <v>7777</v>
      </c>
      <c r="C31" s="142">
        <v>-11.755361397934863</v>
      </c>
      <c r="D31" s="141">
        <v>58742</v>
      </c>
      <c r="E31" s="142">
        <v>-2.0101089295544341</v>
      </c>
      <c r="F31" s="142">
        <v>7.5532981869615536</v>
      </c>
      <c r="G31" s="141">
        <v>20131</v>
      </c>
      <c r="H31" s="142">
        <v>-8.4704919523506419</v>
      </c>
      <c r="I31" s="141">
        <v>161393</v>
      </c>
      <c r="J31" s="142">
        <v>-1.8994882018988761</v>
      </c>
      <c r="K31" s="142">
        <v>8.0171377477522228</v>
      </c>
    </row>
    <row r="32" spans="1:11" ht="9" customHeight="1" x14ac:dyDescent="0.15">
      <c r="A32" s="44" t="s">
        <v>149</v>
      </c>
      <c r="B32" s="141">
        <v>244</v>
      </c>
      <c r="C32" s="142">
        <v>-16.151202749140893</v>
      </c>
      <c r="D32" s="141">
        <v>647</v>
      </c>
      <c r="E32" s="142">
        <v>2.0504731861198735</v>
      </c>
      <c r="F32" s="142">
        <v>2.651639344262295</v>
      </c>
      <c r="G32" s="141">
        <v>642</v>
      </c>
      <c r="H32" s="142">
        <v>-12.414733969986358</v>
      </c>
      <c r="I32" s="141">
        <v>1842</v>
      </c>
      <c r="J32" s="142">
        <v>17.250159134309357</v>
      </c>
      <c r="K32" s="142">
        <v>2.8691588785046731</v>
      </c>
    </row>
    <row r="33" spans="1:11" ht="24" customHeight="1" x14ac:dyDescent="0.15">
      <c r="A33" s="35" t="s">
        <v>154</v>
      </c>
      <c r="B33" s="139">
        <v>8651</v>
      </c>
      <c r="C33" s="140">
        <v>-3.4702075429591588</v>
      </c>
      <c r="D33" s="139">
        <v>31620</v>
      </c>
      <c r="E33" s="140">
        <v>-3.5711018267207493</v>
      </c>
      <c r="F33" s="140">
        <v>3.6550687781759335</v>
      </c>
      <c r="G33" s="139">
        <v>20947</v>
      </c>
      <c r="H33" s="140">
        <v>-1.523200601758262</v>
      </c>
      <c r="I33" s="139">
        <v>79738</v>
      </c>
      <c r="J33" s="140">
        <v>-3.1412467810116169</v>
      </c>
      <c r="K33" s="140">
        <v>3.806654890915167</v>
      </c>
    </row>
    <row r="34" spans="1:11" ht="9" customHeight="1" x14ac:dyDescent="0.15">
      <c r="A34" s="44" t="s">
        <v>56</v>
      </c>
      <c r="B34" s="141">
        <v>8420</v>
      </c>
      <c r="C34" s="142">
        <v>-3.5951454087474275</v>
      </c>
      <c r="D34" s="141">
        <v>31043</v>
      </c>
      <c r="E34" s="142">
        <v>-4.3801016479285408</v>
      </c>
      <c r="F34" s="142">
        <v>3.6868171021377671</v>
      </c>
      <c r="G34" s="141">
        <v>20421</v>
      </c>
      <c r="H34" s="142">
        <v>-1.6518975149296864</v>
      </c>
      <c r="I34" s="141">
        <v>77879</v>
      </c>
      <c r="J34" s="142">
        <v>-4.3795889300886444</v>
      </c>
      <c r="K34" s="142">
        <v>3.8136722001860828</v>
      </c>
    </row>
    <row r="35" spans="1:11" ht="9" customHeight="1" x14ac:dyDescent="0.15">
      <c r="A35" s="44" t="s">
        <v>149</v>
      </c>
      <c r="B35" s="141">
        <v>231</v>
      </c>
      <c r="C35" s="142">
        <v>1.3157894736842053</v>
      </c>
      <c r="D35" s="141">
        <v>577</v>
      </c>
      <c r="E35" s="142">
        <v>76.99386503067484</v>
      </c>
      <c r="F35" s="142">
        <v>2.497835497835498</v>
      </c>
      <c r="G35" s="141">
        <v>526</v>
      </c>
      <c r="H35" s="142">
        <v>3.7475345167652847</v>
      </c>
      <c r="I35" s="141">
        <v>1859</v>
      </c>
      <c r="J35" s="142">
        <v>111.73120728929385</v>
      </c>
      <c r="K35" s="142">
        <v>3.5342205323193916</v>
      </c>
    </row>
    <row r="36" spans="1:11" ht="24" customHeight="1" x14ac:dyDescent="0.15">
      <c r="A36" s="35" t="s">
        <v>155</v>
      </c>
      <c r="B36" s="139">
        <v>6651</v>
      </c>
      <c r="C36" s="140">
        <v>-1.9026548672566435</v>
      </c>
      <c r="D36" s="139">
        <v>22696</v>
      </c>
      <c r="E36" s="140">
        <v>-6.2729712987817408</v>
      </c>
      <c r="F36" s="140">
        <v>3.4124191850849495</v>
      </c>
      <c r="G36" s="139">
        <v>14580</v>
      </c>
      <c r="H36" s="140">
        <v>-1.4332071389940495</v>
      </c>
      <c r="I36" s="139">
        <v>55061</v>
      </c>
      <c r="J36" s="140">
        <v>-1.3314457744964585</v>
      </c>
      <c r="K36" s="140">
        <v>3.7764746227709192</v>
      </c>
    </row>
    <row r="37" spans="1:11" ht="9" customHeight="1" x14ac:dyDescent="0.15">
      <c r="A37" s="44" t="s">
        <v>56</v>
      </c>
      <c r="B37" s="141">
        <v>6569</v>
      </c>
      <c r="C37" s="142">
        <v>-1.7646179153581585</v>
      </c>
      <c r="D37" s="141">
        <v>22465</v>
      </c>
      <c r="E37" s="142">
        <v>-6.3060432914876827</v>
      </c>
      <c r="F37" s="142">
        <v>3.4198508144314204</v>
      </c>
      <c r="G37" s="141">
        <v>14323</v>
      </c>
      <c r="H37" s="142">
        <v>-1.2547397449155397</v>
      </c>
      <c r="I37" s="141">
        <v>54238</v>
      </c>
      <c r="J37" s="142">
        <v>-1.3459929426315966</v>
      </c>
      <c r="K37" s="142">
        <v>3.7867765133002864</v>
      </c>
    </row>
    <row r="38" spans="1:11" ht="9" customHeight="1" x14ac:dyDescent="0.15">
      <c r="A38" s="44" t="s">
        <v>149</v>
      </c>
      <c r="B38" s="141">
        <v>82</v>
      </c>
      <c r="C38" s="142">
        <v>-11.827956989247312</v>
      </c>
      <c r="D38" s="141">
        <v>231</v>
      </c>
      <c r="E38" s="142">
        <v>-2.941176470588232</v>
      </c>
      <c r="F38" s="142">
        <v>2.8170731707317072</v>
      </c>
      <c r="G38" s="141">
        <v>257</v>
      </c>
      <c r="H38" s="142">
        <v>-10.452961672473862</v>
      </c>
      <c r="I38" s="141">
        <v>823</v>
      </c>
      <c r="J38" s="142">
        <v>-0.36319612590799011</v>
      </c>
      <c r="K38" s="142">
        <v>3.2023346303501947</v>
      </c>
    </row>
    <row r="39" spans="1:11" ht="24" customHeight="1" x14ac:dyDescent="0.15">
      <c r="A39" s="35" t="s">
        <v>156</v>
      </c>
      <c r="B39" s="139">
        <v>16249</v>
      </c>
      <c r="C39" s="140">
        <v>-17.971629057499115</v>
      </c>
      <c r="D39" s="139">
        <v>35427</v>
      </c>
      <c r="E39" s="140">
        <v>-19.300683371298405</v>
      </c>
      <c r="F39" s="140">
        <v>2.1802572465997909</v>
      </c>
      <c r="G39" s="139">
        <v>60661</v>
      </c>
      <c r="H39" s="140">
        <v>-12.044716390209956</v>
      </c>
      <c r="I39" s="139">
        <v>157267</v>
      </c>
      <c r="J39" s="140">
        <v>-5.4459642266646568</v>
      </c>
      <c r="K39" s="140">
        <v>2.5925553485765156</v>
      </c>
    </row>
    <row r="40" spans="1:11" ht="9" customHeight="1" x14ac:dyDescent="0.15">
      <c r="A40" s="44" t="s">
        <v>56</v>
      </c>
      <c r="B40" s="141">
        <v>15774</v>
      </c>
      <c r="C40" s="142">
        <v>-18.573198430724759</v>
      </c>
      <c r="D40" s="141">
        <v>34075</v>
      </c>
      <c r="E40" s="142">
        <v>-20.405970428160984</v>
      </c>
      <c r="F40" s="142">
        <v>2.1602003296563965</v>
      </c>
      <c r="G40" s="141">
        <v>58684</v>
      </c>
      <c r="H40" s="142">
        <v>-11.252930056710781</v>
      </c>
      <c r="I40" s="141">
        <v>149907</v>
      </c>
      <c r="J40" s="142">
        <v>-5.3951885696975808</v>
      </c>
      <c r="K40" s="142">
        <v>2.5544782223433984</v>
      </c>
    </row>
    <row r="41" spans="1:11" ht="9" customHeight="1" x14ac:dyDescent="0.15">
      <c r="A41" s="44" t="s">
        <v>149</v>
      </c>
      <c r="B41" s="141">
        <v>475</v>
      </c>
      <c r="C41" s="142">
        <v>8.6956521739130466</v>
      </c>
      <c r="D41" s="141">
        <v>1352</v>
      </c>
      <c r="E41" s="142">
        <v>24.150596877869603</v>
      </c>
      <c r="F41" s="142">
        <v>2.8463157894736844</v>
      </c>
      <c r="G41" s="141">
        <v>1977</v>
      </c>
      <c r="H41" s="142">
        <v>-30.460780865283155</v>
      </c>
      <c r="I41" s="141">
        <v>7360</v>
      </c>
      <c r="J41" s="142">
        <v>-6.4684203837844763</v>
      </c>
      <c r="K41" s="142">
        <v>3.7228123419322205</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78" t="s">
        <v>118</v>
      </c>
      <c r="B1" s="279"/>
      <c r="C1" s="279"/>
      <c r="D1" s="279"/>
      <c r="E1" s="279"/>
      <c r="F1" s="279"/>
      <c r="G1" s="279"/>
      <c r="H1" s="279"/>
      <c r="I1" s="279"/>
      <c r="J1" s="279"/>
      <c r="K1" s="280"/>
    </row>
    <row r="2" spans="1:11" ht="9.9499999999999993" customHeight="1" x14ac:dyDescent="0.15">
      <c r="A2" s="268" t="s">
        <v>171</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71" t="s">
        <v>131</v>
      </c>
      <c r="C4" s="70" t="s">
        <v>147</v>
      </c>
      <c r="D4" s="70" t="s">
        <v>131</v>
      </c>
      <c r="E4" s="70" t="s">
        <v>147</v>
      </c>
      <c r="F4" s="267"/>
      <c r="G4" s="70" t="s">
        <v>131</v>
      </c>
      <c r="H4" s="70" t="s">
        <v>150</v>
      </c>
      <c r="I4" s="70" t="s">
        <v>131</v>
      </c>
      <c r="J4" s="70" t="s">
        <v>150</v>
      </c>
      <c r="K4" s="272"/>
    </row>
    <row r="5" spans="1:11" ht="9.9499999999999993" customHeight="1" x14ac:dyDescent="0.15">
      <c r="A5" s="270"/>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26769</v>
      </c>
      <c r="C6" s="140">
        <v>8.6801185497949689</v>
      </c>
      <c r="D6" s="139">
        <v>68033</v>
      </c>
      <c r="E6" s="140">
        <v>0.99311204797814412</v>
      </c>
      <c r="F6" s="140">
        <v>2.5414845530277561</v>
      </c>
      <c r="G6" s="139">
        <v>73136</v>
      </c>
      <c r="H6" s="140">
        <v>5.2861914084993629</v>
      </c>
      <c r="I6" s="139">
        <v>198434</v>
      </c>
      <c r="J6" s="140">
        <v>1.5194613841935052</v>
      </c>
      <c r="K6" s="140">
        <v>2.7132192080507549</v>
      </c>
    </row>
    <row r="7" spans="1:11" ht="9" customHeight="1" x14ac:dyDescent="0.15">
      <c r="A7" s="44" t="s">
        <v>56</v>
      </c>
      <c r="B7" s="141">
        <v>25553</v>
      </c>
      <c r="C7" s="142">
        <v>8.7593104915939506</v>
      </c>
      <c r="D7" s="141">
        <v>64776</v>
      </c>
      <c r="E7" s="142">
        <v>-0.11256919921663666</v>
      </c>
      <c r="F7" s="142">
        <v>2.5349665401322743</v>
      </c>
      <c r="G7" s="141">
        <v>69894</v>
      </c>
      <c r="H7" s="142">
        <v>4.9554013875123815</v>
      </c>
      <c r="I7" s="141">
        <v>190514</v>
      </c>
      <c r="J7" s="142">
        <v>0.60888989813108196</v>
      </c>
      <c r="K7" s="142">
        <v>2.7257561450196013</v>
      </c>
    </row>
    <row r="8" spans="1:11" ht="9" customHeight="1" x14ac:dyDescent="0.15">
      <c r="A8" s="44" t="s">
        <v>149</v>
      </c>
      <c r="B8" s="141">
        <v>1216</v>
      </c>
      <c r="C8" s="142">
        <v>7.0422535211267672</v>
      </c>
      <c r="D8" s="141">
        <v>3257</v>
      </c>
      <c r="E8" s="142">
        <v>29.502982107355876</v>
      </c>
      <c r="F8" s="142">
        <v>2.6784539473684212</v>
      </c>
      <c r="G8" s="141">
        <v>3242</v>
      </c>
      <c r="H8" s="142">
        <v>12.961672473867594</v>
      </c>
      <c r="I8" s="141">
        <v>7920</v>
      </c>
      <c r="J8" s="142">
        <v>29.772243159102089</v>
      </c>
      <c r="K8" s="142">
        <v>2.4429364589759408</v>
      </c>
    </row>
    <row r="9" spans="1:11" ht="24" customHeight="1" x14ac:dyDescent="0.15">
      <c r="A9" s="35" t="s">
        <v>158</v>
      </c>
      <c r="B9" s="139">
        <v>1827</v>
      </c>
      <c r="C9" s="140">
        <v>5.851680185399772</v>
      </c>
      <c r="D9" s="139">
        <v>3799</v>
      </c>
      <c r="E9" s="140">
        <v>-1.0161542470036409</v>
      </c>
      <c r="F9" s="140">
        <v>2.0793650793650795</v>
      </c>
      <c r="G9" s="139">
        <v>4720</v>
      </c>
      <c r="H9" s="140">
        <v>-4.2402109961452652</v>
      </c>
      <c r="I9" s="139">
        <v>9519</v>
      </c>
      <c r="J9" s="140">
        <v>-19.323671497584542</v>
      </c>
      <c r="K9" s="140">
        <v>2.0167372881355932</v>
      </c>
    </row>
    <row r="10" spans="1:11" ht="9" customHeight="1" x14ac:dyDescent="0.15">
      <c r="A10" s="44" t="s">
        <v>56</v>
      </c>
      <c r="B10" s="141">
        <v>1698</v>
      </c>
      <c r="C10" s="142">
        <v>4.8148148148148096</v>
      </c>
      <c r="D10" s="141">
        <v>3335</v>
      </c>
      <c r="E10" s="142">
        <v>4.7095761381475683</v>
      </c>
      <c r="F10" s="142">
        <v>1.964075382803298</v>
      </c>
      <c r="G10" s="141">
        <v>4351</v>
      </c>
      <c r="H10" s="142">
        <v>-5</v>
      </c>
      <c r="I10" s="141">
        <v>8403</v>
      </c>
      <c r="J10" s="142">
        <v>-11.807304785894203</v>
      </c>
      <c r="K10" s="142">
        <v>1.9312801654792002</v>
      </c>
    </row>
    <row r="11" spans="1:11" ht="9" customHeight="1" x14ac:dyDescent="0.15">
      <c r="A11" s="44" t="s">
        <v>149</v>
      </c>
      <c r="B11" s="141">
        <v>129</v>
      </c>
      <c r="C11" s="142">
        <v>21.698113207547166</v>
      </c>
      <c r="D11" s="141">
        <v>464</v>
      </c>
      <c r="E11" s="142">
        <v>-28.943338437978554</v>
      </c>
      <c r="F11" s="142">
        <v>3.5968992248062017</v>
      </c>
      <c r="G11" s="141">
        <v>369</v>
      </c>
      <c r="H11" s="142">
        <v>5.7306590257879719</v>
      </c>
      <c r="I11" s="141">
        <v>1116</v>
      </c>
      <c r="J11" s="142">
        <v>-50.858652575957727</v>
      </c>
      <c r="K11" s="142">
        <v>3.024390243902439</v>
      </c>
    </row>
    <row r="12" spans="1:11" ht="24" customHeight="1" x14ac:dyDescent="0.15">
      <c r="A12" s="35" t="s">
        <v>159</v>
      </c>
      <c r="B12" s="139">
        <v>5612</v>
      </c>
      <c r="C12" s="140">
        <v>-2.2980501392757731</v>
      </c>
      <c r="D12" s="139">
        <v>25097</v>
      </c>
      <c r="E12" s="140">
        <v>-4.0671228164060977</v>
      </c>
      <c r="F12" s="140">
        <v>4.4720242337847473</v>
      </c>
      <c r="G12" s="139">
        <v>21927</v>
      </c>
      <c r="H12" s="140">
        <v>7.691174303816112</v>
      </c>
      <c r="I12" s="139">
        <v>87654</v>
      </c>
      <c r="J12" s="140">
        <v>-0.6877329737936293</v>
      </c>
      <c r="K12" s="140">
        <v>3.9975372828020248</v>
      </c>
    </row>
    <row r="13" spans="1:11" ht="9" customHeight="1" x14ac:dyDescent="0.15">
      <c r="A13" s="44" t="s">
        <v>56</v>
      </c>
      <c r="B13" s="141">
        <v>5428</v>
      </c>
      <c r="C13" s="142">
        <v>-4.2680776014109369</v>
      </c>
      <c r="D13" s="141">
        <v>24516</v>
      </c>
      <c r="E13" s="142">
        <v>-5.4312606079308807</v>
      </c>
      <c r="F13" s="142">
        <v>4.5165806927044949</v>
      </c>
      <c r="G13" s="141">
        <v>21468</v>
      </c>
      <c r="H13" s="142">
        <v>6.9976076555023923</v>
      </c>
      <c r="I13" s="141">
        <v>86291</v>
      </c>
      <c r="J13" s="142">
        <v>-1.2925956005993982</v>
      </c>
      <c r="K13" s="142">
        <v>4.0195174212781817</v>
      </c>
    </row>
    <row r="14" spans="1:11" ht="9" customHeight="1" x14ac:dyDescent="0.15">
      <c r="A14" s="44" t="s">
        <v>149</v>
      </c>
      <c r="B14" s="141">
        <v>184</v>
      </c>
      <c r="C14" s="142">
        <v>148.64864864864865</v>
      </c>
      <c r="D14" s="141">
        <v>581</v>
      </c>
      <c r="E14" s="142">
        <v>145.14767932489451</v>
      </c>
      <c r="F14" s="142">
        <v>3.1576086956521738</v>
      </c>
      <c r="G14" s="141">
        <v>459</v>
      </c>
      <c r="H14" s="142">
        <v>54.545454545454533</v>
      </c>
      <c r="I14" s="141">
        <v>1363</v>
      </c>
      <c r="J14" s="142">
        <v>62.261904761904759</v>
      </c>
      <c r="K14" s="142">
        <v>2.9694989106753811</v>
      </c>
    </row>
    <row r="15" spans="1:11" ht="24" customHeight="1" x14ac:dyDescent="0.15">
      <c r="A15" s="35" t="s">
        <v>160</v>
      </c>
      <c r="B15" s="139">
        <v>9503</v>
      </c>
      <c r="C15" s="140">
        <v>-0.80375782881002067</v>
      </c>
      <c r="D15" s="139">
        <v>20163</v>
      </c>
      <c r="E15" s="140">
        <v>1.9930193737670123</v>
      </c>
      <c r="F15" s="140">
        <v>2.121751025991792</v>
      </c>
      <c r="G15" s="139">
        <v>29190</v>
      </c>
      <c r="H15" s="140">
        <v>0.86037109982378013</v>
      </c>
      <c r="I15" s="139">
        <v>68787</v>
      </c>
      <c r="J15" s="140">
        <v>4.9542264266097078</v>
      </c>
      <c r="K15" s="140">
        <v>2.3565262076053441</v>
      </c>
    </row>
    <row r="16" spans="1:11" ht="9" customHeight="1" x14ac:dyDescent="0.15">
      <c r="A16" s="44" t="s">
        <v>56</v>
      </c>
      <c r="B16" s="141">
        <v>8955</v>
      </c>
      <c r="C16" s="142">
        <v>-2.8214867064568665</v>
      </c>
      <c r="D16" s="141">
        <v>18592</v>
      </c>
      <c r="E16" s="142">
        <v>-0.82150858849888664</v>
      </c>
      <c r="F16" s="142">
        <v>2.0761585706309322</v>
      </c>
      <c r="G16" s="141">
        <v>28070</v>
      </c>
      <c r="H16" s="142">
        <v>1.018461870658939</v>
      </c>
      <c r="I16" s="141">
        <v>65176</v>
      </c>
      <c r="J16" s="142">
        <v>6.0997248856403274</v>
      </c>
      <c r="K16" s="142">
        <v>2.3219095119344497</v>
      </c>
    </row>
    <row r="17" spans="1:11" ht="9" customHeight="1" x14ac:dyDescent="0.15">
      <c r="A17" s="44" t="s">
        <v>149</v>
      </c>
      <c r="B17" s="141">
        <v>548</v>
      </c>
      <c r="C17" s="142">
        <v>50.136986301369859</v>
      </c>
      <c r="D17" s="141">
        <v>1571</v>
      </c>
      <c r="E17" s="142">
        <v>53.567937438905176</v>
      </c>
      <c r="F17" s="142">
        <v>2.8667883211678831</v>
      </c>
      <c r="G17" s="141">
        <v>1120</v>
      </c>
      <c r="H17" s="142">
        <v>-2.9462738301559739</v>
      </c>
      <c r="I17" s="141">
        <v>3611</v>
      </c>
      <c r="J17" s="142">
        <v>-12.162490878131848</v>
      </c>
      <c r="K17" s="142">
        <v>3.2241071428571431</v>
      </c>
    </row>
    <row r="18" spans="1:11" ht="24" customHeight="1" x14ac:dyDescent="0.15">
      <c r="A18" s="35" t="s">
        <v>161</v>
      </c>
      <c r="B18" s="139">
        <v>12604</v>
      </c>
      <c r="C18" s="140">
        <v>-0.59936908517350673</v>
      </c>
      <c r="D18" s="139">
        <v>41772</v>
      </c>
      <c r="E18" s="140">
        <v>-6.2188496250729628</v>
      </c>
      <c r="F18" s="140">
        <v>3.3141859727070773</v>
      </c>
      <c r="G18" s="139">
        <v>31552</v>
      </c>
      <c r="H18" s="140">
        <v>-2.7343629581676367</v>
      </c>
      <c r="I18" s="139">
        <v>108927</v>
      </c>
      <c r="J18" s="140">
        <v>-4.8547844695811619</v>
      </c>
      <c r="K18" s="140">
        <v>3.452300963488844</v>
      </c>
    </row>
    <row r="19" spans="1:11" ht="9" customHeight="1" x14ac:dyDescent="0.15">
      <c r="A19" s="44" t="s">
        <v>56</v>
      </c>
      <c r="B19" s="141">
        <v>11571</v>
      </c>
      <c r="C19" s="142">
        <v>-4.9609856262833745</v>
      </c>
      <c r="D19" s="141">
        <v>40052</v>
      </c>
      <c r="E19" s="142">
        <v>-8.1797340669417764</v>
      </c>
      <c r="F19" s="142">
        <v>3.4614121510673237</v>
      </c>
      <c r="G19" s="141">
        <v>29997</v>
      </c>
      <c r="H19" s="142">
        <v>-4.2119044577851525</v>
      </c>
      <c r="I19" s="141">
        <v>106344</v>
      </c>
      <c r="J19" s="142">
        <v>-5.478721513136847</v>
      </c>
      <c r="K19" s="142">
        <v>3.5451545154515451</v>
      </c>
    </row>
    <row r="20" spans="1:11" ht="9" customHeight="1" x14ac:dyDescent="0.15">
      <c r="A20" s="44" t="s">
        <v>149</v>
      </c>
      <c r="B20" s="141">
        <v>1033</v>
      </c>
      <c r="C20" s="142">
        <v>104.55445544554456</v>
      </c>
      <c r="D20" s="141">
        <v>1720</v>
      </c>
      <c r="E20" s="142">
        <v>86.550976138828645</v>
      </c>
      <c r="F20" s="142">
        <v>1.665053242981607</v>
      </c>
      <c r="G20" s="141">
        <v>1555</v>
      </c>
      <c r="H20" s="142">
        <v>38.468388245770257</v>
      </c>
      <c r="I20" s="141">
        <v>2583</v>
      </c>
      <c r="J20" s="142">
        <v>30.652503793626721</v>
      </c>
      <c r="K20" s="142">
        <v>1.6610932475884244</v>
      </c>
    </row>
    <row r="21" spans="1:11" ht="24" customHeight="1" x14ac:dyDescent="0.15">
      <c r="A21" s="35" t="s">
        <v>162</v>
      </c>
      <c r="B21" s="139">
        <v>4051</v>
      </c>
      <c r="C21" s="140">
        <v>1.6562107904642431</v>
      </c>
      <c r="D21" s="139">
        <v>12871</v>
      </c>
      <c r="E21" s="140">
        <v>-4.1123444833494744</v>
      </c>
      <c r="F21" s="140">
        <v>3.1772401876079979</v>
      </c>
      <c r="G21" s="139">
        <v>12507</v>
      </c>
      <c r="H21" s="140">
        <v>1.6168345791355279</v>
      </c>
      <c r="I21" s="139">
        <v>40602</v>
      </c>
      <c r="J21" s="140">
        <v>-5.758651904463477</v>
      </c>
      <c r="K21" s="140">
        <v>3.2463420484528664</v>
      </c>
    </row>
    <row r="22" spans="1:11" ht="9" customHeight="1" x14ac:dyDescent="0.15">
      <c r="A22" s="44" t="s">
        <v>56</v>
      </c>
      <c r="B22" s="141">
        <v>3904</v>
      </c>
      <c r="C22" s="142">
        <v>2.2524882137244617</v>
      </c>
      <c r="D22" s="141">
        <v>12429</v>
      </c>
      <c r="E22" s="142">
        <v>-0.48042277203938966</v>
      </c>
      <c r="F22" s="142">
        <v>3.183657786885246</v>
      </c>
      <c r="G22" s="141">
        <v>12140</v>
      </c>
      <c r="H22" s="142">
        <v>1.6665270915333679</v>
      </c>
      <c r="I22" s="141">
        <v>39260</v>
      </c>
      <c r="J22" s="142">
        <v>-2.8722693649340698</v>
      </c>
      <c r="K22" s="142">
        <v>3.2339373970345964</v>
      </c>
    </row>
    <row r="23" spans="1:11" ht="9" customHeight="1" x14ac:dyDescent="0.15">
      <c r="A23" s="44" t="s">
        <v>149</v>
      </c>
      <c r="B23" s="141">
        <v>147</v>
      </c>
      <c r="C23" s="142">
        <v>-11.976047904191617</v>
      </c>
      <c r="D23" s="141">
        <v>442</v>
      </c>
      <c r="E23" s="142">
        <v>-52.676659528907926</v>
      </c>
      <c r="F23" s="142">
        <v>3.0068027210884352</v>
      </c>
      <c r="G23" s="141">
        <v>367</v>
      </c>
      <c r="H23" s="142">
        <v>0</v>
      </c>
      <c r="I23" s="141">
        <v>1342</v>
      </c>
      <c r="J23" s="142">
        <v>-49.586776859504134</v>
      </c>
      <c r="K23" s="142">
        <v>3.6566757493188011</v>
      </c>
    </row>
    <row r="24" spans="1:11" ht="24" customHeight="1" x14ac:dyDescent="0.15">
      <c r="A24" s="35" t="s">
        <v>163</v>
      </c>
      <c r="B24" s="139">
        <v>9732</v>
      </c>
      <c r="C24" s="140">
        <v>-7.4377021114704149</v>
      </c>
      <c r="D24" s="139">
        <v>27544</v>
      </c>
      <c r="E24" s="140">
        <v>-4.951861692950061</v>
      </c>
      <c r="F24" s="140">
        <v>2.8302507192766133</v>
      </c>
      <c r="G24" s="139">
        <v>23454</v>
      </c>
      <c r="H24" s="140">
        <v>-5.9922241372399725</v>
      </c>
      <c r="I24" s="139">
        <v>66788</v>
      </c>
      <c r="J24" s="140">
        <v>-5.4168495886026591</v>
      </c>
      <c r="K24" s="140">
        <v>2.8476166112390211</v>
      </c>
    </row>
    <row r="25" spans="1:11" ht="9" customHeight="1" x14ac:dyDescent="0.15">
      <c r="A25" s="44" t="s">
        <v>56</v>
      </c>
      <c r="B25" s="141">
        <v>9217</v>
      </c>
      <c r="C25" s="142">
        <v>-7.9220779220779178</v>
      </c>
      <c r="D25" s="141">
        <v>25618</v>
      </c>
      <c r="E25" s="142">
        <v>-4.5635733710837059</v>
      </c>
      <c r="F25" s="142">
        <v>2.7794293153954648</v>
      </c>
      <c r="G25" s="141">
        <v>22594</v>
      </c>
      <c r="H25" s="142">
        <v>-6.3849181686347691</v>
      </c>
      <c r="I25" s="141">
        <v>63751</v>
      </c>
      <c r="J25" s="142">
        <v>-4.7497385327954618</v>
      </c>
      <c r="K25" s="142">
        <v>2.8215898026024608</v>
      </c>
    </row>
    <row r="26" spans="1:11" ht="9" customHeight="1" x14ac:dyDescent="0.15">
      <c r="A26" s="44" t="s">
        <v>149</v>
      </c>
      <c r="B26" s="141">
        <v>515</v>
      </c>
      <c r="C26" s="142">
        <v>2.1825396825396837</v>
      </c>
      <c r="D26" s="141">
        <v>1926</v>
      </c>
      <c r="E26" s="142">
        <v>-9.8314606741572987</v>
      </c>
      <c r="F26" s="142">
        <v>3.7398058252427187</v>
      </c>
      <c r="G26" s="141">
        <v>860</v>
      </c>
      <c r="H26" s="142">
        <v>5.6511056511056523</v>
      </c>
      <c r="I26" s="141">
        <v>3037</v>
      </c>
      <c r="J26" s="142">
        <v>-17.540048873201201</v>
      </c>
      <c r="K26" s="142">
        <v>3.5313953488372092</v>
      </c>
    </row>
    <row r="27" spans="1:11" ht="24" customHeight="1" x14ac:dyDescent="0.15">
      <c r="A27" s="35" t="s">
        <v>164</v>
      </c>
      <c r="B27" s="139">
        <v>7645</v>
      </c>
      <c r="C27" s="140">
        <v>5.8277962347729755</v>
      </c>
      <c r="D27" s="139">
        <v>28236</v>
      </c>
      <c r="E27" s="140">
        <v>5.5196382525505499</v>
      </c>
      <c r="F27" s="140">
        <v>3.6933943754087637</v>
      </c>
      <c r="G27" s="139">
        <v>20382</v>
      </c>
      <c r="H27" s="140">
        <v>10.519466435310704</v>
      </c>
      <c r="I27" s="139">
        <v>77577</v>
      </c>
      <c r="J27" s="140">
        <v>8.1604483854776646</v>
      </c>
      <c r="K27" s="140">
        <v>3.8061524874889607</v>
      </c>
    </row>
    <row r="28" spans="1:11" ht="9" customHeight="1" x14ac:dyDescent="0.15">
      <c r="A28" s="44" t="s">
        <v>56</v>
      </c>
      <c r="B28" s="141">
        <v>7045</v>
      </c>
      <c r="C28" s="142">
        <v>4.2931162102146487</v>
      </c>
      <c r="D28" s="141">
        <v>26930</v>
      </c>
      <c r="E28" s="142">
        <v>4.9043667952163901</v>
      </c>
      <c r="F28" s="142">
        <v>3.8225691980127752</v>
      </c>
      <c r="G28" s="141">
        <v>18720</v>
      </c>
      <c r="H28" s="142">
        <v>9.8204857444561782</v>
      </c>
      <c r="I28" s="141">
        <v>74398</v>
      </c>
      <c r="J28" s="142">
        <v>8.4503141353624613</v>
      </c>
      <c r="K28" s="142">
        <v>3.9742521367521366</v>
      </c>
    </row>
    <row r="29" spans="1:11" ht="9" customHeight="1" x14ac:dyDescent="0.15">
      <c r="A29" s="44" t="s">
        <v>149</v>
      </c>
      <c r="B29" s="141">
        <v>600</v>
      </c>
      <c r="C29" s="142">
        <v>27.931769722814494</v>
      </c>
      <c r="D29" s="141">
        <v>1306</v>
      </c>
      <c r="E29" s="142">
        <v>20.036764705882348</v>
      </c>
      <c r="F29" s="142">
        <v>2.1766666666666667</v>
      </c>
      <c r="G29" s="141">
        <v>1662</v>
      </c>
      <c r="H29" s="142">
        <v>19.05444126074498</v>
      </c>
      <c r="I29" s="141">
        <v>3179</v>
      </c>
      <c r="J29" s="142">
        <v>1.7931476144732699</v>
      </c>
      <c r="K29" s="142">
        <v>1.9127557160048134</v>
      </c>
    </row>
    <row r="30" spans="1:11" ht="24" customHeight="1" x14ac:dyDescent="0.15">
      <c r="A30" s="35" t="s">
        <v>165</v>
      </c>
      <c r="B30" s="139">
        <v>4764</v>
      </c>
      <c r="C30" s="140">
        <v>-12.151945417665502</v>
      </c>
      <c r="D30" s="139">
        <v>17325</v>
      </c>
      <c r="E30" s="140">
        <v>-2.1794365083846259</v>
      </c>
      <c r="F30" s="140">
        <v>3.6366498740554154</v>
      </c>
      <c r="G30" s="139">
        <v>12573</v>
      </c>
      <c r="H30" s="140">
        <v>-11.990760184796301</v>
      </c>
      <c r="I30" s="139">
        <v>47229</v>
      </c>
      <c r="J30" s="140">
        <v>-4.7379886239864391</v>
      </c>
      <c r="K30" s="140">
        <v>3.7563827248866617</v>
      </c>
    </row>
    <row r="31" spans="1:11" ht="9" customHeight="1" x14ac:dyDescent="0.15">
      <c r="A31" s="44" t="s">
        <v>56</v>
      </c>
      <c r="B31" s="141">
        <v>4465</v>
      </c>
      <c r="C31" s="142">
        <v>-12.330649911643434</v>
      </c>
      <c r="D31" s="141">
        <v>16627</v>
      </c>
      <c r="E31" s="142">
        <v>-3.3145316043495967</v>
      </c>
      <c r="F31" s="142">
        <v>3.723852183650616</v>
      </c>
      <c r="G31" s="141">
        <v>11621</v>
      </c>
      <c r="H31" s="142">
        <v>-12.373699291207956</v>
      </c>
      <c r="I31" s="141">
        <v>45496</v>
      </c>
      <c r="J31" s="142">
        <v>-4.8360107095046914</v>
      </c>
      <c r="K31" s="142">
        <v>3.9149814990104121</v>
      </c>
    </row>
    <row r="32" spans="1:11" ht="9" customHeight="1" x14ac:dyDescent="0.15">
      <c r="A32" s="44" t="s">
        <v>149</v>
      </c>
      <c r="B32" s="141">
        <v>299</v>
      </c>
      <c r="C32" s="142">
        <v>-9.3939393939393909</v>
      </c>
      <c r="D32" s="141">
        <v>698</v>
      </c>
      <c r="E32" s="142">
        <v>35.797665369649792</v>
      </c>
      <c r="F32" s="142">
        <v>2.3344481605351173</v>
      </c>
      <c r="G32" s="141">
        <v>952</v>
      </c>
      <c r="H32" s="142">
        <v>-7.03125</v>
      </c>
      <c r="I32" s="141">
        <v>1733</v>
      </c>
      <c r="J32" s="142">
        <v>-2.0903954802259932</v>
      </c>
      <c r="K32" s="142">
        <v>1.8203781512605042</v>
      </c>
    </row>
    <row r="33" spans="1:21" ht="24" customHeight="1" x14ac:dyDescent="0.15">
      <c r="A33" s="35" t="s">
        <v>166</v>
      </c>
      <c r="B33" s="139">
        <v>5609</v>
      </c>
      <c r="C33" s="140">
        <v>17.589098532494759</v>
      </c>
      <c r="D33" s="139">
        <v>11162</v>
      </c>
      <c r="E33" s="140">
        <v>18.706795703498884</v>
      </c>
      <c r="F33" s="140">
        <v>1.9900160456409342</v>
      </c>
      <c r="G33" s="139">
        <v>13695</v>
      </c>
      <c r="H33" s="140">
        <v>16.493705341953046</v>
      </c>
      <c r="I33" s="139">
        <v>27686</v>
      </c>
      <c r="J33" s="140">
        <v>19.557801096860558</v>
      </c>
      <c r="K33" s="140">
        <v>2.0216137276378241</v>
      </c>
    </row>
    <row r="34" spans="1:21" ht="9" customHeight="1" x14ac:dyDescent="0.15">
      <c r="A34" s="44" t="s">
        <v>56</v>
      </c>
      <c r="B34" s="141">
        <v>5423</v>
      </c>
      <c r="C34" s="142">
        <v>17.968240156623878</v>
      </c>
      <c r="D34" s="141">
        <v>10285</v>
      </c>
      <c r="E34" s="142">
        <v>15.225184853237735</v>
      </c>
      <c r="F34" s="142">
        <v>1.896551724137931</v>
      </c>
      <c r="G34" s="141">
        <v>13226</v>
      </c>
      <c r="H34" s="142">
        <v>16.806500044157914</v>
      </c>
      <c r="I34" s="141">
        <v>25000</v>
      </c>
      <c r="J34" s="142">
        <v>14.510809820447051</v>
      </c>
      <c r="K34" s="142">
        <v>1.8902162407379404</v>
      </c>
    </row>
    <row r="35" spans="1:21" ht="9" customHeight="1" x14ac:dyDescent="0.15">
      <c r="A35" s="44" t="s">
        <v>149</v>
      </c>
      <c r="B35" s="141">
        <v>186</v>
      </c>
      <c r="C35" s="142">
        <v>7.5144508670520196</v>
      </c>
      <c r="D35" s="141">
        <v>877</v>
      </c>
      <c r="E35" s="142">
        <v>83.857442348008391</v>
      </c>
      <c r="F35" s="142">
        <v>4.71505376344086</v>
      </c>
      <c r="G35" s="141">
        <v>469</v>
      </c>
      <c r="H35" s="142">
        <v>8.3140877598152372</v>
      </c>
      <c r="I35" s="141">
        <v>2686</v>
      </c>
      <c r="J35" s="142">
        <v>102.71698113207546</v>
      </c>
      <c r="K35" s="142">
        <v>5.727078891257996</v>
      </c>
    </row>
    <row r="36" spans="1:21" ht="24" customHeight="1" x14ac:dyDescent="0.15">
      <c r="A36" s="35" t="s">
        <v>167</v>
      </c>
      <c r="B36" s="139">
        <v>3105</v>
      </c>
      <c r="C36" s="140">
        <v>7.8125</v>
      </c>
      <c r="D36" s="139">
        <v>5714</v>
      </c>
      <c r="E36" s="140">
        <v>-5.9888121092464672</v>
      </c>
      <c r="F36" s="140">
        <v>1.8402576489533011</v>
      </c>
      <c r="G36" s="139">
        <v>7383</v>
      </c>
      <c r="H36" s="140">
        <v>2.1444382955174319</v>
      </c>
      <c r="I36" s="139">
        <v>13964</v>
      </c>
      <c r="J36" s="140">
        <v>-13.013143960630416</v>
      </c>
      <c r="K36" s="140">
        <v>1.8913720709738588</v>
      </c>
    </row>
    <row r="37" spans="1:21" ht="9" customHeight="1" x14ac:dyDescent="0.15">
      <c r="A37" s="44" t="s">
        <v>56</v>
      </c>
      <c r="B37" s="141">
        <v>2975</v>
      </c>
      <c r="C37" s="142">
        <v>9.2946362968405651</v>
      </c>
      <c r="D37" s="141">
        <v>5386</v>
      </c>
      <c r="E37" s="142">
        <v>-1.3914317099963398</v>
      </c>
      <c r="F37" s="142">
        <v>1.8104201680672269</v>
      </c>
      <c r="G37" s="141">
        <v>7075</v>
      </c>
      <c r="H37" s="142">
        <v>2.8642047106717001</v>
      </c>
      <c r="I37" s="141">
        <v>13205</v>
      </c>
      <c r="J37" s="142">
        <v>-7.7025232403718462</v>
      </c>
      <c r="K37" s="142">
        <v>1.8664310954063603</v>
      </c>
    </row>
    <row r="38" spans="1:21" ht="9" customHeight="1" x14ac:dyDescent="0.15">
      <c r="A38" s="44" t="s">
        <v>149</v>
      </c>
      <c r="B38" s="141">
        <v>130</v>
      </c>
      <c r="C38" s="142">
        <v>-17.721518987341767</v>
      </c>
      <c r="D38" s="141">
        <v>328</v>
      </c>
      <c r="E38" s="142">
        <v>-46.753246753246756</v>
      </c>
      <c r="F38" s="142">
        <v>2.523076923076923</v>
      </c>
      <c r="G38" s="141">
        <v>308</v>
      </c>
      <c r="H38" s="142">
        <v>-12</v>
      </c>
      <c r="I38" s="141">
        <v>759</v>
      </c>
      <c r="J38" s="142">
        <v>-56.529209621993125</v>
      </c>
      <c r="K38" s="142">
        <v>2.4642857142857144</v>
      </c>
    </row>
    <row r="39" spans="1:21" s="5" customFormat="1" ht="24" customHeight="1" x14ac:dyDescent="0.15">
      <c r="A39" s="35" t="s">
        <v>178</v>
      </c>
      <c r="B39" s="139">
        <v>267844</v>
      </c>
      <c r="C39" s="140">
        <v>2.3688495142291544</v>
      </c>
      <c r="D39" s="139">
        <v>666561</v>
      </c>
      <c r="E39" s="140">
        <v>-0.17551925694850468</v>
      </c>
      <c r="F39" s="140">
        <v>2.4886165081166651</v>
      </c>
      <c r="G39" s="139">
        <v>703740</v>
      </c>
      <c r="H39" s="140">
        <v>1.5522747311261611</v>
      </c>
      <c r="I39" s="139">
        <v>1835044</v>
      </c>
      <c r="J39" s="140">
        <v>0.52303593105654045</v>
      </c>
      <c r="K39" s="140">
        <v>2.6075596100832694</v>
      </c>
      <c r="L39" s="22"/>
      <c r="M39" s="22"/>
      <c r="N39" s="22"/>
      <c r="O39" s="22"/>
      <c r="P39" s="22"/>
      <c r="Q39" s="22"/>
      <c r="R39" s="22"/>
      <c r="S39" s="22"/>
      <c r="T39" s="22"/>
      <c r="U39" s="22"/>
    </row>
    <row r="40" spans="1:21" s="5" customFormat="1" ht="9" customHeight="1" x14ac:dyDescent="0.15">
      <c r="A40" s="47" t="s">
        <v>56</v>
      </c>
      <c r="B40" s="139">
        <v>251462</v>
      </c>
      <c r="C40" s="140">
        <v>1.9026044811502345</v>
      </c>
      <c r="D40" s="139">
        <v>629071</v>
      </c>
      <c r="E40" s="140">
        <v>-1.0636423972294722</v>
      </c>
      <c r="F40" s="140">
        <v>2.5016543255044499</v>
      </c>
      <c r="G40" s="139">
        <v>662006</v>
      </c>
      <c r="H40" s="140">
        <v>1.5983953123968888</v>
      </c>
      <c r="I40" s="139">
        <v>1738165</v>
      </c>
      <c r="J40" s="140">
        <v>0.27136462833603048</v>
      </c>
      <c r="K40" s="140">
        <v>2.6256030912106536</v>
      </c>
    </row>
    <row r="41" spans="1:21" s="5" customFormat="1" ht="9" customHeight="1" x14ac:dyDescent="0.15">
      <c r="A41" s="47" t="s">
        <v>149</v>
      </c>
      <c r="B41" s="139">
        <v>16382</v>
      </c>
      <c r="C41" s="140">
        <v>10.101485314873315</v>
      </c>
      <c r="D41" s="139">
        <v>37490</v>
      </c>
      <c r="E41" s="140">
        <v>17.527195209881185</v>
      </c>
      <c r="F41" s="140">
        <v>2.2884873641801979</v>
      </c>
      <c r="G41" s="139">
        <v>41734</v>
      </c>
      <c r="H41" s="140">
        <v>0.82624661770390162</v>
      </c>
      <c r="I41" s="139">
        <v>96879</v>
      </c>
      <c r="J41" s="140">
        <v>5.2632150812191014</v>
      </c>
      <c r="K41" s="140">
        <v>2.3213447069535631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4" t="s">
        <v>201</v>
      </c>
      <c r="B1" s="275"/>
      <c r="C1" s="275"/>
      <c r="D1" s="275"/>
      <c r="E1" s="275"/>
      <c r="F1" s="275"/>
      <c r="G1" s="275"/>
      <c r="H1" s="275"/>
      <c r="I1" s="275"/>
      <c r="J1" s="275"/>
      <c r="K1" s="276"/>
    </row>
    <row r="2" spans="1:11" ht="9.9499999999999993" customHeight="1" x14ac:dyDescent="0.15">
      <c r="A2" s="268" t="s">
        <v>206</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37682</v>
      </c>
      <c r="C7" s="140">
        <v>2.7373357325917453</v>
      </c>
      <c r="D7" s="139">
        <v>65036</v>
      </c>
      <c r="E7" s="140">
        <v>7.6327287170660725</v>
      </c>
      <c r="F7" s="140">
        <v>1.7259168833926013</v>
      </c>
      <c r="G7" s="139">
        <v>91697</v>
      </c>
      <c r="H7" s="140">
        <v>-0.41053489003529364</v>
      </c>
      <c r="I7" s="139">
        <v>156146</v>
      </c>
      <c r="J7" s="140">
        <v>3.910986297905751</v>
      </c>
      <c r="K7" s="140">
        <v>1.7028474213987372</v>
      </c>
    </row>
    <row r="8" spans="1:11" s="3" customFormat="1" x14ac:dyDescent="0.15">
      <c r="A8" s="40" t="s">
        <v>56</v>
      </c>
      <c r="B8" s="141">
        <v>35627</v>
      </c>
      <c r="C8" s="142">
        <v>3.3445495155769578</v>
      </c>
      <c r="D8" s="141">
        <v>60080</v>
      </c>
      <c r="E8" s="142">
        <v>6.3438119512885862</v>
      </c>
      <c r="F8" s="142">
        <v>1.68636146742639</v>
      </c>
      <c r="G8" s="141">
        <v>86179</v>
      </c>
      <c r="H8" s="142">
        <v>0.70699044102180153</v>
      </c>
      <c r="I8" s="141">
        <v>144073</v>
      </c>
      <c r="J8" s="142">
        <v>4.1938469994359053</v>
      </c>
      <c r="K8" s="142">
        <v>1.6717877905290153</v>
      </c>
    </row>
    <row r="9" spans="1:11" s="3" customFormat="1" x14ac:dyDescent="0.15">
      <c r="A9" s="40" t="s">
        <v>149</v>
      </c>
      <c r="B9" s="141">
        <v>2055</v>
      </c>
      <c r="C9" s="142">
        <v>-6.7604355716878359</v>
      </c>
      <c r="D9" s="141">
        <v>4956</v>
      </c>
      <c r="E9" s="142">
        <v>26.171079429735229</v>
      </c>
      <c r="F9" s="142">
        <v>2.4116788321167881</v>
      </c>
      <c r="G9" s="141">
        <v>5518</v>
      </c>
      <c r="H9" s="142">
        <v>-15.120750653745574</v>
      </c>
      <c r="I9" s="141">
        <v>12073</v>
      </c>
      <c r="J9" s="142">
        <v>0.65027094622759307</v>
      </c>
      <c r="K9" s="142">
        <v>2.1879304095686845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26124</v>
      </c>
      <c r="C11" s="140">
        <v>6.3161321829724955</v>
      </c>
      <c r="D11" s="139">
        <v>43345</v>
      </c>
      <c r="E11" s="140">
        <v>7.9872443259672679</v>
      </c>
      <c r="F11" s="140">
        <v>1.6592022661154493</v>
      </c>
      <c r="G11" s="139">
        <v>63710</v>
      </c>
      <c r="H11" s="140">
        <v>0.75435294861860314</v>
      </c>
      <c r="I11" s="139">
        <v>104023</v>
      </c>
      <c r="J11" s="140">
        <v>2.2087939081306871</v>
      </c>
      <c r="K11" s="140">
        <v>1.6327578088212211</v>
      </c>
    </row>
    <row r="12" spans="1:11" s="5" customFormat="1" x14ac:dyDescent="0.15">
      <c r="A12" s="53" t="s">
        <v>203</v>
      </c>
      <c r="B12" s="141">
        <v>24650</v>
      </c>
      <c r="C12" s="142">
        <v>7.2345238613129226</v>
      </c>
      <c r="D12" s="141">
        <v>40957</v>
      </c>
      <c r="E12" s="142">
        <v>9.7954588102833497</v>
      </c>
      <c r="F12" s="142">
        <v>1.6615415821501014</v>
      </c>
      <c r="G12" s="141">
        <v>59747</v>
      </c>
      <c r="H12" s="142">
        <v>2.5470710399395813</v>
      </c>
      <c r="I12" s="141">
        <v>97811</v>
      </c>
      <c r="J12" s="142">
        <v>5.0466105335509894</v>
      </c>
      <c r="K12" s="142">
        <v>1.6370863809061542</v>
      </c>
    </row>
    <row r="13" spans="1:11" s="5" customFormat="1" x14ac:dyDescent="0.15">
      <c r="A13" s="53" t="s">
        <v>204</v>
      </c>
      <c r="B13" s="141">
        <v>1474</v>
      </c>
      <c r="C13" s="142">
        <v>-7.0031545741324948</v>
      </c>
      <c r="D13" s="141">
        <v>2388</v>
      </c>
      <c r="E13" s="142">
        <v>-15.796897038081809</v>
      </c>
      <c r="F13" s="142">
        <v>1.6200814111261872</v>
      </c>
      <c r="G13" s="141">
        <v>3963</v>
      </c>
      <c r="H13" s="142">
        <v>-20.261569416499</v>
      </c>
      <c r="I13" s="141">
        <v>6212</v>
      </c>
      <c r="J13" s="142">
        <v>-28.292739235830538</v>
      </c>
      <c r="K13" s="142">
        <v>1.5674993691647741</v>
      </c>
    </row>
    <row r="14" spans="1:11" s="3" customFormat="1" ht="11.1" customHeight="1" x14ac:dyDescent="0.15">
      <c r="A14" s="47" t="s">
        <v>48</v>
      </c>
      <c r="B14" s="139">
        <v>824</v>
      </c>
      <c r="C14" s="140">
        <v>4.1719342604298362</v>
      </c>
      <c r="D14" s="139">
        <v>1477</v>
      </c>
      <c r="E14" s="140">
        <v>21.563786008230451</v>
      </c>
      <c r="F14" s="140">
        <v>1.7924757281553398</v>
      </c>
      <c r="G14" s="139">
        <v>1962</v>
      </c>
      <c r="H14" s="140">
        <v>5.0883770755222315</v>
      </c>
      <c r="I14" s="139">
        <v>3343</v>
      </c>
      <c r="J14" s="140">
        <v>14.44710715508387</v>
      </c>
      <c r="K14" s="140">
        <v>1.7038735983690112</v>
      </c>
    </row>
    <row r="15" spans="1:11" s="3" customFormat="1" x14ac:dyDescent="0.15">
      <c r="A15" s="53" t="s">
        <v>203</v>
      </c>
      <c r="B15" s="141">
        <v>777</v>
      </c>
      <c r="C15" s="142">
        <v>-0.3846153846153868</v>
      </c>
      <c r="D15" s="141">
        <v>1364</v>
      </c>
      <c r="E15" s="142">
        <v>14.429530201342288</v>
      </c>
      <c r="F15" s="142">
        <v>1.7554697554697554</v>
      </c>
      <c r="G15" s="141">
        <v>1865</v>
      </c>
      <c r="H15" s="142">
        <v>3.3813747228381317</v>
      </c>
      <c r="I15" s="141">
        <v>3121</v>
      </c>
      <c r="J15" s="142">
        <v>12.064631956912024</v>
      </c>
      <c r="K15" s="142">
        <v>1.6734584450402146</v>
      </c>
    </row>
    <row r="16" spans="1:11" s="3" customFormat="1" x14ac:dyDescent="0.15">
      <c r="A16" s="53" t="s">
        <v>204</v>
      </c>
      <c r="B16" s="141">
        <v>47</v>
      </c>
      <c r="C16" s="145" t="s">
        <v>439</v>
      </c>
      <c r="D16" s="141">
        <v>113</v>
      </c>
      <c r="E16" s="145" t="s">
        <v>439</v>
      </c>
      <c r="F16" s="142">
        <v>2.4042553191489362</v>
      </c>
      <c r="G16" s="141">
        <v>97</v>
      </c>
      <c r="H16" s="142">
        <v>53.968253968253975</v>
      </c>
      <c r="I16" s="141">
        <v>222</v>
      </c>
      <c r="J16" s="142">
        <v>63.235294117647072</v>
      </c>
      <c r="K16" s="142">
        <v>2.2886597938144329</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9411</v>
      </c>
      <c r="C18" s="140">
        <v>36.70830912260314</v>
      </c>
      <c r="D18" s="139">
        <v>14735</v>
      </c>
      <c r="E18" s="140">
        <v>24.419488305328045</v>
      </c>
      <c r="F18" s="140">
        <v>1.5657209648283923</v>
      </c>
      <c r="G18" s="139">
        <v>22452</v>
      </c>
      <c r="H18" s="140">
        <v>11.176033671700921</v>
      </c>
      <c r="I18" s="139">
        <v>36028</v>
      </c>
      <c r="J18" s="140">
        <v>10.440806817485139</v>
      </c>
      <c r="K18" s="140">
        <v>1.6046677356137538</v>
      </c>
    </row>
    <row r="19" spans="1:11" s="3" customFormat="1" x14ac:dyDescent="0.15">
      <c r="A19" s="40" t="s">
        <v>56</v>
      </c>
      <c r="B19" s="141">
        <v>8281</v>
      </c>
      <c r="C19" s="142">
        <v>34.257457846952008</v>
      </c>
      <c r="D19" s="141">
        <v>12838</v>
      </c>
      <c r="E19" s="142">
        <v>21.411008133156798</v>
      </c>
      <c r="F19" s="142">
        <v>1.5502958579881656</v>
      </c>
      <c r="G19" s="141">
        <v>19653</v>
      </c>
      <c r="H19" s="142">
        <v>12.00843497093355</v>
      </c>
      <c r="I19" s="141">
        <v>30961</v>
      </c>
      <c r="J19" s="142">
        <v>8.6084119689900689</v>
      </c>
      <c r="K19" s="142">
        <v>1.5753828931969673</v>
      </c>
    </row>
    <row r="20" spans="1:11" s="3" customFormat="1" x14ac:dyDescent="0.15">
      <c r="A20" s="40" t="s">
        <v>149</v>
      </c>
      <c r="B20" s="141">
        <v>1130</v>
      </c>
      <c r="C20" s="142">
        <v>57.821229050279328</v>
      </c>
      <c r="D20" s="141">
        <v>1897</v>
      </c>
      <c r="E20" s="142">
        <v>49.487785657998415</v>
      </c>
      <c r="F20" s="142">
        <v>1.6787610619469027</v>
      </c>
      <c r="G20" s="141">
        <v>2799</v>
      </c>
      <c r="H20" s="142">
        <v>5.6625141562853969</v>
      </c>
      <c r="I20" s="141">
        <v>5067</v>
      </c>
      <c r="J20" s="142">
        <v>23.13487241798299</v>
      </c>
      <c r="K20" s="142">
        <v>1.810289389067524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7245</v>
      </c>
      <c r="C22" s="140">
        <v>40.434192672998648</v>
      </c>
      <c r="D22" s="139">
        <v>10778</v>
      </c>
      <c r="E22" s="140">
        <v>24.070450097847356</v>
      </c>
      <c r="F22" s="140">
        <v>1.4876466528640442</v>
      </c>
      <c r="G22" s="139">
        <v>17221</v>
      </c>
      <c r="H22" s="140">
        <v>10.881462880690236</v>
      </c>
      <c r="I22" s="139">
        <v>26460</v>
      </c>
      <c r="J22" s="140">
        <v>10.295956648603578</v>
      </c>
      <c r="K22" s="140">
        <v>1.5364961384356308</v>
      </c>
    </row>
    <row r="23" spans="1:11" s="5" customFormat="1" x14ac:dyDescent="0.15">
      <c r="A23" s="53" t="s">
        <v>203</v>
      </c>
      <c r="B23" s="141">
        <v>6603</v>
      </c>
      <c r="C23" s="142">
        <v>41.817010309278345</v>
      </c>
      <c r="D23" s="141">
        <v>9597</v>
      </c>
      <c r="E23" s="142">
        <v>22.880921895006395</v>
      </c>
      <c r="F23" s="142">
        <v>1.453430258973194</v>
      </c>
      <c r="G23" s="141">
        <v>15621</v>
      </c>
      <c r="H23" s="142">
        <v>13.29416884247172</v>
      </c>
      <c r="I23" s="141">
        <v>23188</v>
      </c>
      <c r="J23" s="142">
        <v>8.6343405949871226</v>
      </c>
      <c r="K23" s="142">
        <v>1.4844120094744255</v>
      </c>
    </row>
    <row r="24" spans="1:11" s="5" customFormat="1" x14ac:dyDescent="0.15">
      <c r="A24" s="53" t="s">
        <v>204</v>
      </c>
      <c r="B24" s="141">
        <v>642</v>
      </c>
      <c r="C24" s="142">
        <v>27.634194831013914</v>
      </c>
      <c r="D24" s="141">
        <v>1181</v>
      </c>
      <c r="E24" s="142">
        <v>34.663625997719492</v>
      </c>
      <c r="F24" s="142">
        <v>1.8395638629283488</v>
      </c>
      <c r="G24" s="141">
        <v>1600</v>
      </c>
      <c r="H24" s="142">
        <v>-8.2042455536431476</v>
      </c>
      <c r="I24" s="141">
        <v>3272</v>
      </c>
      <c r="J24" s="142">
        <v>23.705103969754248</v>
      </c>
      <c r="K24" s="142">
        <v>2.0449999999999999</v>
      </c>
    </row>
    <row r="25" spans="1:11" s="3" customFormat="1" ht="11.1" customHeight="1" x14ac:dyDescent="0.15">
      <c r="A25" s="47" t="s">
        <v>48</v>
      </c>
      <c r="B25" s="139">
        <v>485</v>
      </c>
      <c r="C25" s="140">
        <v>24.358974358974365</v>
      </c>
      <c r="D25" s="139">
        <v>838</v>
      </c>
      <c r="E25" s="140">
        <v>13.704206241519671</v>
      </c>
      <c r="F25" s="140">
        <v>1.7278350515463918</v>
      </c>
      <c r="G25" s="139">
        <v>1175</v>
      </c>
      <c r="H25" s="140">
        <v>12.225405921680988</v>
      </c>
      <c r="I25" s="139">
        <v>2446</v>
      </c>
      <c r="J25" s="140">
        <v>22.729553437029608</v>
      </c>
      <c r="K25" s="140">
        <v>2.0817021276595744</v>
      </c>
    </row>
    <row r="26" spans="1:11" s="3" customFormat="1" x14ac:dyDescent="0.15">
      <c r="A26" s="53" t="s">
        <v>203</v>
      </c>
      <c r="B26" s="141">
        <v>456</v>
      </c>
      <c r="C26" s="142">
        <v>22.58064516129032</v>
      </c>
      <c r="D26" s="141">
        <v>780</v>
      </c>
      <c r="E26" s="142">
        <v>10.638297872340431</v>
      </c>
      <c r="F26" s="142">
        <v>1.7105263157894737</v>
      </c>
      <c r="G26" s="141">
        <v>1122</v>
      </c>
      <c r="H26" s="142">
        <v>13.677811550151972</v>
      </c>
      <c r="I26" s="141">
        <v>2334</v>
      </c>
      <c r="J26" s="142">
        <v>26.09400324149108</v>
      </c>
      <c r="K26" s="142">
        <v>2.0802139037433154</v>
      </c>
    </row>
    <row r="27" spans="1:11" s="3" customFormat="1" x14ac:dyDescent="0.15">
      <c r="A27" s="53" t="s">
        <v>204</v>
      </c>
      <c r="B27" s="141">
        <v>29</v>
      </c>
      <c r="C27" s="142">
        <v>61.111111111111114</v>
      </c>
      <c r="D27" s="141">
        <v>58</v>
      </c>
      <c r="E27" s="142">
        <v>81.25</v>
      </c>
      <c r="F27" s="142">
        <v>2</v>
      </c>
      <c r="G27" s="141">
        <v>53</v>
      </c>
      <c r="H27" s="142">
        <v>-11.666666666666671</v>
      </c>
      <c r="I27" s="141">
        <v>112</v>
      </c>
      <c r="J27" s="142">
        <v>-21.126760563380287</v>
      </c>
      <c r="K27" s="142">
        <v>2.1132075471698113</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14272</v>
      </c>
      <c r="C29" s="140">
        <v>7.672576386269327</v>
      </c>
      <c r="D29" s="139">
        <v>23798</v>
      </c>
      <c r="E29" s="140">
        <v>7.4935633949139486</v>
      </c>
      <c r="F29" s="140">
        <v>1.6674607623318385</v>
      </c>
      <c r="G29" s="139">
        <v>38213</v>
      </c>
      <c r="H29" s="140">
        <v>6.8865206567648443</v>
      </c>
      <c r="I29" s="139">
        <v>62813</v>
      </c>
      <c r="J29" s="140">
        <v>7.3818275066245036</v>
      </c>
      <c r="K29" s="140">
        <v>1.6437599769711879</v>
      </c>
    </row>
    <row r="30" spans="1:11" s="3" customFormat="1" x14ac:dyDescent="0.15">
      <c r="A30" s="40" t="s">
        <v>56</v>
      </c>
      <c r="B30" s="141">
        <v>12295</v>
      </c>
      <c r="C30" s="142">
        <v>7.7469108754710305</v>
      </c>
      <c r="D30" s="141">
        <v>20156</v>
      </c>
      <c r="E30" s="142">
        <v>6.9113668912109461</v>
      </c>
      <c r="F30" s="142">
        <v>1.6393655957706386</v>
      </c>
      <c r="G30" s="141">
        <v>32825</v>
      </c>
      <c r="H30" s="142">
        <v>7.8421709704974063</v>
      </c>
      <c r="I30" s="141">
        <v>53236</v>
      </c>
      <c r="J30" s="142">
        <v>7.7193905424819462</v>
      </c>
      <c r="K30" s="142">
        <v>1.6218126428027417</v>
      </c>
    </row>
    <row r="31" spans="1:11" s="3" customFormat="1" x14ac:dyDescent="0.15">
      <c r="A31" s="40" t="s">
        <v>149</v>
      </c>
      <c r="B31" s="141">
        <v>1977</v>
      </c>
      <c r="C31" s="142">
        <v>7.2125813449023894</v>
      </c>
      <c r="D31" s="141">
        <v>3642</v>
      </c>
      <c r="E31" s="142">
        <v>10.833840535605603</v>
      </c>
      <c r="F31" s="142">
        <v>1.842185128983308</v>
      </c>
      <c r="G31" s="141">
        <v>5388</v>
      </c>
      <c r="H31" s="142">
        <v>1.4116318464144513</v>
      </c>
      <c r="I31" s="141">
        <v>9577</v>
      </c>
      <c r="J31" s="142">
        <v>5.5433105576371986</v>
      </c>
      <c r="K31" s="142">
        <v>1.7774684484038605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9806</v>
      </c>
      <c r="C33" s="140">
        <v>7.829338025071479</v>
      </c>
      <c r="D33" s="139">
        <v>15462</v>
      </c>
      <c r="E33" s="140">
        <v>5.7881773399014804</v>
      </c>
      <c r="F33" s="140">
        <v>1.5767897205792372</v>
      </c>
      <c r="G33" s="139">
        <v>26927</v>
      </c>
      <c r="H33" s="140">
        <v>6.4140056907998684</v>
      </c>
      <c r="I33" s="139">
        <v>41738</v>
      </c>
      <c r="J33" s="140">
        <v>5.1043791392813063</v>
      </c>
      <c r="K33" s="140">
        <v>1.5500427080625394</v>
      </c>
    </row>
    <row r="34" spans="1:11" s="5" customFormat="1" x14ac:dyDescent="0.15">
      <c r="A34" s="53" t="s">
        <v>203</v>
      </c>
      <c r="B34" s="141">
        <v>8059</v>
      </c>
      <c r="C34" s="142">
        <v>7.7694570740839737</v>
      </c>
      <c r="D34" s="141">
        <v>12444</v>
      </c>
      <c r="E34" s="142">
        <v>4.8887390424814612</v>
      </c>
      <c r="F34" s="142">
        <v>1.5441121727261446</v>
      </c>
      <c r="G34" s="141">
        <v>22133</v>
      </c>
      <c r="H34" s="142">
        <v>7.6926819774231205</v>
      </c>
      <c r="I34" s="141">
        <v>33694</v>
      </c>
      <c r="J34" s="142">
        <v>5.2477041294433633</v>
      </c>
      <c r="K34" s="142">
        <v>1.5223422039488546</v>
      </c>
    </row>
    <row r="35" spans="1:11" s="5" customFormat="1" x14ac:dyDescent="0.15">
      <c r="A35" s="53" t="s">
        <v>204</v>
      </c>
      <c r="B35" s="141">
        <v>1747</v>
      </c>
      <c r="C35" s="142">
        <v>8.1064356435643532</v>
      </c>
      <c r="D35" s="141">
        <v>3018</v>
      </c>
      <c r="E35" s="142">
        <v>9.6656976744186096</v>
      </c>
      <c r="F35" s="142">
        <v>1.7275329135661133</v>
      </c>
      <c r="G35" s="141">
        <v>4794</v>
      </c>
      <c r="H35" s="142">
        <v>0.88383838383838054</v>
      </c>
      <c r="I35" s="141">
        <v>8044</v>
      </c>
      <c r="J35" s="142">
        <v>4.5082499675198164</v>
      </c>
      <c r="K35" s="142">
        <v>1.6779307467667919</v>
      </c>
    </row>
    <row r="36" spans="1:11" s="3" customFormat="1" ht="11.1" customHeight="1" x14ac:dyDescent="0.15">
      <c r="A36" s="47" t="s">
        <v>48</v>
      </c>
      <c r="B36" s="139">
        <v>1712</v>
      </c>
      <c r="C36" s="140">
        <v>-3.6036036036036023</v>
      </c>
      <c r="D36" s="139">
        <v>3025</v>
      </c>
      <c r="E36" s="140">
        <v>-2.3563589412524237</v>
      </c>
      <c r="F36" s="140">
        <v>1.7669392523364487</v>
      </c>
      <c r="G36" s="139">
        <v>4228</v>
      </c>
      <c r="H36" s="140">
        <v>-1.468189233278963</v>
      </c>
      <c r="I36" s="139">
        <v>7809</v>
      </c>
      <c r="J36" s="140">
        <v>6.3172226004084422</v>
      </c>
      <c r="K36" s="140">
        <v>1.846972563859981</v>
      </c>
    </row>
    <row r="37" spans="1:11" s="3" customFormat="1" x14ac:dyDescent="0.15">
      <c r="A37" s="53" t="s">
        <v>203</v>
      </c>
      <c r="B37" s="141">
        <v>1638</v>
      </c>
      <c r="C37" s="142">
        <v>-3.4198113207547181</v>
      </c>
      <c r="D37" s="141">
        <v>2872</v>
      </c>
      <c r="E37" s="142">
        <v>-1.5764222069910829</v>
      </c>
      <c r="F37" s="142">
        <v>1.7533577533577533</v>
      </c>
      <c r="G37" s="141">
        <v>4049</v>
      </c>
      <c r="H37" s="142">
        <v>-1.2920526572403759</v>
      </c>
      <c r="I37" s="141">
        <v>7446</v>
      </c>
      <c r="J37" s="142">
        <v>7.0750647109577187</v>
      </c>
      <c r="K37" s="142">
        <v>1.8389725858236601</v>
      </c>
    </row>
    <row r="38" spans="1:11" s="3" customFormat="1" x14ac:dyDescent="0.15">
      <c r="A38" s="53" t="s">
        <v>204</v>
      </c>
      <c r="B38" s="141">
        <v>74</v>
      </c>
      <c r="C38" s="142">
        <v>-7.5</v>
      </c>
      <c r="D38" s="141">
        <v>153</v>
      </c>
      <c r="E38" s="142">
        <v>-15</v>
      </c>
      <c r="F38" s="142">
        <v>2.0675675675675675</v>
      </c>
      <c r="G38" s="141">
        <v>179</v>
      </c>
      <c r="H38" s="142">
        <v>-5.2910052910052912</v>
      </c>
      <c r="I38" s="141">
        <v>363</v>
      </c>
      <c r="J38" s="142">
        <v>-7.1611253196930988</v>
      </c>
      <c r="K38" s="142">
        <v>2.0279329608938546</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8026</v>
      </c>
      <c r="C40" s="140">
        <v>5.466491458607095</v>
      </c>
      <c r="D40" s="139">
        <v>19312</v>
      </c>
      <c r="E40" s="140">
        <v>5.6686364631210324</v>
      </c>
      <c r="F40" s="140">
        <v>2.4061799152753549</v>
      </c>
      <c r="G40" s="139">
        <v>24703</v>
      </c>
      <c r="H40" s="140">
        <v>10.626959247648898</v>
      </c>
      <c r="I40" s="139">
        <v>60182</v>
      </c>
      <c r="J40" s="140">
        <v>4.2094509185988187</v>
      </c>
      <c r="K40" s="140">
        <v>2.4362223211755656</v>
      </c>
    </row>
    <row r="41" spans="1:11" s="3" customFormat="1" x14ac:dyDescent="0.15">
      <c r="A41" s="40" t="s">
        <v>56</v>
      </c>
      <c r="B41" s="141">
        <v>7902</v>
      </c>
      <c r="C41" s="142">
        <v>6.5821418937145921</v>
      </c>
      <c r="D41" s="141">
        <v>19091</v>
      </c>
      <c r="E41" s="142">
        <v>6.856599126833089</v>
      </c>
      <c r="F41" s="142">
        <v>2.4159706403442165</v>
      </c>
      <c r="G41" s="141">
        <v>24257</v>
      </c>
      <c r="H41" s="142">
        <v>11.265538278060646</v>
      </c>
      <c r="I41" s="141">
        <v>59215</v>
      </c>
      <c r="J41" s="142">
        <v>5.7864084607688966</v>
      </c>
      <c r="K41" s="142">
        <v>2.4411510079564662</v>
      </c>
    </row>
    <row r="42" spans="1:11" s="3" customFormat="1" x14ac:dyDescent="0.15">
      <c r="A42" s="40" t="s">
        <v>149</v>
      </c>
      <c r="B42" s="141">
        <v>124</v>
      </c>
      <c r="C42" s="142">
        <v>-36.734693877551024</v>
      </c>
      <c r="D42" s="141">
        <v>221</v>
      </c>
      <c r="E42" s="142">
        <v>-46.097560975609753</v>
      </c>
      <c r="F42" s="142">
        <v>1.782258064516129</v>
      </c>
      <c r="G42" s="141">
        <v>446</v>
      </c>
      <c r="H42" s="142">
        <v>-15.689981096408317</v>
      </c>
      <c r="I42" s="141">
        <v>967</v>
      </c>
      <c r="J42" s="142">
        <v>-45.521126760563384</v>
      </c>
      <c r="K42" s="142">
        <v>2.1681614349775784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7451</v>
      </c>
      <c r="C44" s="140">
        <v>4.8550520686743539</v>
      </c>
      <c r="D44" s="139">
        <v>17986</v>
      </c>
      <c r="E44" s="140">
        <v>5.2489905787348619</v>
      </c>
      <c r="F44" s="140">
        <v>2.4139041739363845</v>
      </c>
      <c r="G44" s="139">
        <v>22552</v>
      </c>
      <c r="H44" s="140">
        <v>11.881728431810288</v>
      </c>
      <c r="I44" s="139">
        <v>54263</v>
      </c>
      <c r="J44" s="140">
        <v>4.7730300631383784</v>
      </c>
      <c r="K44" s="140">
        <v>2.4061280595956012</v>
      </c>
    </row>
    <row r="45" spans="1:11" s="5" customFormat="1" x14ac:dyDescent="0.15">
      <c r="A45" s="53" t="s">
        <v>203</v>
      </c>
      <c r="B45" s="141">
        <v>7328</v>
      </c>
      <c r="C45" s="142">
        <v>5.788941821856497</v>
      </c>
      <c r="D45" s="141">
        <v>17767</v>
      </c>
      <c r="E45" s="142">
        <v>5.6678958011181209</v>
      </c>
      <c r="F45" s="142">
        <v>2.4245360262008733</v>
      </c>
      <c r="G45" s="141">
        <v>22122</v>
      </c>
      <c r="H45" s="142">
        <v>12.374276135324592</v>
      </c>
      <c r="I45" s="141">
        <v>53370</v>
      </c>
      <c r="J45" s="142">
        <v>5.9012620049210227</v>
      </c>
      <c r="K45" s="142">
        <v>2.4125305126118795</v>
      </c>
    </row>
    <row r="46" spans="1:11" s="5" customFormat="1" x14ac:dyDescent="0.15">
      <c r="A46" s="53" t="s">
        <v>204</v>
      </c>
      <c r="B46" s="141">
        <v>123</v>
      </c>
      <c r="C46" s="142">
        <v>-31.284916201117312</v>
      </c>
      <c r="D46" s="141">
        <v>219</v>
      </c>
      <c r="E46" s="142">
        <v>-20.36363636363636</v>
      </c>
      <c r="F46" s="142">
        <v>1.7804878048780488</v>
      </c>
      <c r="G46" s="141">
        <v>430</v>
      </c>
      <c r="H46" s="142">
        <v>-8.7048832271762251</v>
      </c>
      <c r="I46" s="141">
        <v>893</v>
      </c>
      <c r="J46" s="142">
        <v>-35.98566308243727</v>
      </c>
      <c r="K46" s="142">
        <v>2.0767441860465117</v>
      </c>
    </row>
    <row r="47" spans="1:11" s="3" customFormat="1" ht="11.1" customHeight="1" x14ac:dyDescent="0.15">
      <c r="A47" s="47" t="s">
        <v>48</v>
      </c>
      <c r="B47" s="139">
        <v>173</v>
      </c>
      <c r="C47" s="140">
        <v>-2.2598870056497162</v>
      </c>
      <c r="D47" s="139">
        <v>382</v>
      </c>
      <c r="E47" s="140">
        <v>-19.238900634249475</v>
      </c>
      <c r="F47" s="140">
        <v>2.2080924855491331</v>
      </c>
      <c r="G47" s="139">
        <v>999</v>
      </c>
      <c r="H47" s="140">
        <v>-7.242339832869078</v>
      </c>
      <c r="I47" s="139">
        <v>2814</v>
      </c>
      <c r="J47" s="140">
        <v>-12.608695652173907</v>
      </c>
      <c r="K47" s="140">
        <v>2.8168168168168166</v>
      </c>
    </row>
    <row r="48" spans="1:11" s="3" customFormat="1" x14ac:dyDescent="0.15">
      <c r="A48" s="53" t="s">
        <v>203</v>
      </c>
      <c r="B48" s="141">
        <v>173</v>
      </c>
      <c r="C48" s="142">
        <v>-2.2598870056497162</v>
      </c>
      <c r="D48" s="141">
        <v>382</v>
      </c>
      <c r="E48" s="142">
        <v>-19.238900634249475</v>
      </c>
      <c r="F48" s="142">
        <v>2.2080924855491331</v>
      </c>
      <c r="G48" s="141">
        <v>999</v>
      </c>
      <c r="H48" s="142">
        <v>-7.156133828996289</v>
      </c>
      <c r="I48" s="141">
        <v>2814</v>
      </c>
      <c r="J48" s="142">
        <v>-12.554381603480422</v>
      </c>
      <c r="K48" s="142">
        <v>2.8168168168168166</v>
      </c>
    </row>
    <row r="49" spans="1:11" s="3" customFormat="1" x14ac:dyDescent="0.15">
      <c r="A49" s="53" t="s">
        <v>204</v>
      </c>
      <c r="B49" s="141">
        <v>0</v>
      </c>
      <c r="C49" s="142">
        <v>0</v>
      </c>
      <c r="D49" s="141">
        <v>0</v>
      </c>
      <c r="E49" s="142">
        <v>0</v>
      </c>
      <c r="F49" s="142">
        <v>0</v>
      </c>
      <c r="G49" s="141">
        <v>0</v>
      </c>
      <c r="H49" s="145" t="s">
        <v>439</v>
      </c>
      <c r="I49" s="141">
        <v>0</v>
      </c>
      <c r="J49" s="145" t="s">
        <v>439</v>
      </c>
      <c r="K49" s="142">
        <v>0</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28834</v>
      </c>
      <c r="C51" s="140">
        <v>11.578051234424578</v>
      </c>
      <c r="D51" s="139">
        <v>50775</v>
      </c>
      <c r="E51" s="140">
        <v>9.0317593248727661</v>
      </c>
      <c r="F51" s="140">
        <v>1.7609419435388778</v>
      </c>
      <c r="G51" s="139">
        <v>62539</v>
      </c>
      <c r="H51" s="140">
        <v>8.9017361171574407</v>
      </c>
      <c r="I51" s="139">
        <v>110641</v>
      </c>
      <c r="J51" s="140">
        <v>7.2715990731135065</v>
      </c>
      <c r="K51" s="140">
        <v>1.7691520491213484</v>
      </c>
    </row>
    <row r="52" spans="1:11" s="3" customFormat="1" x14ac:dyDescent="0.15">
      <c r="A52" s="40" t="s">
        <v>56</v>
      </c>
      <c r="B52" s="141">
        <v>26195</v>
      </c>
      <c r="C52" s="142">
        <v>9.6254446536932363</v>
      </c>
      <c r="D52" s="141">
        <v>46465</v>
      </c>
      <c r="E52" s="142">
        <v>7.4882020912371559</v>
      </c>
      <c r="F52" s="142">
        <v>1.7738117961443023</v>
      </c>
      <c r="G52" s="141">
        <v>56701</v>
      </c>
      <c r="H52" s="142">
        <v>6.9305623656319568</v>
      </c>
      <c r="I52" s="141">
        <v>100346</v>
      </c>
      <c r="J52" s="142">
        <v>5.3656180435969532</v>
      </c>
      <c r="K52" s="142">
        <v>1.769739510767006</v>
      </c>
    </row>
    <row r="53" spans="1:11" s="3" customFormat="1" x14ac:dyDescent="0.15">
      <c r="A53" s="40" t="s">
        <v>149</v>
      </c>
      <c r="B53" s="141">
        <v>2639</v>
      </c>
      <c r="C53" s="142">
        <v>35.54185927067283</v>
      </c>
      <c r="D53" s="141">
        <v>4310</v>
      </c>
      <c r="E53" s="142">
        <v>29.003292427416937</v>
      </c>
      <c r="F53" s="142">
        <v>1.6331943918150815</v>
      </c>
      <c r="G53" s="141">
        <v>5838</v>
      </c>
      <c r="H53" s="142">
        <v>32.651670074982945</v>
      </c>
      <c r="I53" s="141">
        <v>10295</v>
      </c>
      <c r="J53" s="142">
        <v>30.234029095509158</v>
      </c>
      <c r="K53" s="142">
        <v>1.7634463857485441</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18985</v>
      </c>
      <c r="C55" s="140">
        <v>17.517796347879909</v>
      </c>
      <c r="D55" s="139">
        <v>33050</v>
      </c>
      <c r="E55" s="140">
        <v>12.384385201305761</v>
      </c>
      <c r="F55" s="140">
        <v>1.7408480379246773</v>
      </c>
      <c r="G55" s="139">
        <v>40119</v>
      </c>
      <c r="H55" s="140">
        <v>12.368708511889764</v>
      </c>
      <c r="I55" s="139">
        <v>70069</v>
      </c>
      <c r="J55" s="140">
        <v>9.4041782468850528</v>
      </c>
      <c r="K55" s="140">
        <v>1.7465290759989032</v>
      </c>
    </row>
    <row r="56" spans="1:11" s="5" customFormat="1" x14ac:dyDescent="0.15">
      <c r="A56" s="53" t="s">
        <v>203</v>
      </c>
      <c r="B56" s="141">
        <v>16954</v>
      </c>
      <c r="C56" s="142">
        <v>14.391741447945478</v>
      </c>
      <c r="D56" s="141">
        <v>29933</v>
      </c>
      <c r="E56" s="142">
        <v>10.531368856393783</v>
      </c>
      <c r="F56" s="142">
        <v>1.765542054972278</v>
      </c>
      <c r="G56" s="141">
        <v>35913</v>
      </c>
      <c r="H56" s="142">
        <v>10.253891259632212</v>
      </c>
      <c r="I56" s="141">
        <v>63296</v>
      </c>
      <c r="J56" s="142">
        <v>8.3557305486604463</v>
      </c>
      <c r="K56" s="142">
        <v>1.7624815526411048</v>
      </c>
    </row>
    <row r="57" spans="1:11" s="5" customFormat="1" x14ac:dyDescent="0.15">
      <c r="A57" s="53" t="s">
        <v>204</v>
      </c>
      <c r="B57" s="141">
        <v>2031</v>
      </c>
      <c r="C57" s="142">
        <v>52.248875562218899</v>
      </c>
      <c r="D57" s="141">
        <v>3117</v>
      </c>
      <c r="E57" s="142">
        <v>33.94929093253117</v>
      </c>
      <c r="F57" s="142">
        <v>1.5347119645494831</v>
      </c>
      <c r="G57" s="141">
        <v>4206</v>
      </c>
      <c r="H57" s="142">
        <v>34.376996805111816</v>
      </c>
      <c r="I57" s="141">
        <v>6773</v>
      </c>
      <c r="J57" s="142">
        <v>20.280589593322674</v>
      </c>
      <c r="K57" s="142">
        <v>1.6103185924869234</v>
      </c>
    </row>
    <row r="58" spans="1:11" s="3" customFormat="1" ht="11.1" customHeight="1" x14ac:dyDescent="0.15">
      <c r="A58" s="47" t="s">
        <v>48</v>
      </c>
      <c r="B58" s="139">
        <v>299</v>
      </c>
      <c r="C58" s="140">
        <v>56.544502617801044</v>
      </c>
      <c r="D58" s="139">
        <v>500</v>
      </c>
      <c r="E58" s="140">
        <v>84.501845018450183</v>
      </c>
      <c r="F58" s="140">
        <v>1.6722408026755853</v>
      </c>
      <c r="G58" s="139">
        <v>533</v>
      </c>
      <c r="H58" s="140">
        <v>48.467966573816142</v>
      </c>
      <c r="I58" s="139">
        <v>919</v>
      </c>
      <c r="J58" s="140">
        <v>73.069679849340872</v>
      </c>
      <c r="K58" s="140">
        <v>1.724202626641651</v>
      </c>
    </row>
    <row r="59" spans="1:11" s="3" customFormat="1" x14ac:dyDescent="0.15">
      <c r="A59" s="53" t="s">
        <v>203</v>
      </c>
      <c r="B59" s="141">
        <v>286</v>
      </c>
      <c r="C59" s="142">
        <v>52.127659574468083</v>
      </c>
      <c r="D59" s="141">
        <v>477</v>
      </c>
      <c r="E59" s="142">
        <v>80.681818181818187</v>
      </c>
      <c r="F59" s="142">
        <v>1.6678321678321679</v>
      </c>
      <c r="G59" s="141">
        <v>502</v>
      </c>
      <c r="H59" s="142">
        <v>41.011235955056179</v>
      </c>
      <c r="I59" s="141">
        <v>868</v>
      </c>
      <c r="J59" s="142">
        <v>65.648854961832058</v>
      </c>
      <c r="K59" s="142">
        <v>1.7290836653386454</v>
      </c>
    </row>
    <row r="60" spans="1:11" s="3" customFormat="1" x14ac:dyDescent="0.15">
      <c r="A60" s="53" t="s">
        <v>204</v>
      </c>
      <c r="B60" s="141">
        <v>13</v>
      </c>
      <c r="C60" s="145" t="s">
        <v>439</v>
      </c>
      <c r="D60" s="141">
        <v>23</v>
      </c>
      <c r="E60" s="142">
        <v>228.57142857142856</v>
      </c>
      <c r="F60" s="142">
        <v>1.7692307692307692</v>
      </c>
      <c r="G60" s="141">
        <v>31</v>
      </c>
      <c r="H60" s="145" t="s">
        <v>439</v>
      </c>
      <c r="I60" s="141">
        <v>51</v>
      </c>
      <c r="J60" s="145" t="s">
        <v>439</v>
      </c>
      <c r="K60" s="142">
        <v>1.6451612903225807</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15428</v>
      </c>
      <c r="C62" s="140">
        <v>10.223619347002924</v>
      </c>
      <c r="D62" s="139">
        <v>24076</v>
      </c>
      <c r="E62" s="140">
        <v>6.8477344339413264</v>
      </c>
      <c r="F62" s="140">
        <v>1.5605392792325641</v>
      </c>
      <c r="G62" s="139">
        <v>37557</v>
      </c>
      <c r="H62" s="140">
        <v>10.377358490566039</v>
      </c>
      <c r="I62" s="139">
        <v>58292</v>
      </c>
      <c r="J62" s="140">
        <v>10.226155358898723</v>
      </c>
      <c r="K62" s="140">
        <v>1.5520941502249914</v>
      </c>
    </row>
    <row r="63" spans="1:11" s="3" customFormat="1" x14ac:dyDescent="0.15">
      <c r="A63" s="40" t="s">
        <v>56</v>
      </c>
      <c r="B63" s="141">
        <v>13917</v>
      </c>
      <c r="C63" s="142">
        <v>11.765178284612915</v>
      </c>
      <c r="D63" s="141">
        <v>21600</v>
      </c>
      <c r="E63" s="142">
        <v>6.3149086971501731</v>
      </c>
      <c r="F63" s="142">
        <v>1.5520586333261479</v>
      </c>
      <c r="G63" s="141">
        <v>33754</v>
      </c>
      <c r="H63" s="142">
        <v>13.143163610766607</v>
      </c>
      <c r="I63" s="141">
        <v>52106</v>
      </c>
      <c r="J63" s="142">
        <v>11.012633956153991</v>
      </c>
      <c r="K63" s="142">
        <v>1.5436985246193045</v>
      </c>
    </row>
    <row r="64" spans="1:11" s="3" customFormat="1" x14ac:dyDescent="0.15">
      <c r="A64" s="40" t="s">
        <v>149</v>
      </c>
      <c r="B64" s="141">
        <v>1511</v>
      </c>
      <c r="C64" s="142">
        <v>-2.2006472491909363</v>
      </c>
      <c r="D64" s="141">
        <v>2476</v>
      </c>
      <c r="E64" s="142">
        <v>11.732851985559563</v>
      </c>
      <c r="F64" s="142">
        <v>1.6386499007279947</v>
      </c>
      <c r="G64" s="141">
        <v>3803</v>
      </c>
      <c r="H64" s="142">
        <v>-9.3012163129024543</v>
      </c>
      <c r="I64" s="141">
        <v>6186</v>
      </c>
      <c r="J64" s="142">
        <v>4.0188330250546471</v>
      </c>
      <c r="K64" s="142">
        <v>1.6266105706021563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13253</v>
      </c>
      <c r="C66" s="140">
        <v>13.254144590668261</v>
      </c>
      <c r="D66" s="139">
        <v>19981</v>
      </c>
      <c r="E66" s="140">
        <v>10.112421470296482</v>
      </c>
      <c r="F66" s="140">
        <v>1.5076586433260395</v>
      </c>
      <c r="G66" s="139">
        <v>32284</v>
      </c>
      <c r="H66" s="140">
        <v>10.903469598076256</v>
      </c>
      <c r="I66" s="139">
        <v>48002</v>
      </c>
      <c r="J66" s="140">
        <v>10.124113881942691</v>
      </c>
      <c r="K66" s="140">
        <v>1.4868665592863337</v>
      </c>
    </row>
    <row r="67" spans="1:11" s="5" customFormat="1" x14ac:dyDescent="0.15">
      <c r="A67" s="53" t="s">
        <v>203</v>
      </c>
      <c r="B67" s="141">
        <v>12097</v>
      </c>
      <c r="C67" s="142">
        <v>16.992263056092838</v>
      </c>
      <c r="D67" s="141">
        <v>18340</v>
      </c>
      <c r="E67" s="142">
        <v>11.645461739818586</v>
      </c>
      <c r="F67" s="142">
        <v>1.516078366537158</v>
      </c>
      <c r="G67" s="141">
        <v>29113</v>
      </c>
      <c r="H67" s="142">
        <v>14.640677298680842</v>
      </c>
      <c r="I67" s="141">
        <v>43275</v>
      </c>
      <c r="J67" s="142">
        <v>11.928717378372085</v>
      </c>
      <c r="K67" s="142">
        <v>1.4864493525229279</v>
      </c>
    </row>
    <row r="68" spans="1:11" s="5" customFormat="1" x14ac:dyDescent="0.15">
      <c r="A68" s="53" t="s">
        <v>204</v>
      </c>
      <c r="B68" s="141">
        <v>1156</v>
      </c>
      <c r="C68" s="142">
        <v>-15.124816446402349</v>
      </c>
      <c r="D68" s="141">
        <v>1641</v>
      </c>
      <c r="E68" s="142">
        <v>-4.5375218150087306</v>
      </c>
      <c r="F68" s="142">
        <v>1.4195501730103806</v>
      </c>
      <c r="G68" s="141">
        <v>3171</v>
      </c>
      <c r="H68" s="142">
        <v>-14.643337819650071</v>
      </c>
      <c r="I68" s="141">
        <v>4727</v>
      </c>
      <c r="J68" s="142">
        <v>-4.0397888753552564</v>
      </c>
      <c r="K68" s="142">
        <v>1.4906969410280668</v>
      </c>
    </row>
    <row r="69" spans="1:11" s="3" customFormat="1" ht="11.1" customHeight="1" x14ac:dyDescent="0.15">
      <c r="A69" s="47" t="s">
        <v>48</v>
      </c>
      <c r="B69" s="139">
        <v>184</v>
      </c>
      <c r="C69" s="140">
        <v>-44.744744744744743</v>
      </c>
      <c r="D69" s="139">
        <v>393</v>
      </c>
      <c r="E69" s="140">
        <v>-31.293706293706293</v>
      </c>
      <c r="F69" s="140">
        <v>2.1358695652173911</v>
      </c>
      <c r="G69" s="139">
        <v>385</v>
      </c>
      <c r="H69" s="140">
        <v>-36.885245901639344</v>
      </c>
      <c r="I69" s="139">
        <v>760</v>
      </c>
      <c r="J69" s="140">
        <v>-23.541247484909462</v>
      </c>
      <c r="K69" s="140">
        <v>1.974025974025974</v>
      </c>
    </row>
    <row r="70" spans="1:11" s="3" customFormat="1" x14ac:dyDescent="0.15">
      <c r="A70" s="53" t="s">
        <v>203</v>
      </c>
      <c r="B70" s="141">
        <v>182</v>
      </c>
      <c r="C70" s="142">
        <v>-44.680851063829785</v>
      </c>
      <c r="D70" s="141">
        <v>391</v>
      </c>
      <c r="E70" s="142">
        <v>-30.673758865248232</v>
      </c>
      <c r="F70" s="142">
        <v>2.1483516483516483</v>
      </c>
      <c r="G70" s="141">
        <v>379</v>
      </c>
      <c r="H70" s="142">
        <v>-36.727879799666113</v>
      </c>
      <c r="I70" s="141">
        <v>751</v>
      </c>
      <c r="J70" s="142">
        <v>-23.289070480081719</v>
      </c>
      <c r="K70" s="142">
        <v>1.9815303430079156</v>
      </c>
    </row>
    <row r="71" spans="1:11" s="3" customFormat="1" x14ac:dyDescent="0.15">
      <c r="A71" s="53" t="s">
        <v>204</v>
      </c>
      <c r="B71" s="141">
        <v>2</v>
      </c>
      <c r="C71" s="142">
        <v>-50</v>
      </c>
      <c r="D71" s="141">
        <v>2</v>
      </c>
      <c r="E71" s="142">
        <v>-75</v>
      </c>
      <c r="F71" s="142">
        <v>1</v>
      </c>
      <c r="G71" s="141">
        <v>6</v>
      </c>
      <c r="H71" s="142">
        <v>-45.454545454545453</v>
      </c>
      <c r="I71" s="141">
        <v>9</v>
      </c>
      <c r="J71" s="142">
        <v>-40</v>
      </c>
      <c r="K71" s="142">
        <v>1.5</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6612</v>
      </c>
      <c r="C7" s="140">
        <v>-5.9860656903170764</v>
      </c>
      <c r="D7" s="139">
        <v>13873</v>
      </c>
      <c r="E7" s="140">
        <v>5.9978606356968243</v>
      </c>
      <c r="F7" s="140">
        <v>2.0981548699334542</v>
      </c>
      <c r="G7" s="139">
        <v>18128</v>
      </c>
      <c r="H7" s="140">
        <v>3.0585559977259749</v>
      </c>
      <c r="I7" s="139">
        <v>37016</v>
      </c>
      <c r="J7" s="140">
        <v>10.975865687303255</v>
      </c>
      <c r="K7" s="140">
        <v>2.0419240953221536</v>
      </c>
    </row>
    <row r="8" spans="1:11" s="3" customFormat="1" x14ac:dyDescent="0.15">
      <c r="A8" s="40" t="s">
        <v>56</v>
      </c>
      <c r="B8" s="141">
        <v>6421</v>
      </c>
      <c r="C8" s="142">
        <v>-0.81865925239419823</v>
      </c>
      <c r="D8" s="141">
        <v>12757</v>
      </c>
      <c r="E8" s="142">
        <v>6.4946990566825207</v>
      </c>
      <c r="F8" s="142">
        <v>1.9867621865752998</v>
      </c>
      <c r="G8" s="141">
        <v>17185</v>
      </c>
      <c r="H8" s="142">
        <v>5.2486526212640854</v>
      </c>
      <c r="I8" s="141">
        <v>33929</v>
      </c>
      <c r="J8" s="142">
        <v>10.694593977357997</v>
      </c>
      <c r="K8" s="142">
        <v>1.9743380855397148</v>
      </c>
    </row>
    <row r="9" spans="1:11" s="3" customFormat="1" x14ac:dyDescent="0.15">
      <c r="A9" s="40" t="s">
        <v>149</v>
      </c>
      <c r="B9" s="141">
        <v>191</v>
      </c>
      <c r="C9" s="142">
        <v>-65.83184257602862</v>
      </c>
      <c r="D9" s="141">
        <v>1116</v>
      </c>
      <c r="E9" s="142">
        <v>0.63119927862939562</v>
      </c>
      <c r="F9" s="142">
        <v>5.842931937172775</v>
      </c>
      <c r="G9" s="141">
        <v>943</v>
      </c>
      <c r="H9" s="142">
        <v>-25.277337559429483</v>
      </c>
      <c r="I9" s="141">
        <v>3087</v>
      </c>
      <c r="J9" s="142">
        <v>14.164201183431956</v>
      </c>
      <c r="K9" s="142">
        <v>3.2735949098621422</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5734</v>
      </c>
      <c r="C11" s="140">
        <v>-5.6131687242798307</v>
      </c>
      <c r="D11" s="139">
        <v>12034</v>
      </c>
      <c r="E11" s="140">
        <v>8.3558436880965274</v>
      </c>
      <c r="F11" s="140">
        <v>2.0987094523892571</v>
      </c>
      <c r="G11" s="139">
        <v>16026</v>
      </c>
      <c r="H11" s="140">
        <v>3.661060802069855</v>
      </c>
      <c r="I11" s="139">
        <v>32224</v>
      </c>
      <c r="J11" s="140">
        <v>12.325711098717235</v>
      </c>
      <c r="K11" s="140">
        <v>2.0107325595906653</v>
      </c>
    </row>
    <row r="12" spans="1:11" s="5" customFormat="1" x14ac:dyDescent="0.15">
      <c r="A12" s="53" t="s">
        <v>203</v>
      </c>
      <c r="B12" s="141">
        <v>5577</v>
      </c>
      <c r="C12" s="142">
        <v>0.59523809523810201</v>
      </c>
      <c r="D12" s="141">
        <v>11032</v>
      </c>
      <c r="E12" s="142">
        <v>8.6361398325947789</v>
      </c>
      <c r="F12" s="142">
        <v>1.9781244396629012</v>
      </c>
      <c r="G12" s="141">
        <v>15175</v>
      </c>
      <c r="H12" s="142">
        <v>6.3419761737911671</v>
      </c>
      <c r="I12" s="141">
        <v>29532</v>
      </c>
      <c r="J12" s="142">
        <v>11.273549359457419</v>
      </c>
      <c r="K12" s="142">
        <v>1.9460955518945635</v>
      </c>
    </row>
    <row r="13" spans="1:11" s="5" customFormat="1" x14ac:dyDescent="0.15">
      <c r="A13" s="53" t="s">
        <v>204</v>
      </c>
      <c r="B13" s="141">
        <v>157</v>
      </c>
      <c r="C13" s="142">
        <v>-70.433145009416194</v>
      </c>
      <c r="D13" s="141">
        <v>1002</v>
      </c>
      <c r="E13" s="142">
        <v>5.3627760252365988</v>
      </c>
      <c r="F13" s="142">
        <v>6.3821656050955413</v>
      </c>
      <c r="G13" s="141">
        <v>851</v>
      </c>
      <c r="H13" s="142">
        <v>-28.487394957983199</v>
      </c>
      <c r="I13" s="141">
        <v>2692</v>
      </c>
      <c r="J13" s="142">
        <v>25.325884543761646</v>
      </c>
      <c r="K13" s="142">
        <v>3.1633372502937722</v>
      </c>
    </row>
    <row r="14" spans="1:11" s="3" customFormat="1" ht="11.1" customHeight="1" x14ac:dyDescent="0.15">
      <c r="A14" s="47" t="s">
        <v>48</v>
      </c>
      <c r="B14" s="139">
        <v>610</v>
      </c>
      <c r="C14" s="140">
        <v>-10.425844346549198</v>
      </c>
      <c r="D14" s="139">
        <v>1162</v>
      </c>
      <c r="E14" s="140">
        <v>-9.5015576323987574</v>
      </c>
      <c r="F14" s="140">
        <v>1.9049180327868853</v>
      </c>
      <c r="G14" s="139">
        <v>1463</v>
      </c>
      <c r="H14" s="140">
        <v>-3.1767041694242266</v>
      </c>
      <c r="I14" s="139">
        <v>2834</v>
      </c>
      <c r="J14" s="140">
        <v>2.9048656499636962</v>
      </c>
      <c r="K14" s="140">
        <v>1.9371155160628846</v>
      </c>
    </row>
    <row r="15" spans="1:11" s="3" customFormat="1" x14ac:dyDescent="0.15">
      <c r="A15" s="53" t="s">
        <v>203</v>
      </c>
      <c r="B15" s="141">
        <v>591</v>
      </c>
      <c r="C15" s="142">
        <v>-12.314540059347181</v>
      </c>
      <c r="D15" s="141">
        <v>1102</v>
      </c>
      <c r="E15" s="142">
        <v>-11.129032258064512</v>
      </c>
      <c r="F15" s="142">
        <v>1.8646362098138747</v>
      </c>
      <c r="G15" s="141">
        <v>1434</v>
      </c>
      <c r="H15" s="142">
        <v>-3.8873994638069718</v>
      </c>
      <c r="I15" s="141">
        <v>2732</v>
      </c>
      <c r="J15" s="142">
        <v>3.0554507732931029</v>
      </c>
      <c r="K15" s="142">
        <v>1.905160390516039</v>
      </c>
    </row>
    <row r="16" spans="1:11" s="3" customFormat="1" x14ac:dyDescent="0.15">
      <c r="A16" s="53" t="s">
        <v>204</v>
      </c>
      <c r="B16" s="141">
        <v>19</v>
      </c>
      <c r="C16" s="142">
        <v>171.42857142857144</v>
      </c>
      <c r="D16" s="141">
        <v>60</v>
      </c>
      <c r="E16" s="142">
        <v>36.363636363636374</v>
      </c>
      <c r="F16" s="142">
        <v>3.1578947368421053</v>
      </c>
      <c r="G16" s="141">
        <v>29</v>
      </c>
      <c r="H16" s="142">
        <v>52.631578947368411</v>
      </c>
      <c r="I16" s="141">
        <v>102</v>
      </c>
      <c r="J16" s="142">
        <v>-0.97087378640776478</v>
      </c>
      <c r="K16" s="142">
        <v>3.5172413793103448</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3418</v>
      </c>
      <c r="C18" s="140">
        <v>-13.005853906846525</v>
      </c>
      <c r="D18" s="139">
        <v>6340</v>
      </c>
      <c r="E18" s="140">
        <v>-18.383110195674561</v>
      </c>
      <c r="F18" s="140">
        <v>1.8548858981860736</v>
      </c>
      <c r="G18" s="139">
        <v>10180</v>
      </c>
      <c r="H18" s="140">
        <v>-4.5475855602437889</v>
      </c>
      <c r="I18" s="139">
        <v>18701</v>
      </c>
      <c r="J18" s="140">
        <v>-13.87584047158515</v>
      </c>
      <c r="K18" s="140">
        <v>1.837033398821218</v>
      </c>
    </row>
    <row r="19" spans="1:11" s="3" customFormat="1" x14ac:dyDescent="0.15">
      <c r="A19" s="40" t="s">
        <v>56</v>
      </c>
      <c r="B19" s="141">
        <v>3324</v>
      </c>
      <c r="C19" s="142">
        <v>-12.595319484617406</v>
      </c>
      <c r="D19" s="141">
        <v>6141</v>
      </c>
      <c r="E19" s="142">
        <v>-15.459801762114537</v>
      </c>
      <c r="F19" s="142">
        <v>1.8474729241877257</v>
      </c>
      <c r="G19" s="141">
        <v>9731</v>
      </c>
      <c r="H19" s="142">
        <v>-4.6728056426332358</v>
      </c>
      <c r="I19" s="141">
        <v>17883</v>
      </c>
      <c r="J19" s="142">
        <v>-11.557863501483681</v>
      </c>
      <c r="K19" s="142">
        <v>1.8377350734765183</v>
      </c>
    </row>
    <row r="20" spans="1:11" s="3" customFormat="1" x14ac:dyDescent="0.15">
      <c r="A20" s="40" t="s">
        <v>149</v>
      </c>
      <c r="B20" s="141">
        <v>94</v>
      </c>
      <c r="C20" s="142">
        <v>-25.396825396825392</v>
      </c>
      <c r="D20" s="141">
        <v>199</v>
      </c>
      <c r="E20" s="142">
        <v>-60.515873015873019</v>
      </c>
      <c r="F20" s="142">
        <v>2.1170212765957448</v>
      </c>
      <c r="G20" s="141">
        <v>449</v>
      </c>
      <c r="H20" s="142">
        <v>-1.7505470459518619</v>
      </c>
      <c r="I20" s="141">
        <v>818</v>
      </c>
      <c r="J20" s="142">
        <v>-45.247657295850068</v>
      </c>
      <c r="K20" s="142">
        <v>1.8218262806236081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2772</v>
      </c>
      <c r="C22" s="140">
        <v>-5.7463447806868402</v>
      </c>
      <c r="D22" s="139">
        <v>4809</v>
      </c>
      <c r="E22" s="140">
        <v>-15.764582238570682</v>
      </c>
      <c r="F22" s="140">
        <v>1.7348484848484849</v>
      </c>
      <c r="G22" s="139">
        <v>8432</v>
      </c>
      <c r="H22" s="140">
        <v>7.0458296305700117</v>
      </c>
      <c r="I22" s="139">
        <v>14653</v>
      </c>
      <c r="J22" s="140">
        <v>-6.9000571827943276</v>
      </c>
      <c r="K22" s="140">
        <v>1.7377846299810247</v>
      </c>
    </row>
    <row r="23" spans="1:11" s="5" customFormat="1" x14ac:dyDescent="0.15">
      <c r="A23" s="53" t="s">
        <v>203</v>
      </c>
      <c r="B23" s="141">
        <v>2690</v>
      </c>
      <c r="C23" s="142">
        <v>-5.5477528089887613</v>
      </c>
      <c r="D23" s="141">
        <v>4646</v>
      </c>
      <c r="E23" s="142">
        <v>-12.701991732431424</v>
      </c>
      <c r="F23" s="142">
        <v>1.7271375464684016</v>
      </c>
      <c r="G23" s="141">
        <v>8000</v>
      </c>
      <c r="H23" s="142">
        <v>5.8201058201058231</v>
      </c>
      <c r="I23" s="141">
        <v>13876</v>
      </c>
      <c r="J23" s="142">
        <v>-4.9393711036514389</v>
      </c>
      <c r="K23" s="142">
        <v>1.7344999999999999</v>
      </c>
    </row>
    <row r="24" spans="1:11" s="5" customFormat="1" x14ac:dyDescent="0.15">
      <c r="A24" s="53" t="s">
        <v>204</v>
      </c>
      <c r="B24" s="141">
        <v>82</v>
      </c>
      <c r="C24" s="142">
        <v>-11.827956989247312</v>
      </c>
      <c r="D24" s="141">
        <v>163</v>
      </c>
      <c r="E24" s="142">
        <v>-57.881136950904391</v>
      </c>
      <c r="F24" s="142">
        <v>1.9878048780487805</v>
      </c>
      <c r="G24" s="141">
        <v>432</v>
      </c>
      <c r="H24" s="142">
        <v>36.277602523659311</v>
      </c>
      <c r="I24" s="141">
        <v>777</v>
      </c>
      <c r="J24" s="142">
        <v>-31.961471103327497</v>
      </c>
      <c r="K24" s="142">
        <v>1.7986111111111112</v>
      </c>
    </row>
    <row r="25" spans="1:11" s="3" customFormat="1" ht="11.1" customHeight="1" x14ac:dyDescent="0.15">
      <c r="A25" s="47" t="s">
        <v>48</v>
      </c>
      <c r="B25" s="139">
        <v>225</v>
      </c>
      <c r="C25" s="140">
        <v>-3.8461538461538396</v>
      </c>
      <c r="D25" s="139">
        <v>438</v>
      </c>
      <c r="E25" s="140">
        <v>7.6167076167076146</v>
      </c>
      <c r="F25" s="140">
        <v>1.9466666666666668</v>
      </c>
      <c r="G25" s="139">
        <v>691</v>
      </c>
      <c r="H25" s="140">
        <v>6.6358024691357969</v>
      </c>
      <c r="I25" s="139">
        <v>1205</v>
      </c>
      <c r="J25" s="140">
        <v>5.2401746724890899</v>
      </c>
      <c r="K25" s="140">
        <v>1.7438494934876989</v>
      </c>
    </row>
    <row r="26" spans="1:11" s="3" customFormat="1" x14ac:dyDescent="0.15">
      <c r="A26" s="53" t="s">
        <v>203</v>
      </c>
      <c r="B26" s="141">
        <v>216</v>
      </c>
      <c r="C26" s="142">
        <v>-6.8965517241379359</v>
      </c>
      <c r="D26" s="141">
        <v>405</v>
      </c>
      <c r="E26" s="142">
        <v>0</v>
      </c>
      <c r="F26" s="142">
        <v>1.875</v>
      </c>
      <c r="G26" s="141">
        <v>681</v>
      </c>
      <c r="H26" s="142">
        <v>9.1346153846153868</v>
      </c>
      <c r="I26" s="141">
        <v>1171</v>
      </c>
      <c r="J26" s="142">
        <v>4.6470062555853389</v>
      </c>
      <c r="K26" s="142">
        <v>1.7195301027900147</v>
      </c>
    </row>
    <row r="27" spans="1:11" s="3" customFormat="1" x14ac:dyDescent="0.15">
      <c r="A27" s="53" t="s">
        <v>204</v>
      </c>
      <c r="B27" s="141">
        <v>9</v>
      </c>
      <c r="C27" s="145" t="s">
        <v>439</v>
      </c>
      <c r="D27" s="141">
        <v>33</v>
      </c>
      <c r="E27" s="145" t="s">
        <v>439</v>
      </c>
      <c r="F27" s="142">
        <v>3.6666666666666665</v>
      </c>
      <c r="G27" s="141">
        <v>10</v>
      </c>
      <c r="H27" s="142">
        <v>-58.333333333333336</v>
      </c>
      <c r="I27" s="141">
        <v>34</v>
      </c>
      <c r="J27" s="142">
        <v>30.769230769230774</v>
      </c>
      <c r="K27" s="142">
        <v>3.4</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5486</v>
      </c>
      <c r="C29" s="140">
        <v>-12.23804191329387</v>
      </c>
      <c r="D29" s="139">
        <v>10752</v>
      </c>
      <c r="E29" s="140">
        <v>-11.9338193136211</v>
      </c>
      <c r="F29" s="140">
        <v>1.95989792198323</v>
      </c>
      <c r="G29" s="139">
        <v>13559</v>
      </c>
      <c r="H29" s="140">
        <v>-11.925949983760958</v>
      </c>
      <c r="I29" s="139">
        <v>27075</v>
      </c>
      <c r="J29" s="140">
        <v>-13.09023208037749</v>
      </c>
      <c r="K29" s="140">
        <v>1.9968286746810238</v>
      </c>
    </row>
    <row r="30" spans="1:11" s="3" customFormat="1" x14ac:dyDescent="0.15">
      <c r="A30" s="40" t="s">
        <v>56</v>
      </c>
      <c r="B30" s="141">
        <v>5269</v>
      </c>
      <c r="C30" s="142">
        <v>-11.623616236162363</v>
      </c>
      <c r="D30" s="141">
        <v>10165</v>
      </c>
      <c r="E30" s="142">
        <v>-12.378243254891814</v>
      </c>
      <c r="F30" s="142">
        <v>1.9292085784778896</v>
      </c>
      <c r="G30" s="141">
        <v>12970</v>
      </c>
      <c r="H30" s="142">
        <v>-11.564162007363976</v>
      </c>
      <c r="I30" s="141">
        <v>25371</v>
      </c>
      <c r="J30" s="142">
        <v>-14.321896528434422</v>
      </c>
      <c r="K30" s="142">
        <v>1.9561295296838859</v>
      </c>
    </row>
    <row r="31" spans="1:11" s="3" customFormat="1" x14ac:dyDescent="0.15">
      <c r="A31" s="40" t="s">
        <v>149</v>
      </c>
      <c r="B31" s="141">
        <v>217</v>
      </c>
      <c r="C31" s="142">
        <v>-24.913494809688586</v>
      </c>
      <c r="D31" s="141">
        <v>587</v>
      </c>
      <c r="E31" s="142">
        <v>-3.4539473684210549</v>
      </c>
      <c r="F31" s="142">
        <v>2.7050691244239631</v>
      </c>
      <c r="G31" s="141">
        <v>589</v>
      </c>
      <c r="H31" s="142">
        <v>-19.204389574759944</v>
      </c>
      <c r="I31" s="141">
        <v>1704</v>
      </c>
      <c r="J31" s="142">
        <v>10.577547047371837</v>
      </c>
      <c r="K31" s="142">
        <v>2.8930390492359934</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3726</v>
      </c>
      <c r="C33" s="140">
        <v>-17.602830605926584</v>
      </c>
      <c r="D33" s="139">
        <v>7239</v>
      </c>
      <c r="E33" s="140">
        <v>-17.934474549370819</v>
      </c>
      <c r="F33" s="140">
        <v>1.9428341384863124</v>
      </c>
      <c r="G33" s="139">
        <v>9611</v>
      </c>
      <c r="H33" s="140">
        <v>-16.236709081401429</v>
      </c>
      <c r="I33" s="139">
        <v>19187</v>
      </c>
      <c r="J33" s="140">
        <v>-16.95736853494914</v>
      </c>
      <c r="K33" s="140">
        <v>1.9963583394027677</v>
      </c>
    </row>
    <row r="34" spans="1:11" s="5" customFormat="1" x14ac:dyDescent="0.15">
      <c r="A34" s="53" t="s">
        <v>203</v>
      </c>
      <c r="B34" s="141">
        <v>3579</v>
      </c>
      <c r="C34" s="142">
        <v>-16.612301957129546</v>
      </c>
      <c r="D34" s="141">
        <v>6777</v>
      </c>
      <c r="E34" s="142">
        <v>-18.886894075403944</v>
      </c>
      <c r="F34" s="142">
        <v>1.8935456831517183</v>
      </c>
      <c r="G34" s="141">
        <v>9196</v>
      </c>
      <c r="H34" s="142">
        <v>-15.725806451612897</v>
      </c>
      <c r="I34" s="141">
        <v>17792</v>
      </c>
      <c r="J34" s="142">
        <v>-18.828413705004792</v>
      </c>
      <c r="K34" s="142">
        <v>1.9347542409743366</v>
      </c>
    </row>
    <row r="35" spans="1:11" s="5" customFormat="1" x14ac:dyDescent="0.15">
      <c r="A35" s="53" t="s">
        <v>204</v>
      </c>
      <c r="B35" s="141">
        <v>147</v>
      </c>
      <c r="C35" s="142">
        <v>-36.086956521739133</v>
      </c>
      <c r="D35" s="141">
        <v>462</v>
      </c>
      <c r="E35" s="142">
        <v>-0.85836909871244416</v>
      </c>
      <c r="F35" s="142">
        <v>3.1428571428571428</v>
      </c>
      <c r="G35" s="141">
        <v>415</v>
      </c>
      <c r="H35" s="142">
        <v>-26.156583629893234</v>
      </c>
      <c r="I35" s="141">
        <v>1395</v>
      </c>
      <c r="J35" s="142">
        <v>17.622259696458684</v>
      </c>
      <c r="K35" s="142">
        <v>3.3614457831325302</v>
      </c>
    </row>
    <row r="36" spans="1:11" s="3" customFormat="1" ht="11.1" customHeight="1" x14ac:dyDescent="0.15">
      <c r="A36" s="47" t="s">
        <v>48</v>
      </c>
      <c r="B36" s="139">
        <v>1063</v>
      </c>
      <c r="C36" s="140">
        <v>1.2380952380952408</v>
      </c>
      <c r="D36" s="139">
        <v>1921</v>
      </c>
      <c r="E36" s="140">
        <v>-6.063569682151595</v>
      </c>
      <c r="F36" s="140">
        <v>1.8071495766698025</v>
      </c>
      <c r="G36" s="139">
        <v>2369</v>
      </c>
      <c r="H36" s="140">
        <v>2.5097360450021569</v>
      </c>
      <c r="I36" s="139">
        <v>4323</v>
      </c>
      <c r="J36" s="140">
        <v>-8.6625818719628143</v>
      </c>
      <c r="K36" s="140">
        <v>1.8248205994090334</v>
      </c>
    </row>
    <row r="37" spans="1:11" s="3" customFormat="1" x14ac:dyDescent="0.15">
      <c r="A37" s="53" t="s">
        <v>203</v>
      </c>
      <c r="B37" s="141">
        <v>1046</v>
      </c>
      <c r="C37" s="142">
        <v>1.0628019323671509</v>
      </c>
      <c r="D37" s="141">
        <v>1892</v>
      </c>
      <c r="E37" s="142">
        <v>-6.3829787234042499</v>
      </c>
      <c r="F37" s="142">
        <v>1.8087954110898661</v>
      </c>
      <c r="G37" s="141">
        <v>2319</v>
      </c>
      <c r="H37" s="142">
        <v>2.883762200532388</v>
      </c>
      <c r="I37" s="141">
        <v>4243</v>
      </c>
      <c r="J37" s="142">
        <v>-8.8115194498173253</v>
      </c>
      <c r="K37" s="142">
        <v>1.8296679603277275</v>
      </c>
    </row>
    <row r="38" spans="1:11" s="3" customFormat="1" x14ac:dyDescent="0.15">
      <c r="A38" s="53" t="s">
        <v>204</v>
      </c>
      <c r="B38" s="141">
        <v>17</v>
      </c>
      <c r="C38" s="142">
        <v>13.333333333333329</v>
      </c>
      <c r="D38" s="141">
        <v>29</v>
      </c>
      <c r="E38" s="142">
        <v>20.833333333333329</v>
      </c>
      <c r="F38" s="142">
        <v>1.7058823529411764</v>
      </c>
      <c r="G38" s="141">
        <v>50</v>
      </c>
      <c r="H38" s="142">
        <v>-12.280701754385959</v>
      </c>
      <c r="I38" s="141">
        <v>80</v>
      </c>
      <c r="J38" s="142">
        <v>0</v>
      </c>
      <c r="K38" s="142">
        <v>1.6</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6364</v>
      </c>
      <c r="C40" s="140">
        <v>-5.9692671394799106</v>
      </c>
      <c r="D40" s="139">
        <v>14876</v>
      </c>
      <c r="E40" s="140">
        <v>-7.6483734790166409</v>
      </c>
      <c r="F40" s="140">
        <v>2.3375235700817094</v>
      </c>
      <c r="G40" s="139">
        <v>15844</v>
      </c>
      <c r="H40" s="140">
        <v>-3.248656570591109</v>
      </c>
      <c r="I40" s="139">
        <v>37353</v>
      </c>
      <c r="J40" s="140">
        <v>-3.7442663505643452</v>
      </c>
      <c r="K40" s="140">
        <v>2.3575485988386773</v>
      </c>
    </row>
    <row r="41" spans="1:11" s="3" customFormat="1" x14ac:dyDescent="0.15">
      <c r="A41" s="40" t="s">
        <v>56</v>
      </c>
      <c r="B41" s="141">
        <v>6142</v>
      </c>
      <c r="C41" s="142">
        <v>-6.2719365176255195</v>
      </c>
      <c r="D41" s="141">
        <v>14329</v>
      </c>
      <c r="E41" s="142">
        <v>-9.4934310257705903</v>
      </c>
      <c r="F41" s="142">
        <v>2.3329534353630739</v>
      </c>
      <c r="G41" s="141">
        <v>15343</v>
      </c>
      <c r="H41" s="142">
        <v>-3.4788626069451425</v>
      </c>
      <c r="I41" s="141">
        <v>35811</v>
      </c>
      <c r="J41" s="142">
        <v>-5.805144931348309</v>
      </c>
      <c r="K41" s="142">
        <v>2.3340285472202309</v>
      </c>
    </row>
    <row r="42" spans="1:11" s="3" customFormat="1" x14ac:dyDescent="0.15">
      <c r="A42" s="40" t="s">
        <v>149</v>
      </c>
      <c r="B42" s="141">
        <v>222</v>
      </c>
      <c r="C42" s="142">
        <v>3.2558139534883708</v>
      </c>
      <c r="D42" s="141">
        <v>547</v>
      </c>
      <c r="E42" s="142">
        <v>98.188405797101439</v>
      </c>
      <c r="F42" s="142">
        <v>2.4639639639639639</v>
      </c>
      <c r="G42" s="141">
        <v>501</v>
      </c>
      <c r="H42" s="142">
        <v>4.375</v>
      </c>
      <c r="I42" s="141">
        <v>1542</v>
      </c>
      <c r="J42" s="142">
        <v>95.685279187817258</v>
      </c>
      <c r="K42" s="142">
        <v>3.0778443113772456</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5038</v>
      </c>
      <c r="C44" s="140">
        <v>-0.15854141894570262</v>
      </c>
      <c r="D44" s="139">
        <v>12077</v>
      </c>
      <c r="E44" s="140">
        <v>-4.0975144921781919</v>
      </c>
      <c r="F44" s="140">
        <v>2.3971814211988884</v>
      </c>
      <c r="G44" s="139">
        <v>12764</v>
      </c>
      <c r="H44" s="140">
        <v>7.7767457569872533</v>
      </c>
      <c r="I44" s="139">
        <v>30290</v>
      </c>
      <c r="J44" s="140">
        <v>2.6640455531453426</v>
      </c>
      <c r="K44" s="140">
        <v>2.3730805390159824</v>
      </c>
    </row>
    <row r="45" spans="1:11" s="5" customFormat="1" x14ac:dyDescent="0.15">
      <c r="A45" s="53" t="s">
        <v>203</v>
      </c>
      <c r="B45" s="141">
        <v>4846</v>
      </c>
      <c r="C45" s="142">
        <v>-0.30857848179387304</v>
      </c>
      <c r="D45" s="141">
        <v>11648</v>
      </c>
      <c r="E45" s="142">
        <v>-5.7910061468780327</v>
      </c>
      <c r="F45" s="142">
        <v>2.4036318613289311</v>
      </c>
      <c r="G45" s="141">
        <v>12378</v>
      </c>
      <c r="H45" s="142">
        <v>7.9539508110936623</v>
      </c>
      <c r="I45" s="141">
        <v>29539</v>
      </c>
      <c r="J45" s="142">
        <v>2.031017926841912</v>
      </c>
      <c r="K45" s="142">
        <v>2.386411375020197</v>
      </c>
    </row>
    <row r="46" spans="1:11" s="5" customFormat="1" x14ac:dyDescent="0.15">
      <c r="A46" s="53" t="s">
        <v>204</v>
      </c>
      <c r="B46" s="141">
        <v>192</v>
      </c>
      <c r="C46" s="142">
        <v>3.7837837837837895</v>
      </c>
      <c r="D46" s="141">
        <v>429</v>
      </c>
      <c r="E46" s="142">
        <v>87.336244541484717</v>
      </c>
      <c r="F46" s="142">
        <v>2.234375</v>
      </c>
      <c r="G46" s="141">
        <v>386</v>
      </c>
      <c r="H46" s="142">
        <v>2.3872679045092866</v>
      </c>
      <c r="I46" s="141">
        <v>751</v>
      </c>
      <c r="J46" s="142">
        <v>35.804701627486452</v>
      </c>
      <c r="K46" s="142">
        <v>1.9455958549222798</v>
      </c>
    </row>
    <row r="47" spans="1:11" s="3" customFormat="1" ht="11.1" customHeight="1" x14ac:dyDescent="0.15">
      <c r="A47" s="47" t="s">
        <v>48</v>
      </c>
      <c r="B47" s="139">
        <v>499</v>
      </c>
      <c r="C47" s="140">
        <v>22.906403940886705</v>
      </c>
      <c r="D47" s="139">
        <v>876</v>
      </c>
      <c r="E47" s="140">
        <v>23.380281690140848</v>
      </c>
      <c r="F47" s="140">
        <v>1.7555110220440882</v>
      </c>
      <c r="G47" s="139">
        <v>1103</v>
      </c>
      <c r="H47" s="140">
        <v>19.891304347826093</v>
      </c>
      <c r="I47" s="139">
        <v>2259</v>
      </c>
      <c r="J47" s="140">
        <v>44.993581514762525</v>
      </c>
      <c r="K47" s="140">
        <v>2.0480507706255668</v>
      </c>
    </row>
    <row r="48" spans="1:11" s="3" customFormat="1" x14ac:dyDescent="0.15">
      <c r="A48" s="53" t="s">
        <v>203</v>
      </c>
      <c r="B48" s="141">
        <v>497</v>
      </c>
      <c r="C48" s="142">
        <v>23.019801980198025</v>
      </c>
      <c r="D48" s="141">
        <v>874</v>
      </c>
      <c r="E48" s="142">
        <v>23.44632768361582</v>
      </c>
      <c r="F48" s="142">
        <v>1.7585513078470825</v>
      </c>
      <c r="G48" s="141">
        <v>1053</v>
      </c>
      <c r="H48" s="142">
        <v>15.969162995594715</v>
      </c>
      <c r="I48" s="141">
        <v>1871</v>
      </c>
      <c r="J48" s="142">
        <v>21.178756476683944</v>
      </c>
      <c r="K48" s="142">
        <v>1.7768281101614436</v>
      </c>
    </row>
    <row r="49" spans="1:11" s="3" customFormat="1" x14ac:dyDescent="0.15">
      <c r="A49" s="53" t="s">
        <v>204</v>
      </c>
      <c r="B49" s="141">
        <v>2</v>
      </c>
      <c r="C49" s="142">
        <v>0</v>
      </c>
      <c r="D49" s="141">
        <v>2</v>
      </c>
      <c r="E49" s="142">
        <v>0</v>
      </c>
      <c r="F49" s="142">
        <v>1</v>
      </c>
      <c r="G49" s="141">
        <v>50</v>
      </c>
      <c r="H49" s="145" t="s">
        <v>439</v>
      </c>
      <c r="I49" s="141">
        <v>388</v>
      </c>
      <c r="J49" s="145" t="s">
        <v>439</v>
      </c>
      <c r="K49" s="142">
        <v>7.76</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3885</v>
      </c>
      <c r="C51" s="140">
        <v>13.29833770778653</v>
      </c>
      <c r="D51" s="139">
        <v>7914</v>
      </c>
      <c r="E51" s="140">
        <v>11.245431543435473</v>
      </c>
      <c r="F51" s="140">
        <v>2.0370656370656373</v>
      </c>
      <c r="G51" s="139">
        <v>8902</v>
      </c>
      <c r="H51" s="140">
        <v>4.3488453874106199</v>
      </c>
      <c r="I51" s="139">
        <v>18425</v>
      </c>
      <c r="J51" s="140">
        <v>2.1454706730236097</v>
      </c>
      <c r="K51" s="140">
        <v>2.0697596045832398</v>
      </c>
    </row>
    <row r="52" spans="1:11" s="3" customFormat="1" x14ac:dyDescent="0.15">
      <c r="A52" s="40" t="s">
        <v>56</v>
      </c>
      <c r="B52" s="141">
        <v>3816</v>
      </c>
      <c r="C52" s="142">
        <v>14.217300209518115</v>
      </c>
      <c r="D52" s="141">
        <v>7772</v>
      </c>
      <c r="E52" s="142">
        <v>12.393347794649316</v>
      </c>
      <c r="F52" s="142">
        <v>2.0366876310272537</v>
      </c>
      <c r="G52" s="141">
        <v>8690</v>
      </c>
      <c r="H52" s="142">
        <v>5.1040154813739775</v>
      </c>
      <c r="I52" s="141">
        <v>17940</v>
      </c>
      <c r="J52" s="142">
        <v>3.0738293593794879</v>
      </c>
      <c r="K52" s="142">
        <v>2.0644418872266974</v>
      </c>
    </row>
    <row r="53" spans="1:11" s="3" customFormat="1" x14ac:dyDescent="0.15">
      <c r="A53" s="40" t="s">
        <v>149</v>
      </c>
      <c r="B53" s="141">
        <v>69</v>
      </c>
      <c r="C53" s="142">
        <v>-21.590909090909093</v>
      </c>
      <c r="D53" s="141">
        <v>142</v>
      </c>
      <c r="E53" s="142">
        <v>-28.643216080402013</v>
      </c>
      <c r="F53" s="142">
        <v>2.0579710144927534</v>
      </c>
      <c r="G53" s="141">
        <v>212</v>
      </c>
      <c r="H53" s="142">
        <v>-19.391634980988599</v>
      </c>
      <c r="I53" s="141">
        <v>485</v>
      </c>
      <c r="J53" s="142">
        <v>-23.380726698262237</v>
      </c>
      <c r="K53" s="142">
        <v>2.2877358490566038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2621</v>
      </c>
      <c r="C55" s="140">
        <v>12.828239345673694</v>
      </c>
      <c r="D55" s="139">
        <v>5253</v>
      </c>
      <c r="E55" s="140">
        <v>11.033608116677229</v>
      </c>
      <c r="F55" s="140">
        <v>2.0041968714231211</v>
      </c>
      <c r="G55" s="139">
        <v>6222</v>
      </c>
      <c r="H55" s="140">
        <v>7.2943610967408148</v>
      </c>
      <c r="I55" s="139">
        <v>12638</v>
      </c>
      <c r="J55" s="140">
        <v>4.1450350226617161</v>
      </c>
      <c r="K55" s="140">
        <v>2.0311796849887496</v>
      </c>
    </row>
    <row r="56" spans="1:11" s="5" customFormat="1" x14ac:dyDescent="0.15">
      <c r="A56" s="53" t="s">
        <v>203</v>
      </c>
      <c r="B56" s="141">
        <v>2568</v>
      </c>
      <c r="C56" s="142">
        <v>13.930789707187216</v>
      </c>
      <c r="D56" s="141">
        <v>5133</v>
      </c>
      <c r="E56" s="142">
        <v>11.75702155453952</v>
      </c>
      <c r="F56" s="142">
        <v>1.9988317757009346</v>
      </c>
      <c r="G56" s="141">
        <v>6069</v>
      </c>
      <c r="H56" s="142">
        <v>8.2011053663754723</v>
      </c>
      <c r="I56" s="141">
        <v>12280</v>
      </c>
      <c r="J56" s="142">
        <v>4.1737360027146195</v>
      </c>
      <c r="K56" s="142">
        <v>2.0233975943318505</v>
      </c>
    </row>
    <row r="57" spans="1:11" s="5" customFormat="1" x14ac:dyDescent="0.15">
      <c r="A57" s="53" t="s">
        <v>204</v>
      </c>
      <c r="B57" s="141">
        <v>53</v>
      </c>
      <c r="C57" s="142">
        <v>-23.188405797101453</v>
      </c>
      <c r="D57" s="141">
        <v>120</v>
      </c>
      <c r="E57" s="142">
        <v>-13.043478260869563</v>
      </c>
      <c r="F57" s="142">
        <v>2.2641509433962264</v>
      </c>
      <c r="G57" s="141">
        <v>153</v>
      </c>
      <c r="H57" s="142">
        <v>-19.473684210526315</v>
      </c>
      <c r="I57" s="141">
        <v>358</v>
      </c>
      <c r="J57" s="142">
        <v>3.1700288184438108</v>
      </c>
      <c r="K57" s="142">
        <v>2.3398692810457518</v>
      </c>
    </row>
    <row r="58" spans="1:11" s="3" customFormat="1" ht="11.1" customHeight="1" x14ac:dyDescent="0.15">
      <c r="A58" s="47" t="s">
        <v>48</v>
      </c>
      <c r="B58" s="139">
        <v>701</v>
      </c>
      <c r="C58" s="140">
        <v>17.815126050420162</v>
      </c>
      <c r="D58" s="139">
        <v>1277</v>
      </c>
      <c r="E58" s="140">
        <v>23.62052274927396</v>
      </c>
      <c r="F58" s="140">
        <v>1.8216833095577747</v>
      </c>
      <c r="G58" s="139">
        <v>1397</v>
      </c>
      <c r="H58" s="140">
        <v>0.50359712230215337</v>
      </c>
      <c r="I58" s="139">
        <v>2652</v>
      </c>
      <c r="J58" s="140">
        <v>1.414913957934985</v>
      </c>
      <c r="K58" s="140">
        <v>1.8983536148890479</v>
      </c>
    </row>
    <row r="59" spans="1:11" s="3" customFormat="1" x14ac:dyDescent="0.15">
      <c r="A59" s="53" t="s">
        <v>203</v>
      </c>
      <c r="B59" s="141">
        <v>691</v>
      </c>
      <c r="C59" s="142">
        <v>18.321917808219183</v>
      </c>
      <c r="D59" s="141">
        <v>1262</v>
      </c>
      <c r="E59" s="142">
        <v>24.334975369458121</v>
      </c>
      <c r="F59" s="142">
        <v>1.8263386396526773</v>
      </c>
      <c r="G59" s="141">
        <v>1363</v>
      </c>
      <c r="H59" s="142">
        <v>1.7923823749066514</v>
      </c>
      <c r="I59" s="141">
        <v>2604</v>
      </c>
      <c r="J59" s="142">
        <v>8.9084065244667556</v>
      </c>
      <c r="K59" s="142">
        <v>1.9104915627292736</v>
      </c>
    </row>
    <row r="60" spans="1:11" s="3" customFormat="1" x14ac:dyDescent="0.15">
      <c r="A60" s="53" t="s">
        <v>204</v>
      </c>
      <c r="B60" s="141">
        <v>10</v>
      </c>
      <c r="C60" s="142">
        <v>-9.0909090909090935</v>
      </c>
      <c r="D60" s="141">
        <v>15</v>
      </c>
      <c r="E60" s="142">
        <v>-16.666666666666671</v>
      </c>
      <c r="F60" s="142">
        <v>1.5</v>
      </c>
      <c r="G60" s="141">
        <v>34</v>
      </c>
      <c r="H60" s="142">
        <v>-33.333333333333329</v>
      </c>
      <c r="I60" s="141">
        <v>48</v>
      </c>
      <c r="J60" s="142">
        <v>-78.571428571428569</v>
      </c>
      <c r="K60" s="142">
        <v>1.411764705882353</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13587</v>
      </c>
      <c r="C62" s="140">
        <v>-21.620997980963367</v>
      </c>
      <c r="D62" s="139">
        <v>27950</v>
      </c>
      <c r="E62" s="140">
        <v>-22.719606270909949</v>
      </c>
      <c r="F62" s="140">
        <v>2.0571134172370646</v>
      </c>
      <c r="G62" s="139">
        <v>51108</v>
      </c>
      <c r="H62" s="140">
        <v>-13.301328266806905</v>
      </c>
      <c r="I62" s="139">
        <v>125372</v>
      </c>
      <c r="J62" s="140">
        <v>-5.1405051223461413</v>
      </c>
      <c r="K62" s="140">
        <v>2.4530797526805981</v>
      </c>
    </row>
    <row r="63" spans="1:11" s="3" customFormat="1" x14ac:dyDescent="0.15">
      <c r="A63" s="40" t="s">
        <v>56</v>
      </c>
      <c r="B63" s="141">
        <v>13122</v>
      </c>
      <c r="C63" s="142">
        <v>-22.442224717772916</v>
      </c>
      <c r="D63" s="141">
        <v>26639</v>
      </c>
      <c r="E63" s="142">
        <v>-24.152952565343654</v>
      </c>
      <c r="F63" s="142">
        <v>2.0301021185794847</v>
      </c>
      <c r="G63" s="141">
        <v>49388</v>
      </c>
      <c r="H63" s="142">
        <v>-12.312909468600751</v>
      </c>
      <c r="I63" s="141">
        <v>119367</v>
      </c>
      <c r="J63" s="142">
        <v>-4.7996171790884148</v>
      </c>
      <c r="K63" s="142">
        <v>2.4169231392241031</v>
      </c>
    </row>
    <row r="64" spans="1:11" s="3" customFormat="1" x14ac:dyDescent="0.15">
      <c r="A64" s="40" t="s">
        <v>149</v>
      </c>
      <c r="B64" s="141">
        <v>465</v>
      </c>
      <c r="C64" s="142">
        <v>11.77884615384616</v>
      </c>
      <c r="D64" s="141">
        <v>1311</v>
      </c>
      <c r="E64" s="142">
        <v>25.454545454545453</v>
      </c>
      <c r="F64" s="142">
        <v>2.8193548387096774</v>
      </c>
      <c r="G64" s="141">
        <v>1720</v>
      </c>
      <c r="H64" s="142">
        <v>-34.501142421934503</v>
      </c>
      <c r="I64" s="141">
        <v>6005</v>
      </c>
      <c r="J64" s="142">
        <v>-11.443739861377381</v>
      </c>
      <c r="K64" s="142">
        <v>3.4912790697674421</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10535</v>
      </c>
      <c r="C66" s="140">
        <v>-25.537178399773822</v>
      </c>
      <c r="D66" s="139">
        <v>21265</v>
      </c>
      <c r="E66" s="140">
        <v>-27.98848628513376</v>
      </c>
      <c r="F66" s="140">
        <v>2.0185097294731844</v>
      </c>
      <c r="G66" s="139">
        <v>39864</v>
      </c>
      <c r="H66" s="140">
        <v>-16.605999748964479</v>
      </c>
      <c r="I66" s="139">
        <v>98309</v>
      </c>
      <c r="J66" s="140">
        <v>-7.1259872274496416</v>
      </c>
      <c r="K66" s="140">
        <v>2.4661097732289785</v>
      </c>
    </row>
    <row r="67" spans="1:11" s="5" customFormat="1" x14ac:dyDescent="0.15">
      <c r="A67" s="53" t="s">
        <v>203</v>
      </c>
      <c r="B67" s="141">
        <v>10158</v>
      </c>
      <c r="C67" s="142">
        <v>-26.699379419829697</v>
      </c>
      <c r="D67" s="141">
        <v>20538</v>
      </c>
      <c r="E67" s="142">
        <v>-29.320669006813958</v>
      </c>
      <c r="F67" s="142">
        <v>2.0218546958062609</v>
      </c>
      <c r="G67" s="141">
        <v>38530</v>
      </c>
      <c r="H67" s="142">
        <v>-15.563639551192139</v>
      </c>
      <c r="I67" s="141">
        <v>94511</v>
      </c>
      <c r="J67" s="142">
        <v>-6.5884538976249587</v>
      </c>
      <c r="K67" s="142">
        <v>2.452919802751103</v>
      </c>
    </row>
    <row r="68" spans="1:11" s="5" customFormat="1" x14ac:dyDescent="0.15">
      <c r="A68" s="53" t="s">
        <v>204</v>
      </c>
      <c r="B68" s="141">
        <v>377</v>
      </c>
      <c r="C68" s="142">
        <v>30</v>
      </c>
      <c r="D68" s="141">
        <v>727</v>
      </c>
      <c r="E68" s="142">
        <v>54.025423728813564</v>
      </c>
      <c r="F68" s="142">
        <v>1.9283819628647214</v>
      </c>
      <c r="G68" s="141">
        <v>1334</v>
      </c>
      <c r="H68" s="142">
        <v>-38.525345622119815</v>
      </c>
      <c r="I68" s="141">
        <v>3798</v>
      </c>
      <c r="J68" s="142">
        <v>-18.759358288770059</v>
      </c>
      <c r="K68" s="142">
        <v>2.8470764617691153</v>
      </c>
    </row>
    <row r="69" spans="1:11" s="3" customFormat="1" ht="11.1" customHeight="1" x14ac:dyDescent="0.15">
      <c r="A69" s="47" t="s">
        <v>48</v>
      </c>
      <c r="B69" s="139">
        <v>1548</v>
      </c>
      <c r="C69" s="140">
        <v>-2.0253164556961991</v>
      </c>
      <c r="D69" s="139">
        <v>3247</v>
      </c>
      <c r="E69" s="140">
        <v>0.18512804689910922</v>
      </c>
      <c r="F69" s="140">
        <v>2.0975452196382429</v>
      </c>
      <c r="G69" s="139">
        <v>5578</v>
      </c>
      <c r="H69" s="140">
        <v>1.8254837531945896</v>
      </c>
      <c r="I69" s="139">
        <v>12955</v>
      </c>
      <c r="J69" s="140">
        <v>1.0136452241715403</v>
      </c>
      <c r="K69" s="140">
        <v>2.3225170311939762</v>
      </c>
    </row>
    <row r="70" spans="1:11" s="3" customFormat="1" x14ac:dyDescent="0.15">
      <c r="A70" s="53" t="s">
        <v>203</v>
      </c>
      <c r="B70" s="141">
        <v>1522</v>
      </c>
      <c r="C70" s="142">
        <v>-1.4248704663212379</v>
      </c>
      <c r="D70" s="141">
        <v>3205</v>
      </c>
      <c r="E70" s="142">
        <v>0.62794348508634812</v>
      </c>
      <c r="F70" s="142">
        <v>2.1057818659658345</v>
      </c>
      <c r="G70" s="141">
        <v>5405</v>
      </c>
      <c r="H70" s="142">
        <v>1.3690922730682615</v>
      </c>
      <c r="I70" s="141">
        <v>12367</v>
      </c>
      <c r="J70" s="142">
        <v>0.10522907560304873</v>
      </c>
      <c r="K70" s="142">
        <v>2.2880666049953748</v>
      </c>
    </row>
    <row r="71" spans="1:11" s="3" customFormat="1" x14ac:dyDescent="0.15">
      <c r="A71" s="53" t="s">
        <v>204</v>
      </c>
      <c r="B71" s="141">
        <v>26</v>
      </c>
      <c r="C71" s="142">
        <v>-27.777777777777771</v>
      </c>
      <c r="D71" s="141">
        <v>42</v>
      </c>
      <c r="E71" s="142">
        <v>-25</v>
      </c>
      <c r="F71" s="142">
        <v>1.6153846153846154</v>
      </c>
      <c r="G71" s="141">
        <v>173</v>
      </c>
      <c r="H71" s="142">
        <v>18.493150684931507</v>
      </c>
      <c r="I71" s="141">
        <v>588</v>
      </c>
      <c r="J71" s="142">
        <v>24.840764331210195</v>
      </c>
      <c r="K71" s="142">
        <v>3.398843930635838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23934</v>
      </c>
      <c r="C7" s="140">
        <v>10.350869104154185</v>
      </c>
      <c r="D7" s="139">
        <v>51315</v>
      </c>
      <c r="E7" s="140">
        <v>3.1706140174514417</v>
      </c>
      <c r="F7" s="140">
        <v>2.1440210579092502</v>
      </c>
      <c r="G7" s="139">
        <v>64497</v>
      </c>
      <c r="H7" s="140">
        <v>5.7466552990556181</v>
      </c>
      <c r="I7" s="139">
        <v>149699</v>
      </c>
      <c r="J7" s="140">
        <v>2.3596903889283993</v>
      </c>
      <c r="K7" s="140">
        <v>2.3210226832255763</v>
      </c>
    </row>
    <row r="8" spans="1:11" s="3" customFormat="1" x14ac:dyDescent="0.15">
      <c r="A8" s="40" t="s">
        <v>56</v>
      </c>
      <c r="B8" s="141">
        <v>22769</v>
      </c>
      <c r="C8" s="142">
        <v>10.486218944099377</v>
      </c>
      <c r="D8" s="141">
        <v>49034</v>
      </c>
      <c r="E8" s="142">
        <v>2.9671783456878273</v>
      </c>
      <c r="F8" s="142">
        <v>2.1535420967104395</v>
      </c>
      <c r="G8" s="141">
        <v>61403</v>
      </c>
      <c r="H8" s="142">
        <v>5.4038279975967782</v>
      </c>
      <c r="I8" s="141">
        <v>144330</v>
      </c>
      <c r="J8" s="142">
        <v>2.344281824370313</v>
      </c>
      <c r="K8" s="142">
        <v>2.3505366187319838</v>
      </c>
    </row>
    <row r="9" spans="1:11" s="3" customFormat="1" x14ac:dyDescent="0.15">
      <c r="A9" s="40" t="s">
        <v>149</v>
      </c>
      <c r="B9" s="141">
        <v>1165</v>
      </c>
      <c r="C9" s="142">
        <v>7.7705827937095222</v>
      </c>
      <c r="D9" s="141">
        <v>2281</v>
      </c>
      <c r="E9" s="142">
        <v>7.7468115257439791</v>
      </c>
      <c r="F9" s="142">
        <v>1.9579399141630902</v>
      </c>
      <c r="G9" s="141">
        <v>3094</v>
      </c>
      <c r="H9" s="142">
        <v>13.043478260869563</v>
      </c>
      <c r="I9" s="141">
        <v>5369</v>
      </c>
      <c r="J9" s="142">
        <v>2.7756508422664581</v>
      </c>
      <c r="K9" s="142">
        <v>1.7352941176470589</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21217</v>
      </c>
      <c r="C11" s="140">
        <v>11.957152656851875</v>
      </c>
      <c r="D11" s="139">
        <v>45985</v>
      </c>
      <c r="E11" s="140">
        <v>3.7427243604205245</v>
      </c>
      <c r="F11" s="140">
        <v>2.1673657915822218</v>
      </c>
      <c r="G11" s="139">
        <v>57277</v>
      </c>
      <c r="H11" s="140">
        <v>8.3519352275736765</v>
      </c>
      <c r="I11" s="139">
        <v>134267</v>
      </c>
      <c r="J11" s="140">
        <v>3.7700268183539549</v>
      </c>
      <c r="K11" s="140">
        <v>2.3441695619533145</v>
      </c>
    </row>
    <row r="12" spans="1:11" s="5" customFormat="1" x14ac:dyDescent="0.15">
      <c r="A12" s="53" t="s">
        <v>203</v>
      </c>
      <c r="B12" s="141">
        <v>20137</v>
      </c>
      <c r="C12" s="142">
        <v>12.258891738209385</v>
      </c>
      <c r="D12" s="141">
        <v>43916</v>
      </c>
      <c r="E12" s="142">
        <v>3.6879633564716414</v>
      </c>
      <c r="F12" s="142">
        <v>2.180861101455033</v>
      </c>
      <c r="G12" s="141">
        <v>54369</v>
      </c>
      <c r="H12" s="142">
        <v>8.02074227131844</v>
      </c>
      <c r="I12" s="141">
        <v>129469</v>
      </c>
      <c r="J12" s="142">
        <v>3.8760249683082151</v>
      </c>
      <c r="K12" s="142">
        <v>2.3813018448012655</v>
      </c>
    </row>
    <row r="13" spans="1:11" s="5" customFormat="1" x14ac:dyDescent="0.15">
      <c r="A13" s="53" t="s">
        <v>204</v>
      </c>
      <c r="B13" s="141">
        <v>1080</v>
      </c>
      <c r="C13" s="142">
        <v>6.614017769002956</v>
      </c>
      <c r="D13" s="141">
        <v>2069</v>
      </c>
      <c r="E13" s="142">
        <v>4.9188640973630839</v>
      </c>
      <c r="F13" s="142">
        <v>1.9157407407407407</v>
      </c>
      <c r="G13" s="141">
        <v>2908</v>
      </c>
      <c r="H13" s="142">
        <v>14.940711462450594</v>
      </c>
      <c r="I13" s="141">
        <v>4798</v>
      </c>
      <c r="J13" s="142">
        <v>0.98926541780677724</v>
      </c>
      <c r="K13" s="142">
        <v>1.6499312242090785</v>
      </c>
    </row>
    <row r="14" spans="1:11" s="3" customFormat="1" ht="11.1" customHeight="1" x14ac:dyDescent="0.15">
      <c r="A14" s="47" t="s">
        <v>48</v>
      </c>
      <c r="B14" s="139">
        <v>1435</v>
      </c>
      <c r="C14" s="140">
        <v>18.988391376451077</v>
      </c>
      <c r="D14" s="139">
        <v>2759</v>
      </c>
      <c r="E14" s="140">
        <v>22.350332594235027</v>
      </c>
      <c r="F14" s="140">
        <v>1.9226480836236934</v>
      </c>
      <c r="G14" s="139">
        <v>3809</v>
      </c>
      <c r="H14" s="140">
        <v>-2.4084037919549104</v>
      </c>
      <c r="I14" s="139">
        <v>7853</v>
      </c>
      <c r="J14" s="140">
        <v>3.2610124917817274</v>
      </c>
      <c r="K14" s="140">
        <v>2.0616959831976898</v>
      </c>
    </row>
    <row r="15" spans="1:11" s="3" customFormat="1" x14ac:dyDescent="0.15">
      <c r="A15" s="53" t="s">
        <v>203</v>
      </c>
      <c r="B15" s="141">
        <v>1407</v>
      </c>
      <c r="C15" s="142">
        <v>17.642140468227424</v>
      </c>
      <c r="D15" s="141">
        <v>2692</v>
      </c>
      <c r="E15" s="142">
        <v>21.315908066696707</v>
      </c>
      <c r="F15" s="142">
        <v>1.9132906894100925</v>
      </c>
      <c r="G15" s="141">
        <v>3733</v>
      </c>
      <c r="H15" s="142">
        <v>-3.1144562678432379</v>
      </c>
      <c r="I15" s="141">
        <v>7720</v>
      </c>
      <c r="J15" s="142">
        <v>3.0294941945816163</v>
      </c>
      <c r="K15" s="142">
        <v>2.0680417894454863</v>
      </c>
    </row>
    <row r="16" spans="1:11" s="3" customFormat="1" x14ac:dyDescent="0.15">
      <c r="A16" s="53" t="s">
        <v>204</v>
      </c>
      <c r="B16" s="141">
        <v>28</v>
      </c>
      <c r="C16" s="142">
        <v>180</v>
      </c>
      <c r="D16" s="141">
        <v>67</v>
      </c>
      <c r="E16" s="142">
        <v>86.111111111111114</v>
      </c>
      <c r="F16" s="142">
        <v>2.3928571428571428</v>
      </c>
      <c r="G16" s="141">
        <v>76</v>
      </c>
      <c r="H16" s="142">
        <v>52</v>
      </c>
      <c r="I16" s="141">
        <v>133</v>
      </c>
      <c r="J16" s="142">
        <v>18.75</v>
      </c>
      <c r="K16" s="142">
        <v>1.75</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1715</v>
      </c>
      <c r="C18" s="140">
        <v>3.6880290205562289</v>
      </c>
      <c r="D18" s="139">
        <v>3603</v>
      </c>
      <c r="E18" s="140">
        <v>-3.5857639818035807</v>
      </c>
      <c r="F18" s="140">
        <v>2.1008746355685131</v>
      </c>
      <c r="G18" s="139">
        <v>4435</v>
      </c>
      <c r="H18" s="140">
        <v>0.22598870056496878</v>
      </c>
      <c r="I18" s="139">
        <v>8985</v>
      </c>
      <c r="J18" s="140">
        <v>-17.877707704962987</v>
      </c>
      <c r="K18" s="140">
        <v>2.0259301014656144</v>
      </c>
    </row>
    <row r="19" spans="1:11" s="3" customFormat="1" x14ac:dyDescent="0.15">
      <c r="A19" s="40" t="s">
        <v>56</v>
      </c>
      <c r="B19" s="141">
        <v>1586</v>
      </c>
      <c r="C19" s="142">
        <v>2.454780361757102</v>
      </c>
      <c r="D19" s="141">
        <v>3139</v>
      </c>
      <c r="E19" s="142">
        <v>1.7833981841763915</v>
      </c>
      <c r="F19" s="142">
        <v>1.9791929382093316</v>
      </c>
      <c r="G19" s="141">
        <v>4066</v>
      </c>
      <c r="H19" s="142">
        <v>-0.24533856722277392</v>
      </c>
      <c r="I19" s="141">
        <v>7869</v>
      </c>
      <c r="J19" s="142">
        <v>-9.2387543252595208</v>
      </c>
      <c r="K19" s="142">
        <v>1.9353172651254305</v>
      </c>
    </row>
    <row r="20" spans="1:11" s="3" customFormat="1" x14ac:dyDescent="0.15">
      <c r="A20" s="40" t="s">
        <v>149</v>
      </c>
      <c r="B20" s="141">
        <v>129</v>
      </c>
      <c r="C20" s="142">
        <v>21.698113207547166</v>
      </c>
      <c r="D20" s="141">
        <v>464</v>
      </c>
      <c r="E20" s="142">
        <v>-28.943338437978554</v>
      </c>
      <c r="F20" s="142">
        <v>3.5968992248062017</v>
      </c>
      <c r="G20" s="141">
        <v>369</v>
      </c>
      <c r="H20" s="142">
        <v>5.7306590257879719</v>
      </c>
      <c r="I20" s="141">
        <v>1116</v>
      </c>
      <c r="J20" s="142">
        <v>-50.858652575957727</v>
      </c>
      <c r="K20" s="142">
        <v>3.024390243902439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1252</v>
      </c>
      <c r="C22" s="140">
        <v>5.2985702270815835</v>
      </c>
      <c r="D22" s="139">
        <v>2467</v>
      </c>
      <c r="E22" s="140">
        <v>10.826594788858941</v>
      </c>
      <c r="F22" s="140">
        <v>1.970447284345048</v>
      </c>
      <c r="G22" s="139">
        <v>3202</v>
      </c>
      <c r="H22" s="140">
        <v>-0.83617218953236261</v>
      </c>
      <c r="I22" s="139">
        <v>5979</v>
      </c>
      <c r="J22" s="140">
        <v>-6.7093150257450418</v>
      </c>
      <c r="K22" s="140">
        <v>1.8672704559650219</v>
      </c>
    </row>
    <row r="23" spans="1:11" s="5" customFormat="1" x14ac:dyDescent="0.15">
      <c r="A23" s="53" t="s">
        <v>203</v>
      </c>
      <c r="B23" s="141">
        <v>1156</v>
      </c>
      <c r="C23" s="142">
        <v>2.75555555555556</v>
      </c>
      <c r="D23" s="141">
        <v>2204</v>
      </c>
      <c r="E23" s="142">
        <v>9.7063215530114491</v>
      </c>
      <c r="F23" s="142">
        <v>1.9065743944636677</v>
      </c>
      <c r="G23" s="141">
        <v>2952</v>
      </c>
      <c r="H23" s="142">
        <v>-2.638522427440634</v>
      </c>
      <c r="I23" s="141">
        <v>5380</v>
      </c>
      <c r="J23" s="142">
        <v>-6.6620402498265037</v>
      </c>
      <c r="K23" s="142">
        <v>1.8224932249322494</v>
      </c>
    </row>
    <row r="24" spans="1:11" s="5" customFormat="1" x14ac:dyDescent="0.15">
      <c r="A24" s="53" t="s">
        <v>204</v>
      </c>
      <c r="B24" s="141">
        <v>96</v>
      </c>
      <c r="C24" s="142">
        <v>50</v>
      </c>
      <c r="D24" s="141">
        <v>263</v>
      </c>
      <c r="E24" s="142">
        <v>21.198156682027644</v>
      </c>
      <c r="F24" s="142">
        <v>2.7395833333333335</v>
      </c>
      <c r="G24" s="141">
        <v>250</v>
      </c>
      <c r="H24" s="142">
        <v>26.903553299492387</v>
      </c>
      <c r="I24" s="141">
        <v>599</v>
      </c>
      <c r="J24" s="142">
        <v>-7.1317829457364326</v>
      </c>
      <c r="K24" s="142">
        <v>2.3959999999999999</v>
      </c>
    </row>
    <row r="25" spans="1:11" s="3" customFormat="1" ht="11.1" customHeight="1" x14ac:dyDescent="0.15">
      <c r="A25" s="47" t="s">
        <v>48</v>
      </c>
      <c r="B25" s="139">
        <v>132</v>
      </c>
      <c r="C25" s="140">
        <v>-26.256983240223462</v>
      </c>
      <c r="D25" s="139">
        <v>293</v>
      </c>
      <c r="E25" s="140">
        <v>-19.945355191256837</v>
      </c>
      <c r="F25" s="140">
        <v>2.2196969696969697</v>
      </c>
      <c r="G25" s="139">
        <v>336</v>
      </c>
      <c r="H25" s="140">
        <v>-24.153498871331834</v>
      </c>
      <c r="I25" s="139">
        <v>876</v>
      </c>
      <c r="J25" s="140">
        <v>-10.612244897959187</v>
      </c>
      <c r="K25" s="140">
        <v>2.6071428571428572</v>
      </c>
    </row>
    <row r="26" spans="1:11" s="3" customFormat="1" x14ac:dyDescent="0.15">
      <c r="A26" s="53" t="s">
        <v>203</v>
      </c>
      <c r="B26" s="141">
        <v>132</v>
      </c>
      <c r="C26" s="142">
        <v>-26.256983240223462</v>
      </c>
      <c r="D26" s="141">
        <v>293</v>
      </c>
      <c r="E26" s="142">
        <v>-19.945355191256837</v>
      </c>
      <c r="F26" s="142">
        <v>2.2196969696969697</v>
      </c>
      <c r="G26" s="141">
        <v>336</v>
      </c>
      <c r="H26" s="142">
        <v>-24.153498871331834</v>
      </c>
      <c r="I26" s="141">
        <v>876</v>
      </c>
      <c r="J26" s="142">
        <v>-10.612244897959187</v>
      </c>
      <c r="K26" s="142">
        <v>2.6071428571428572</v>
      </c>
    </row>
    <row r="27" spans="1:11" s="3" customFormat="1" x14ac:dyDescent="0.15">
      <c r="A27" s="53" t="s">
        <v>204</v>
      </c>
      <c r="B27" s="141">
        <v>0</v>
      </c>
      <c r="C27" s="142">
        <v>0</v>
      </c>
      <c r="D27" s="141">
        <v>0</v>
      </c>
      <c r="E27" s="142">
        <v>0</v>
      </c>
      <c r="F27" s="142">
        <v>0</v>
      </c>
      <c r="G27" s="141">
        <v>0</v>
      </c>
      <c r="H27" s="142">
        <v>0</v>
      </c>
      <c r="I27" s="141">
        <v>0</v>
      </c>
      <c r="J27" s="142">
        <v>0</v>
      </c>
      <c r="K27" s="142">
        <v>0</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4305</v>
      </c>
      <c r="C29" s="140">
        <v>2.3537803138373761</v>
      </c>
      <c r="D29" s="139">
        <v>10356</v>
      </c>
      <c r="E29" s="140">
        <v>-2.7696929865740287</v>
      </c>
      <c r="F29" s="140">
        <v>2.4055749128919861</v>
      </c>
      <c r="G29" s="139">
        <v>16570</v>
      </c>
      <c r="H29" s="140">
        <v>11.989726953230601</v>
      </c>
      <c r="I29" s="139">
        <v>42803</v>
      </c>
      <c r="J29" s="140">
        <v>1.2322028286268392</v>
      </c>
      <c r="K29" s="140">
        <v>2.5831623415811706</v>
      </c>
    </row>
    <row r="30" spans="1:11" s="3" customFormat="1" x14ac:dyDescent="0.15">
      <c r="A30" s="40" t="s">
        <v>56</v>
      </c>
      <c r="B30" s="141">
        <v>4136</v>
      </c>
      <c r="C30" s="142">
        <v>-0.38535645472062185</v>
      </c>
      <c r="D30" s="141">
        <v>9803</v>
      </c>
      <c r="E30" s="142">
        <v>-6.0475368986007254</v>
      </c>
      <c r="F30" s="142">
        <v>2.370164410058027</v>
      </c>
      <c r="G30" s="141">
        <v>16132</v>
      </c>
      <c r="H30" s="142">
        <v>11.040748898678416</v>
      </c>
      <c r="I30" s="141">
        <v>41481</v>
      </c>
      <c r="J30" s="142">
        <v>-4.5783132530118564E-2</v>
      </c>
      <c r="K30" s="142">
        <v>2.5713488718075874</v>
      </c>
    </row>
    <row r="31" spans="1:11" s="3" customFormat="1" x14ac:dyDescent="0.15">
      <c r="A31" s="40" t="s">
        <v>149</v>
      </c>
      <c r="B31" s="141">
        <v>169</v>
      </c>
      <c r="C31" s="142">
        <v>212.96296296296299</v>
      </c>
      <c r="D31" s="141">
        <v>553</v>
      </c>
      <c r="E31" s="142">
        <v>154.83870967741936</v>
      </c>
      <c r="F31" s="142">
        <v>3.2721893491124261</v>
      </c>
      <c r="G31" s="141">
        <v>438</v>
      </c>
      <c r="H31" s="142">
        <v>63.432835820895519</v>
      </c>
      <c r="I31" s="141">
        <v>1322</v>
      </c>
      <c r="J31" s="142">
        <v>69.05370843989769</v>
      </c>
      <c r="K31" s="142">
        <v>3.0182648401826486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3325</v>
      </c>
      <c r="C33" s="140">
        <v>1.99386503067484</v>
      </c>
      <c r="D33" s="139">
        <v>8001</v>
      </c>
      <c r="E33" s="140">
        <v>-4.1452018689349472</v>
      </c>
      <c r="F33" s="140">
        <v>2.4063157894736844</v>
      </c>
      <c r="G33" s="139">
        <v>13531</v>
      </c>
      <c r="H33" s="140">
        <v>13.515100671140942</v>
      </c>
      <c r="I33" s="139">
        <v>35457</v>
      </c>
      <c r="J33" s="140">
        <v>3.3792057845938501</v>
      </c>
      <c r="K33" s="140">
        <v>2.6204271672455843</v>
      </c>
    </row>
    <row r="34" spans="1:11" s="5" customFormat="1" x14ac:dyDescent="0.15">
      <c r="A34" s="53" t="s">
        <v>203</v>
      </c>
      <c r="B34" s="141">
        <v>3209</v>
      </c>
      <c r="C34" s="142">
        <v>-1.0178901912399709</v>
      </c>
      <c r="D34" s="141">
        <v>7716</v>
      </c>
      <c r="E34" s="142">
        <v>-7.0361445783132552</v>
      </c>
      <c r="F34" s="142">
        <v>2.4044873792458712</v>
      </c>
      <c r="G34" s="141">
        <v>13184</v>
      </c>
      <c r="H34" s="142">
        <v>12.443496801705763</v>
      </c>
      <c r="I34" s="141">
        <v>34649</v>
      </c>
      <c r="J34" s="142">
        <v>2.1010136727958439</v>
      </c>
      <c r="K34" s="142">
        <v>2.6281098300970873</v>
      </c>
    </row>
    <row r="35" spans="1:11" s="5" customFormat="1" x14ac:dyDescent="0.15">
      <c r="A35" s="53" t="s">
        <v>204</v>
      </c>
      <c r="B35" s="141">
        <v>116</v>
      </c>
      <c r="C35" s="145" t="s">
        <v>439</v>
      </c>
      <c r="D35" s="141">
        <v>285</v>
      </c>
      <c r="E35" s="145" t="s">
        <v>439</v>
      </c>
      <c r="F35" s="142">
        <v>2.4568965517241379</v>
      </c>
      <c r="G35" s="141">
        <v>347</v>
      </c>
      <c r="H35" s="142">
        <v>77.948717948717956</v>
      </c>
      <c r="I35" s="141">
        <v>808</v>
      </c>
      <c r="J35" s="142">
        <v>123.20441988950276</v>
      </c>
      <c r="K35" s="142">
        <v>2.3285302593659942</v>
      </c>
    </row>
    <row r="36" spans="1:11" s="3" customFormat="1" ht="11.1" customHeight="1" x14ac:dyDescent="0.15">
      <c r="A36" s="47" t="s">
        <v>48</v>
      </c>
      <c r="B36" s="139">
        <v>673</v>
      </c>
      <c r="C36" s="140">
        <v>3.062787136294034</v>
      </c>
      <c r="D36" s="139">
        <v>1500</v>
      </c>
      <c r="E36" s="140">
        <v>-6.1326658322903569</v>
      </c>
      <c r="F36" s="140">
        <v>2.2288261515601784</v>
      </c>
      <c r="G36" s="139">
        <v>2075</v>
      </c>
      <c r="H36" s="140">
        <v>12.771739130434781</v>
      </c>
      <c r="I36" s="139">
        <v>4593</v>
      </c>
      <c r="J36" s="140">
        <v>-3.6500943989930761</v>
      </c>
      <c r="K36" s="140">
        <v>2.2134939759036145</v>
      </c>
    </row>
    <row r="37" spans="1:11" s="3" customFormat="1" x14ac:dyDescent="0.15">
      <c r="A37" s="53" t="s">
        <v>203</v>
      </c>
      <c r="B37" s="141">
        <v>623</v>
      </c>
      <c r="C37" s="142">
        <v>0.48387096774193594</v>
      </c>
      <c r="D37" s="141">
        <v>1306</v>
      </c>
      <c r="E37" s="142">
        <v>-13.337757133377565</v>
      </c>
      <c r="F37" s="142">
        <v>2.0963081861958268</v>
      </c>
      <c r="G37" s="141">
        <v>1994</v>
      </c>
      <c r="H37" s="142">
        <v>12.085441259134342</v>
      </c>
      <c r="I37" s="141">
        <v>4297</v>
      </c>
      <c r="J37" s="142">
        <v>-6.3017880505887547</v>
      </c>
      <c r="K37" s="142">
        <v>2.1549648946840523</v>
      </c>
    </row>
    <row r="38" spans="1:11" s="3" customFormat="1" x14ac:dyDescent="0.15">
      <c r="A38" s="53" t="s">
        <v>204</v>
      </c>
      <c r="B38" s="141">
        <v>50</v>
      </c>
      <c r="C38" s="142">
        <v>51.515151515151501</v>
      </c>
      <c r="D38" s="141">
        <v>194</v>
      </c>
      <c r="E38" s="142">
        <v>113.1868131868132</v>
      </c>
      <c r="F38" s="142">
        <v>3.88</v>
      </c>
      <c r="G38" s="141">
        <v>81</v>
      </c>
      <c r="H38" s="142">
        <v>32.78688524590163</v>
      </c>
      <c r="I38" s="141">
        <v>296</v>
      </c>
      <c r="J38" s="142">
        <v>63.53591160220995</v>
      </c>
      <c r="K38" s="142">
        <v>3.6543209876543208</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8572</v>
      </c>
      <c r="C40" s="140">
        <v>4.3838285435947455</v>
      </c>
      <c r="D40" s="139">
        <v>17844</v>
      </c>
      <c r="E40" s="140">
        <v>6.8311081841585377</v>
      </c>
      <c r="F40" s="140">
        <v>2.081661222585161</v>
      </c>
      <c r="G40" s="139">
        <v>25469</v>
      </c>
      <c r="H40" s="140">
        <v>1.4297092791716466</v>
      </c>
      <c r="I40" s="139">
        <v>58001</v>
      </c>
      <c r="J40" s="140">
        <v>5.0000905157587994</v>
      </c>
      <c r="K40" s="140">
        <v>2.2773175232635752</v>
      </c>
    </row>
    <row r="41" spans="1:11" s="3" customFormat="1" x14ac:dyDescent="0.15">
      <c r="A41" s="40" t="s">
        <v>56</v>
      </c>
      <c r="B41" s="141">
        <v>8100</v>
      </c>
      <c r="C41" s="142">
        <v>3.0141167493323167</v>
      </c>
      <c r="D41" s="141">
        <v>16673</v>
      </c>
      <c r="E41" s="142">
        <v>5.0598613736609934</v>
      </c>
      <c r="F41" s="142">
        <v>2.0583950617283953</v>
      </c>
      <c r="G41" s="141">
        <v>24453</v>
      </c>
      <c r="H41" s="142">
        <v>1.8323408153916603</v>
      </c>
      <c r="I41" s="141">
        <v>55112</v>
      </c>
      <c r="J41" s="142">
        <v>6.4739862058306414</v>
      </c>
      <c r="K41" s="142">
        <v>2.253792990635096</v>
      </c>
    </row>
    <row r="42" spans="1:11" s="3" customFormat="1" x14ac:dyDescent="0.15">
      <c r="A42" s="40" t="s">
        <v>149</v>
      </c>
      <c r="B42" s="141">
        <v>472</v>
      </c>
      <c r="C42" s="142">
        <v>35.243553008595995</v>
      </c>
      <c r="D42" s="141">
        <v>1171</v>
      </c>
      <c r="E42" s="142">
        <v>40.576230492196885</v>
      </c>
      <c r="F42" s="142">
        <v>2.4809322033898304</v>
      </c>
      <c r="G42" s="141">
        <v>1016</v>
      </c>
      <c r="H42" s="142">
        <v>-7.3837739288969857</v>
      </c>
      <c r="I42" s="141">
        <v>2889</v>
      </c>
      <c r="J42" s="142">
        <v>-16.935020126509485</v>
      </c>
      <c r="K42" s="142">
        <v>2.8435039370078741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6626</v>
      </c>
      <c r="C44" s="140">
        <v>5.2247101794505255</v>
      </c>
      <c r="D44" s="139">
        <v>13653</v>
      </c>
      <c r="E44" s="140">
        <v>7.2674418604651123</v>
      </c>
      <c r="F44" s="140">
        <v>2.0605191669182008</v>
      </c>
      <c r="G44" s="139">
        <v>19564</v>
      </c>
      <c r="H44" s="140">
        <v>0.31791611116808838</v>
      </c>
      <c r="I44" s="139">
        <v>43983</v>
      </c>
      <c r="J44" s="140">
        <v>4.3388527779095654</v>
      </c>
      <c r="K44" s="140">
        <v>2.2481598855039868</v>
      </c>
    </row>
    <row r="45" spans="1:11" s="5" customFormat="1" x14ac:dyDescent="0.15">
      <c r="A45" s="53" t="s">
        <v>203</v>
      </c>
      <c r="B45" s="141">
        <v>6274</v>
      </c>
      <c r="C45" s="142">
        <v>4.4100515892827445</v>
      </c>
      <c r="D45" s="141">
        <v>12815</v>
      </c>
      <c r="E45" s="142">
        <v>6.1547382372432082</v>
      </c>
      <c r="F45" s="142">
        <v>2.0425565827223462</v>
      </c>
      <c r="G45" s="141">
        <v>18832</v>
      </c>
      <c r="H45" s="142">
        <v>1.1168384879725153</v>
      </c>
      <c r="I45" s="141">
        <v>42192</v>
      </c>
      <c r="J45" s="142">
        <v>5.9115897281421752</v>
      </c>
      <c r="K45" s="142">
        <v>2.2404418011894647</v>
      </c>
    </row>
    <row r="46" spans="1:11" s="5" customFormat="1" x14ac:dyDescent="0.15">
      <c r="A46" s="53" t="s">
        <v>204</v>
      </c>
      <c r="B46" s="141">
        <v>352</v>
      </c>
      <c r="C46" s="142">
        <v>22.222222222222229</v>
      </c>
      <c r="D46" s="141">
        <v>838</v>
      </c>
      <c r="E46" s="142">
        <v>27.743902439024396</v>
      </c>
      <c r="F46" s="142">
        <v>2.3806818181818183</v>
      </c>
      <c r="G46" s="141">
        <v>732</v>
      </c>
      <c r="H46" s="142">
        <v>-16.628701594533027</v>
      </c>
      <c r="I46" s="141">
        <v>1791</v>
      </c>
      <c r="J46" s="142">
        <v>-22.701769529564089</v>
      </c>
      <c r="K46" s="142">
        <v>2.4467213114754101</v>
      </c>
    </row>
    <row r="47" spans="1:11" s="3" customFormat="1" ht="11.1" customHeight="1" x14ac:dyDescent="0.15">
      <c r="A47" s="47" t="s">
        <v>48</v>
      </c>
      <c r="B47" s="139">
        <v>706</v>
      </c>
      <c r="C47" s="140">
        <v>21.514629948364885</v>
      </c>
      <c r="D47" s="139">
        <v>1602</v>
      </c>
      <c r="E47" s="140">
        <v>26.740506329113927</v>
      </c>
      <c r="F47" s="140">
        <v>2.2691218130311617</v>
      </c>
      <c r="G47" s="139">
        <v>2089</v>
      </c>
      <c r="H47" s="140">
        <v>19.099201824401362</v>
      </c>
      <c r="I47" s="139">
        <v>4911</v>
      </c>
      <c r="J47" s="140">
        <v>20.10271460014674</v>
      </c>
      <c r="K47" s="140">
        <v>2.3508855911919579</v>
      </c>
    </row>
    <row r="48" spans="1:11" s="3" customFormat="1" x14ac:dyDescent="0.15">
      <c r="A48" s="53" t="s">
        <v>203</v>
      </c>
      <c r="B48" s="141">
        <v>674</v>
      </c>
      <c r="C48" s="142">
        <v>20.788530465949819</v>
      </c>
      <c r="D48" s="141">
        <v>1538</v>
      </c>
      <c r="E48" s="142">
        <v>24.837662337662337</v>
      </c>
      <c r="F48" s="142">
        <v>2.2818991097922847</v>
      </c>
      <c r="G48" s="141">
        <v>2034</v>
      </c>
      <c r="H48" s="142">
        <v>21.578003586371793</v>
      </c>
      <c r="I48" s="141">
        <v>4786</v>
      </c>
      <c r="J48" s="142">
        <v>25.550891920251843</v>
      </c>
      <c r="K48" s="142">
        <v>2.352999016715831</v>
      </c>
    </row>
    <row r="49" spans="1:11" s="3" customFormat="1" x14ac:dyDescent="0.15">
      <c r="A49" s="53" t="s">
        <v>204</v>
      </c>
      <c r="B49" s="141">
        <v>32</v>
      </c>
      <c r="C49" s="142">
        <v>39.130434782608688</v>
      </c>
      <c r="D49" s="141">
        <v>64</v>
      </c>
      <c r="E49" s="142">
        <v>100</v>
      </c>
      <c r="F49" s="142">
        <v>2</v>
      </c>
      <c r="G49" s="141">
        <v>55</v>
      </c>
      <c r="H49" s="142">
        <v>-32.098765432098759</v>
      </c>
      <c r="I49" s="141">
        <v>125</v>
      </c>
      <c r="J49" s="142">
        <v>-54.87364620938628</v>
      </c>
      <c r="K49" s="142">
        <v>2.2727272727272729</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9795</v>
      </c>
      <c r="C51" s="140">
        <v>-0.52807961815781823</v>
      </c>
      <c r="D51" s="139">
        <v>19623</v>
      </c>
      <c r="E51" s="140">
        <v>-7.6042941896600382</v>
      </c>
      <c r="F51" s="140">
        <v>2.0033690658499235</v>
      </c>
      <c r="G51" s="139">
        <v>24237</v>
      </c>
      <c r="H51" s="140">
        <v>-4.7287735849056673</v>
      </c>
      <c r="I51" s="139">
        <v>50160</v>
      </c>
      <c r="J51" s="140">
        <v>-7.3752631384569867</v>
      </c>
      <c r="K51" s="140">
        <v>2.0695630647357346</v>
      </c>
    </row>
    <row r="52" spans="1:11" s="3" customFormat="1" x14ac:dyDescent="0.15">
      <c r="A52" s="40" t="s">
        <v>56</v>
      </c>
      <c r="B52" s="141">
        <v>8863</v>
      </c>
      <c r="C52" s="142">
        <v>-5.9528862478777569</v>
      </c>
      <c r="D52" s="141">
        <v>18483</v>
      </c>
      <c r="E52" s="142">
        <v>-10.389799282459037</v>
      </c>
      <c r="F52" s="142">
        <v>2.085411260295611</v>
      </c>
      <c r="G52" s="141">
        <v>22796</v>
      </c>
      <c r="H52" s="142">
        <v>-6.7419407625593237</v>
      </c>
      <c r="I52" s="141">
        <v>48178</v>
      </c>
      <c r="J52" s="142">
        <v>-8.5251006303637951</v>
      </c>
      <c r="K52" s="142">
        <v>2.1134409545534303</v>
      </c>
    </row>
    <row r="53" spans="1:11" s="3" customFormat="1" x14ac:dyDescent="0.15">
      <c r="A53" s="40" t="s">
        <v>149</v>
      </c>
      <c r="B53" s="141">
        <v>932</v>
      </c>
      <c r="C53" s="142">
        <v>120.33096926713947</v>
      </c>
      <c r="D53" s="141">
        <v>1140</v>
      </c>
      <c r="E53" s="142">
        <v>86.274509803921575</v>
      </c>
      <c r="F53" s="142">
        <v>1.2231759656652361</v>
      </c>
      <c r="G53" s="141">
        <v>1441</v>
      </c>
      <c r="H53" s="142">
        <v>44.678714859437747</v>
      </c>
      <c r="I53" s="141">
        <v>1982</v>
      </c>
      <c r="J53" s="142">
        <v>33.378196500672942</v>
      </c>
      <c r="K53" s="142">
        <v>1.3754337265787648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8064</v>
      </c>
      <c r="C55" s="140">
        <v>2.7784858526637777</v>
      </c>
      <c r="D55" s="139">
        <v>16179</v>
      </c>
      <c r="E55" s="140">
        <v>-7.5274348422496615</v>
      </c>
      <c r="F55" s="140">
        <v>2.0063244047619047</v>
      </c>
      <c r="G55" s="139">
        <v>20053</v>
      </c>
      <c r="H55" s="140">
        <v>-2.8769312733084718</v>
      </c>
      <c r="I55" s="139">
        <v>41874</v>
      </c>
      <c r="J55" s="140">
        <v>-7.8193105270109697</v>
      </c>
      <c r="K55" s="140">
        <v>2.0881663591482571</v>
      </c>
    </row>
    <row r="56" spans="1:11" s="5" customFormat="1" x14ac:dyDescent="0.15">
      <c r="A56" s="53" t="s">
        <v>203</v>
      </c>
      <c r="B56" s="141">
        <v>7230</v>
      </c>
      <c r="C56" s="142">
        <v>-4.0350411468011629</v>
      </c>
      <c r="D56" s="141">
        <v>15197</v>
      </c>
      <c r="E56" s="142">
        <v>-10.779075911465981</v>
      </c>
      <c r="F56" s="142">
        <v>2.1019363762102352</v>
      </c>
      <c r="G56" s="141">
        <v>18872</v>
      </c>
      <c r="H56" s="142">
        <v>-5.6069624368528963</v>
      </c>
      <c r="I56" s="141">
        <v>40324</v>
      </c>
      <c r="J56" s="142">
        <v>-9.065488002886525</v>
      </c>
      <c r="K56" s="142">
        <v>2.1367104705383637</v>
      </c>
    </row>
    <row r="57" spans="1:11" s="5" customFormat="1" x14ac:dyDescent="0.15">
      <c r="A57" s="53" t="s">
        <v>204</v>
      </c>
      <c r="B57" s="141">
        <v>834</v>
      </c>
      <c r="C57" s="142">
        <v>167.30769230769232</v>
      </c>
      <c r="D57" s="141">
        <v>982</v>
      </c>
      <c r="E57" s="142">
        <v>112.0950323974082</v>
      </c>
      <c r="F57" s="142">
        <v>1.1774580335731415</v>
      </c>
      <c r="G57" s="141">
        <v>1181</v>
      </c>
      <c r="H57" s="142">
        <v>80.581039755351668</v>
      </c>
      <c r="I57" s="141">
        <v>1550</v>
      </c>
      <c r="J57" s="142">
        <v>43.253234750462099</v>
      </c>
      <c r="K57" s="142">
        <v>1.3124470787468248</v>
      </c>
    </row>
    <row r="58" spans="1:11" s="3" customFormat="1" ht="11.1" customHeight="1" x14ac:dyDescent="0.15">
      <c r="A58" s="47" t="s">
        <v>48</v>
      </c>
      <c r="B58" s="139">
        <v>454</v>
      </c>
      <c r="C58" s="140">
        <v>3.8901601830663566</v>
      </c>
      <c r="D58" s="139">
        <v>1096</v>
      </c>
      <c r="E58" s="140">
        <v>28.48769050410317</v>
      </c>
      <c r="F58" s="140">
        <v>2.4140969162995596</v>
      </c>
      <c r="G58" s="139">
        <v>1090</v>
      </c>
      <c r="H58" s="140">
        <v>-4.803493449781655</v>
      </c>
      <c r="I58" s="139">
        <v>2458</v>
      </c>
      <c r="J58" s="140">
        <v>8.8573959255978707</v>
      </c>
      <c r="K58" s="140">
        <v>2.2550458715596329</v>
      </c>
    </row>
    <row r="59" spans="1:11" s="3" customFormat="1" x14ac:dyDescent="0.15">
      <c r="A59" s="53" t="s">
        <v>203</v>
      </c>
      <c r="B59" s="141">
        <v>452</v>
      </c>
      <c r="C59" s="142">
        <v>4.3879907621247156</v>
      </c>
      <c r="D59" s="141">
        <v>1080</v>
      </c>
      <c r="E59" s="142">
        <v>27.810650887573971</v>
      </c>
      <c r="F59" s="142">
        <v>2.3893805309734515</v>
      </c>
      <c r="G59" s="141">
        <v>1086</v>
      </c>
      <c r="H59" s="142">
        <v>-4.7368421052631646</v>
      </c>
      <c r="I59" s="141">
        <v>2410</v>
      </c>
      <c r="J59" s="142">
        <v>7.1587372165406862</v>
      </c>
      <c r="K59" s="142">
        <v>2.2191528545119708</v>
      </c>
    </row>
    <row r="60" spans="1:11" s="3" customFormat="1" x14ac:dyDescent="0.15">
      <c r="A60" s="53" t="s">
        <v>204</v>
      </c>
      <c r="B60" s="141">
        <v>2</v>
      </c>
      <c r="C60" s="142">
        <v>-50</v>
      </c>
      <c r="D60" s="141">
        <v>16</v>
      </c>
      <c r="E60" s="142">
        <v>100</v>
      </c>
      <c r="F60" s="142">
        <v>8</v>
      </c>
      <c r="G60" s="141">
        <v>4</v>
      </c>
      <c r="H60" s="142">
        <v>-20</v>
      </c>
      <c r="I60" s="141">
        <v>48</v>
      </c>
      <c r="J60" s="145" t="s">
        <v>439</v>
      </c>
      <c r="K60" s="142">
        <v>12</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3273</v>
      </c>
      <c r="C62" s="140">
        <v>8.4133819145412332</v>
      </c>
      <c r="D62" s="139">
        <v>6636</v>
      </c>
      <c r="E62" s="140">
        <v>-7.2017899594462307</v>
      </c>
      <c r="F62" s="140">
        <v>2.0274977085242898</v>
      </c>
      <c r="G62" s="139">
        <v>9270</v>
      </c>
      <c r="H62" s="140">
        <v>4.3214044564483487</v>
      </c>
      <c r="I62" s="139">
        <v>19624</v>
      </c>
      <c r="J62" s="140">
        <v>-14.644861032577964</v>
      </c>
      <c r="K62" s="140">
        <v>2.1169363538295576</v>
      </c>
    </row>
    <row r="63" spans="1:11" s="3" customFormat="1" x14ac:dyDescent="0.15">
      <c r="A63" s="40" t="s">
        <v>56</v>
      </c>
      <c r="B63" s="141">
        <v>3137</v>
      </c>
      <c r="C63" s="142">
        <v>9.1510090466249068</v>
      </c>
      <c r="D63" s="141">
        <v>6243</v>
      </c>
      <c r="E63" s="142">
        <v>-0.22374940067125237</v>
      </c>
      <c r="F63" s="142">
        <v>1.9901179470832004</v>
      </c>
      <c r="G63" s="141">
        <v>8945</v>
      </c>
      <c r="H63" s="142">
        <v>4.5220845992054279</v>
      </c>
      <c r="I63" s="141">
        <v>18607</v>
      </c>
      <c r="J63" s="142">
        <v>-9.8061076102762996</v>
      </c>
      <c r="K63" s="142">
        <v>2.0801565120178869</v>
      </c>
    </row>
    <row r="64" spans="1:11" s="3" customFormat="1" x14ac:dyDescent="0.15">
      <c r="A64" s="40" t="s">
        <v>149</v>
      </c>
      <c r="B64" s="141">
        <v>136</v>
      </c>
      <c r="C64" s="142">
        <v>-6.2068965517241423</v>
      </c>
      <c r="D64" s="141">
        <v>393</v>
      </c>
      <c r="E64" s="142">
        <v>-56.040268456375841</v>
      </c>
      <c r="F64" s="142">
        <v>2.8897058823529411</v>
      </c>
      <c r="G64" s="141">
        <v>325</v>
      </c>
      <c r="H64" s="142">
        <v>-0.91463414634147</v>
      </c>
      <c r="I64" s="141">
        <v>1017</v>
      </c>
      <c r="J64" s="142">
        <v>-56.92503176620076</v>
      </c>
      <c r="K64" s="142">
        <v>3.129230769230769</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1250</v>
      </c>
      <c r="C66" s="140">
        <v>-1.1857707509881408</v>
      </c>
      <c r="D66" s="139">
        <v>2545</v>
      </c>
      <c r="E66" s="140">
        <v>-18.742017879948918</v>
      </c>
      <c r="F66" s="140">
        <v>2.036</v>
      </c>
      <c r="G66" s="139">
        <v>3873</v>
      </c>
      <c r="H66" s="140">
        <v>-3.1265632816408271</v>
      </c>
      <c r="I66" s="139">
        <v>8253</v>
      </c>
      <c r="J66" s="140">
        <v>-20.191470844212361</v>
      </c>
      <c r="K66" s="140">
        <v>2.1309062742060418</v>
      </c>
    </row>
    <row r="67" spans="1:11" s="5" customFormat="1" x14ac:dyDescent="0.15">
      <c r="A67" s="53" t="s">
        <v>203</v>
      </c>
      <c r="B67" s="141">
        <v>1181</v>
      </c>
      <c r="C67" s="142">
        <v>-1.9102990033222653</v>
      </c>
      <c r="D67" s="141">
        <v>2395</v>
      </c>
      <c r="E67" s="142">
        <v>-15.964912280701753</v>
      </c>
      <c r="F67" s="142">
        <v>2.0279424216765451</v>
      </c>
      <c r="G67" s="141">
        <v>3707</v>
      </c>
      <c r="H67" s="142">
        <v>-3.6141445657826381</v>
      </c>
      <c r="I67" s="141">
        <v>7870</v>
      </c>
      <c r="J67" s="142">
        <v>-19.710263211589478</v>
      </c>
      <c r="K67" s="142">
        <v>2.1230105206366332</v>
      </c>
    </row>
    <row r="68" spans="1:11" s="5" customFormat="1" x14ac:dyDescent="0.15">
      <c r="A68" s="53" t="s">
        <v>204</v>
      </c>
      <c r="B68" s="141">
        <v>69</v>
      </c>
      <c r="C68" s="142">
        <v>13.114754098360649</v>
      </c>
      <c r="D68" s="141">
        <v>150</v>
      </c>
      <c r="E68" s="142">
        <v>-46.808510638297875</v>
      </c>
      <c r="F68" s="142">
        <v>2.1739130434782608</v>
      </c>
      <c r="G68" s="141">
        <v>166</v>
      </c>
      <c r="H68" s="142">
        <v>9.2105263157894797</v>
      </c>
      <c r="I68" s="141">
        <v>383</v>
      </c>
      <c r="J68" s="142">
        <v>-28.942486085343234</v>
      </c>
      <c r="K68" s="142">
        <v>2.3072289156626504</v>
      </c>
    </row>
    <row r="69" spans="1:11" s="3" customFormat="1" ht="11.1" customHeight="1" x14ac:dyDescent="0.15">
      <c r="A69" s="47" t="s">
        <v>48</v>
      </c>
      <c r="B69" s="139">
        <v>849</v>
      </c>
      <c r="C69" s="140">
        <v>-6.7032967032967008</v>
      </c>
      <c r="D69" s="139">
        <v>1765</v>
      </c>
      <c r="E69" s="140">
        <v>-1.2311135982092907</v>
      </c>
      <c r="F69" s="140">
        <v>2.0789163722025914</v>
      </c>
      <c r="G69" s="139">
        <v>2132</v>
      </c>
      <c r="H69" s="140">
        <v>-10.420168067226896</v>
      </c>
      <c r="I69" s="139">
        <v>4353</v>
      </c>
      <c r="J69" s="140">
        <v>-20.011025358324147</v>
      </c>
      <c r="K69" s="140">
        <v>2.0417448405253285</v>
      </c>
    </row>
    <row r="70" spans="1:11" s="3" customFormat="1" x14ac:dyDescent="0.15">
      <c r="A70" s="53" t="s">
        <v>203</v>
      </c>
      <c r="B70" s="141">
        <v>831</v>
      </c>
      <c r="C70" s="142">
        <v>-7.3578595317725757</v>
      </c>
      <c r="D70" s="141">
        <v>1731</v>
      </c>
      <c r="E70" s="142">
        <v>-2.4239007891769973</v>
      </c>
      <c r="F70" s="142">
        <v>2.0830324909747291</v>
      </c>
      <c r="G70" s="141">
        <v>2092</v>
      </c>
      <c r="H70" s="142">
        <v>-10.445205479452056</v>
      </c>
      <c r="I70" s="141">
        <v>4265</v>
      </c>
      <c r="J70" s="142">
        <v>-17.344961240310084</v>
      </c>
      <c r="K70" s="142">
        <v>2.0387189292543022</v>
      </c>
    </row>
    <row r="71" spans="1:11" s="3" customFormat="1" x14ac:dyDescent="0.15">
      <c r="A71" s="53" t="s">
        <v>204</v>
      </c>
      <c r="B71" s="141">
        <v>18</v>
      </c>
      <c r="C71" s="142">
        <v>38.461538461538453</v>
      </c>
      <c r="D71" s="141">
        <v>34</v>
      </c>
      <c r="E71" s="142">
        <v>161.53846153846155</v>
      </c>
      <c r="F71" s="142">
        <v>1.8888888888888888</v>
      </c>
      <c r="G71" s="141">
        <v>40</v>
      </c>
      <c r="H71" s="142">
        <v>-9.0909090909090935</v>
      </c>
      <c r="I71" s="141">
        <v>88</v>
      </c>
      <c r="J71" s="142">
        <v>-68.794326241134755</v>
      </c>
      <c r="K71" s="142">
        <v>2.2000000000000002</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8" t="s">
        <v>205</v>
      </c>
      <c r="B1" s="279"/>
      <c r="C1" s="279"/>
      <c r="D1" s="279"/>
      <c r="E1" s="279"/>
      <c r="F1" s="279"/>
      <c r="G1" s="279"/>
      <c r="H1" s="279"/>
      <c r="I1" s="279"/>
      <c r="J1" s="279"/>
      <c r="K1" s="280"/>
    </row>
    <row r="2" spans="1:11" ht="9.9499999999999993" customHeight="1" x14ac:dyDescent="0.15">
      <c r="A2" s="268" t="s">
        <v>206</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6687</v>
      </c>
      <c r="C7" s="140">
        <v>0.3903317820147123</v>
      </c>
      <c r="D7" s="139">
        <v>13439</v>
      </c>
      <c r="E7" s="140">
        <v>-2.7005502461627628</v>
      </c>
      <c r="F7" s="140">
        <v>2.009720352923583</v>
      </c>
      <c r="G7" s="139">
        <v>15376</v>
      </c>
      <c r="H7" s="140">
        <v>-0.97249951697044423</v>
      </c>
      <c r="I7" s="139">
        <v>31125</v>
      </c>
      <c r="J7" s="140">
        <v>-6.2019708887080753</v>
      </c>
      <c r="K7" s="140">
        <v>2.0242585848074923</v>
      </c>
    </row>
    <row r="8" spans="1:11" s="3" customFormat="1" x14ac:dyDescent="0.15">
      <c r="A8" s="40" t="s">
        <v>56</v>
      </c>
      <c r="B8" s="141">
        <v>6423</v>
      </c>
      <c r="C8" s="142">
        <v>0.92708988057825081</v>
      </c>
      <c r="D8" s="141">
        <v>12709</v>
      </c>
      <c r="E8" s="142">
        <v>0.50612890470542027</v>
      </c>
      <c r="F8" s="142">
        <v>1.9786704032383622</v>
      </c>
      <c r="G8" s="141">
        <v>14878</v>
      </c>
      <c r="H8" s="142">
        <v>-0.54812834224598816</v>
      </c>
      <c r="I8" s="141">
        <v>29791</v>
      </c>
      <c r="J8" s="142">
        <v>-3.0430254507583214</v>
      </c>
      <c r="K8" s="142">
        <v>2.0023524667293993</v>
      </c>
    </row>
    <row r="9" spans="1:11" s="3" customFormat="1" x14ac:dyDescent="0.15">
      <c r="A9" s="40" t="s">
        <v>149</v>
      </c>
      <c r="B9" s="141">
        <v>264</v>
      </c>
      <c r="C9" s="142">
        <v>-11.111111111111114</v>
      </c>
      <c r="D9" s="141">
        <v>730</v>
      </c>
      <c r="E9" s="142">
        <v>-37.446443873179092</v>
      </c>
      <c r="F9" s="142">
        <v>2.7651515151515151</v>
      </c>
      <c r="G9" s="141">
        <v>498</v>
      </c>
      <c r="H9" s="142">
        <v>-12.169312169312164</v>
      </c>
      <c r="I9" s="141">
        <v>1334</v>
      </c>
      <c r="J9" s="142">
        <v>-45.706145706145705</v>
      </c>
      <c r="K9" s="142">
        <v>2.678714859437751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4001</v>
      </c>
      <c r="C11" s="140">
        <v>0.73011077542800251</v>
      </c>
      <c r="D11" s="139">
        <v>8405</v>
      </c>
      <c r="E11" s="140">
        <v>1.977675321523904</v>
      </c>
      <c r="F11" s="140">
        <v>2.1007248187953014</v>
      </c>
      <c r="G11" s="139">
        <v>9319</v>
      </c>
      <c r="H11" s="140">
        <v>-1.7915481083359737</v>
      </c>
      <c r="I11" s="139">
        <v>18772</v>
      </c>
      <c r="J11" s="140">
        <v>-6.2197132437428166</v>
      </c>
      <c r="K11" s="140">
        <v>2.0143792252387596</v>
      </c>
    </row>
    <row r="12" spans="1:11" s="5" customFormat="1" x14ac:dyDescent="0.15">
      <c r="A12" s="53" t="s">
        <v>203</v>
      </c>
      <c r="B12" s="141">
        <v>3842</v>
      </c>
      <c r="C12" s="142">
        <v>1.1851461680273871</v>
      </c>
      <c r="D12" s="141">
        <v>7963</v>
      </c>
      <c r="E12" s="142">
        <v>5.5540827147401899</v>
      </c>
      <c r="F12" s="142">
        <v>2.0726184279021345</v>
      </c>
      <c r="G12" s="141">
        <v>9014</v>
      </c>
      <c r="H12" s="142">
        <v>-1.3029672615788854</v>
      </c>
      <c r="I12" s="141">
        <v>18031</v>
      </c>
      <c r="J12" s="142">
        <v>-3.3242185405608211</v>
      </c>
      <c r="K12" s="142">
        <v>2.0003328156201463</v>
      </c>
    </row>
    <row r="13" spans="1:11" s="5" customFormat="1" x14ac:dyDescent="0.15">
      <c r="A13" s="53" t="s">
        <v>204</v>
      </c>
      <c r="B13" s="141">
        <v>159</v>
      </c>
      <c r="C13" s="142">
        <v>-9.1428571428571388</v>
      </c>
      <c r="D13" s="141">
        <v>442</v>
      </c>
      <c r="E13" s="142">
        <v>-36.676217765042978</v>
      </c>
      <c r="F13" s="142">
        <v>2.7798742138364778</v>
      </c>
      <c r="G13" s="141">
        <v>305</v>
      </c>
      <c r="H13" s="142">
        <v>-14.325842696629209</v>
      </c>
      <c r="I13" s="141">
        <v>741</v>
      </c>
      <c r="J13" s="142">
        <v>-45.75402635431918</v>
      </c>
      <c r="K13" s="142">
        <v>2.4295081967213115</v>
      </c>
    </row>
    <row r="14" spans="1:11" s="3" customFormat="1" ht="11.1" customHeight="1" x14ac:dyDescent="0.15">
      <c r="A14" s="47" t="s">
        <v>48</v>
      </c>
      <c r="B14" s="139">
        <v>1641</v>
      </c>
      <c r="C14" s="140">
        <v>0.98461538461538112</v>
      </c>
      <c r="D14" s="139">
        <v>2869</v>
      </c>
      <c r="E14" s="140">
        <v>-10.427724008741805</v>
      </c>
      <c r="F14" s="140">
        <v>1.7483241925655089</v>
      </c>
      <c r="G14" s="139">
        <v>3673</v>
      </c>
      <c r="H14" s="140">
        <v>-6.2771115080377626</v>
      </c>
      <c r="I14" s="139">
        <v>7152</v>
      </c>
      <c r="J14" s="140">
        <v>-13.403559752996728</v>
      </c>
      <c r="K14" s="140">
        <v>1.9471821399401035</v>
      </c>
    </row>
    <row r="15" spans="1:11" s="3" customFormat="1" x14ac:dyDescent="0.15">
      <c r="A15" s="53" t="s">
        <v>203</v>
      </c>
      <c r="B15" s="141">
        <v>1580</v>
      </c>
      <c r="C15" s="142">
        <v>0.44500953591862924</v>
      </c>
      <c r="D15" s="141">
        <v>2710</v>
      </c>
      <c r="E15" s="142">
        <v>-8.3530605343253228</v>
      </c>
      <c r="F15" s="142">
        <v>1.7151898734177216</v>
      </c>
      <c r="G15" s="141">
        <v>3556</v>
      </c>
      <c r="H15" s="142">
        <v>-6.6176470588235361</v>
      </c>
      <c r="I15" s="141">
        <v>6742</v>
      </c>
      <c r="J15" s="142">
        <v>-9.685197588747485</v>
      </c>
      <c r="K15" s="142">
        <v>1.8959505061867266</v>
      </c>
    </row>
    <row r="16" spans="1:11" s="3" customFormat="1" x14ac:dyDescent="0.15">
      <c r="A16" s="53" t="s">
        <v>204</v>
      </c>
      <c r="B16" s="141">
        <v>61</v>
      </c>
      <c r="C16" s="142">
        <v>17.307692307692307</v>
      </c>
      <c r="D16" s="141">
        <v>159</v>
      </c>
      <c r="E16" s="142">
        <v>-35.365853658536579</v>
      </c>
      <c r="F16" s="142">
        <v>2.6065573770491803</v>
      </c>
      <c r="G16" s="141">
        <v>117</v>
      </c>
      <c r="H16" s="142">
        <v>5.4054054054054035</v>
      </c>
      <c r="I16" s="141">
        <v>410</v>
      </c>
      <c r="J16" s="142">
        <v>-48.362720403022671</v>
      </c>
      <c r="K16" s="142">
        <v>3.5042735042735043</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6610</v>
      </c>
      <c r="C18" s="140">
        <v>5.254777070063696</v>
      </c>
      <c r="D18" s="139">
        <v>11606</v>
      </c>
      <c r="E18" s="140">
        <v>-2.9842012873025112</v>
      </c>
      <c r="F18" s="140">
        <v>1.7558245083207262</v>
      </c>
      <c r="G18" s="139">
        <v>17583</v>
      </c>
      <c r="H18" s="140">
        <v>10.703267644651518</v>
      </c>
      <c r="I18" s="139">
        <v>30632</v>
      </c>
      <c r="J18" s="140">
        <v>2.3249599144842392</v>
      </c>
      <c r="K18" s="140">
        <v>1.7421372917022124</v>
      </c>
    </row>
    <row r="19" spans="1:11" s="3" customFormat="1" x14ac:dyDescent="0.15">
      <c r="A19" s="40" t="s">
        <v>56</v>
      </c>
      <c r="B19" s="141">
        <v>6092</v>
      </c>
      <c r="C19" s="142">
        <v>4.7815617475060179</v>
      </c>
      <c r="D19" s="141">
        <v>10800</v>
      </c>
      <c r="E19" s="142">
        <v>-0.79000551166636512</v>
      </c>
      <c r="F19" s="142">
        <v>1.772816808929744</v>
      </c>
      <c r="G19" s="141">
        <v>16008</v>
      </c>
      <c r="H19" s="142">
        <v>10.346729165230585</v>
      </c>
      <c r="I19" s="141">
        <v>27979</v>
      </c>
      <c r="J19" s="142">
        <v>3.2549728752260449</v>
      </c>
      <c r="K19" s="142">
        <v>1.7478135932033982</v>
      </c>
    </row>
    <row r="20" spans="1:11" s="3" customFormat="1" x14ac:dyDescent="0.15">
      <c r="A20" s="40" t="s">
        <v>149</v>
      </c>
      <c r="B20" s="141">
        <v>518</v>
      </c>
      <c r="C20" s="142">
        <v>11.158798283261802</v>
      </c>
      <c r="D20" s="141">
        <v>806</v>
      </c>
      <c r="E20" s="142">
        <v>-25.162488393686161</v>
      </c>
      <c r="F20" s="142">
        <v>1.555984555984556</v>
      </c>
      <c r="G20" s="141">
        <v>1575</v>
      </c>
      <c r="H20" s="142">
        <v>14.462209302325576</v>
      </c>
      <c r="I20" s="141">
        <v>2653</v>
      </c>
      <c r="J20" s="142">
        <v>-6.5516026769989395</v>
      </c>
      <c r="K20" s="142">
        <v>1.6844444444444444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4319</v>
      </c>
      <c r="C22" s="140">
        <v>2.0075578649031627</v>
      </c>
      <c r="D22" s="139">
        <v>7688</v>
      </c>
      <c r="E22" s="140">
        <v>-4.2471042471042466</v>
      </c>
      <c r="F22" s="140">
        <v>1.7800416763139615</v>
      </c>
      <c r="G22" s="139">
        <v>11455</v>
      </c>
      <c r="H22" s="140">
        <v>5.2752504365407589</v>
      </c>
      <c r="I22" s="139">
        <v>20434</v>
      </c>
      <c r="J22" s="140">
        <v>-0.46275999805153845</v>
      </c>
      <c r="K22" s="140">
        <v>1.7838498472282847</v>
      </c>
    </row>
    <row r="23" spans="1:11" s="5" customFormat="1" x14ac:dyDescent="0.15">
      <c r="A23" s="53" t="s">
        <v>203</v>
      </c>
      <c r="B23" s="141">
        <v>4027</v>
      </c>
      <c r="C23" s="142">
        <v>1.5124779430299924</v>
      </c>
      <c r="D23" s="141">
        <v>7278</v>
      </c>
      <c r="E23" s="142">
        <v>-4.034810126582272</v>
      </c>
      <c r="F23" s="142">
        <v>1.8073007201390614</v>
      </c>
      <c r="G23" s="141">
        <v>10539</v>
      </c>
      <c r="H23" s="142">
        <v>4.8031026252983224</v>
      </c>
      <c r="I23" s="141">
        <v>19316</v>
      </c>
      <c r="J23" s="142">
        <v>-0.28392958546280056</v>
      </c>
      <c r="K23" s="142">
        <v>1.8328114621880633</v>
      </c>
    </row>
    <row r="24" spans="1:11" s="5" customFormat="1" x14ac:dyDescent="0.15">
      <c r="A24" s="53" t="s">
        <v>204</v>
      </c>
      <c r="B24" s="141">
        <v>292</v>
      </c>
      <c r="C24" s="142">
        <v>9.3632958801498063</v>
      </c>
      <c r="D24" s="141">
        <v>410</v>
      </c>
      <c r="E24" s="142">
        <v>-7.8651685393258362</v>
      </c>
      <c r="F24" s="142">
        <v>1.404109589041096</v>
      </c>
      <c r="G24" s="141">
        <v>916</v>
      </c>
      <c r="H24" s="142">
        <v>11.030303030303031</v>
      </c>
      <c r="I24" s="141">
        <v>1118</v>
      </c>
      <c r="J24" s="142">
        <v>-3.4542314335060382</v>
      </c>
      <c r="K24" s="142">
        <v>1.2205240174672489</v>
      </c>
    </row>
    <row r="25" spans="1:11" s="3" customFormat="1" ht="11.1" customHeight="1" x14ac:dyDescent="0.15">
      <c r="A25" s="47" t="s">
        <v>48</v>
      </c>
      <c r="B25" s="139">
        <v>1446</v>
      </c>
      <c r="C25" s="140">
        <v>-1.4986376021798407</v>
      </c>
      <c r="D25" s="139">
        <v>2440</v>
      </c>
      <c r="E25" s="140">
        <v>-6.549214860206817</v>
      </c>
      <c r="F25" s="140">
        <v>1.6874135546334716</v>
      </c>
      <c r="G25" s="139">
        <v>3930</v>
      </c>
      <c r="H25" s="140">
        <v>11.774744027303754</v>
      </c>
      <c r="I25" s="139">
        <v>6688</v>
      </c>
      <c r="J25" s="140">
        <v>1.6104527499240362</v>
      </c>
      <c r="K25" s="140">
        <v>1.7017811704834607</v>
      </c>
    </row>
    <row r="26" spans="1:11" s="3" customFormat="1" x14ac:dyDescent="0.15">
      <c r="A26" s="53" t="s">
        <v>203</v>
      </c>
      <c r="B26" s="141">
        <v>1383</v>
      </c>
      <c r="C26" s="142">
        <v>-1.0729613733905552</v>
      </c>
      <c r="D26" s="141">
        <v>2282</v>
      </c>
      <c r="E26" s="142">
        <v>2.2401433691756267</v>
      </c>
      <c r="F26" s="142">
        <v>1.6500361532899495</v>
      </c>
      <c r="G26" s="141">
        <v>3711</v>
      </c>
      <c r="H26" s="142">
        <v>12.522741055184966</v>
      </c>
      <c r="I26" s="141">
        <v>5785</v>
      </c>
      <c r="J26" s="142">
        <v>7.6279069767441854</v>
      </c>
      <c r="K26" s="142">
        <v>1.5588790083535435</v>
      </c>
    </row>
    <row r="27" spans="1:11" s="3" customFormat="1" x14ac:dyDescent="0.15">
      <c r="A27" s="53" t="s">
        <v>204</v>
      </c>
      <c r="B27" s="141">
        <v>63</v>
      </c>
      <c r="C27" s="142">
        <v>-10</v>
      </c>
      <c r="D27" s="141">
        <v>158</v>
      </c>
      <c r="E27" s="142">
        <v>-58.311345646437992</v>
      </c>
      <c r="F27" s="142">
        <v>2.5079365079365079</v>
      </c>
      <c r="G27" s="141">
        <v>219</v>
      </c>
      <c r="H27" s="142">
        <v>0.45871559633027914</v>
      </c>
      <c r="I27" s="141">
        <v>903</v>
      </c>
      <c r="J27" s="142">
        <v>-25.186412593206299</v>
      </c>
      <c r="K27" s="142">
        <v>4.1232876712328768</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3737</v>
      </c>
      <c r="C29" s="140">
        <v>-9.6251511487303532</v>
      </c>
      <c r="D29" s="139">
        <v>7007</v>
      </c>
      <c r="E29" s="140">
        <v>-3.9215686274509807</v>
      </c>
      <c r="F29" s="140">
        <v>1.8750334492908751</v>
      </c>
      <c r="G29" s="139">
        <v>9787</v>
      </c>
      <c r="H29" s="140">
        <v>-14.784501523726604</v>
      </c>
      <c r="I29" s="139">
        <v>19156</v>
      </c>
      <c r="J29" s="140">
        <v>-20.093438451591368</v>
      </c>
      <c r="K29" s="140">
        <v>1.9572902830285073</v>
      </c>
    </row>
    <row r="30" spans="1:11" s="3" customFormat="1" x14ac:dyDescent="0.15">
      <c r="A30" s="40" t="s">
        <v>56</v>
      </c>
      <c r="B30" s="141">
        <v>3443</v>
      </c>
      <c r="C30" s="142">
        <v>-9.7273203985317309</v>
      </c>
      <c r="D30" s="141">
        <v>6369</v>
      </c>
      <c r="E30" s="142">
        <v>-7.6287164612037657</v>
      </c>
      <c r="F30" s="142">
        <v>1.8498402555910542</v>
      </c>
      <c r="G30" s="141">
        <v>8850</v>
      </c>
      <c r="H30" s="142">
        <v>-15.698228233949322</v>
      </c>
      <c r="I30" s="141">
        <v>17597</v>
      </c>
      <c r="J30" s="142">
        <v>-22.154390621543911</v>
      </c>
      <c r="K30" s="142">
        <v>1.988361581920904</v>
      </c>
    </row>
    <row r="31" spans="1:11" s="3" customFormat="1" x14ac:dyDescent="0.15">
      <c r="A31" s="40" t="s">
        <v>149</v>
      </c>
      <c r="B31" s="141">
        <v>294</v>
      </c>
      <c r="C31" s="142">
        <v>-8.4112149532710276</v>
      </c>
      <c r="D31" s="141">
        <v>638</v>
      </c>
      <c r="E31" s="142">
        <v>60.301507537688451</v>
      </c>
      <c r="F31" s="142">
        <v>2.1700680272108843</v>
      </c>
      <c r="G31" s="141">
        <v>937</v>
      </c>
      <c r="H31" s="142">
        <v>-5.0658561296859119</v>
      </c>
      <c r="I31" s="141">
        <v>1559</v>
      </c>
      <c r="J31" s="142">
        <v>13.961988304093566</v>
      </c>
      <c r="K31" s="142">
        <v>1.663820704375667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2075</v>
      </c>
      <c r="C33" s="140">
        <v>-11.551577152600174</v>
      </c>
      <c r="D33" s="139">
        <v>4138</v>
      </c>
      <c r="E33" s="140">
        <v>-9.7688617531618007</v>
      </c>
      <c r="F33" s="140">
        <v>1.9942168674698795</v>
      </c>
      <c r="G33" s="139">
        <v>5461</v>
      </c>
      <c r="H33" s="140">
        <v>-22.626806460753755</v>
      </c>
      <c r="I33" s="139">
        <v>11562</v>
      </c>
      <c r="J33" s="140">
        <v>-30.865821573786178</v>
      </c>
      <c r="K33" s="140">
        <v>2.1171946529939571</v>
      </c>
    </row>
    <row r="34" spans="1:11" s="5" customFormat="1" x14ac:dyDescent="0.15">
      <c r="A34" s="53" t="s">
        <v>203</v>
      </c>
      <c r="B34" s="141">
        <v>1968</v>
      </c>
      <c r="C34" s="142">
        <v>-11.311401532221723</v>
      </c>
      <c r="D34" s="141">
        <v>3819</v>
      </c>
      <c r="E34" s="142">
        <v>-13.811780636425183</v>
      </c>
      <c r="F34" s="142">
        <v>1.9405487804878048</v>
      </c>
      <c r="G34" s="141">
        <v>5083</v>
      </c>
      <c r="H34" s="142">
        <v>-24.089008363201913</v>
      </c>
      <c r="I34" s="141">
        <v>10776</v>
      </c>
      <c r="J34" s="142">
        <v>-33.771741134533826</v>
      </c>
      <c r="K34" s="142">
        <v>2.1200078693684832</v>
      </c>
    </row>
    <row r="35" spans="1:11" s="5" customFormat="1" x14ac:dyDescent="0.15">
      <c r="A35" s="53" t="s">
        <v>204</v>
      </c>
      <c r="B35" s="141">
        <v>107</v>
      </c>
      <c r="C35" s="142">
        <v>-15.748031496062993</v>
      </c>
      <c r="D35" s="141">
        <v>319</v>
      </c>
      <c r="E35" s="142">
        <v>105.80645161290323</v>
      </c>
      <c r="F35" s="142">
        <v>2.9813084112149535</v>
      </c>
      <c r="G35" s="141">
        <v>378</v>
      </c>
      <c r="H35" s="142">
        <v>4.4198895027624303</v>
      </c>
      <c r="I35" s="141">
        <v>786</v>
      </c>
      <c r="J35" s="142">
        <v>73.509933774834451</v>
      </c>
      <c r="K35" s="142">
        <v>2.0793650793650795</v>
      </c>
    </row>
    <row r="36" spans="1:11" s="3" customFormat="1" ht="11.1" customHeight="1" x14ac:dyDescent="0.15">
      <c r="A36" s="47" t="s">
        <v>48</v>
      </c>
      <c r="B36" s="139">
        <v>967</v>
      </c>
      <c r="C36" s="140">
        <v>-2.8140703517588008</v>
      </c>
      <c r="D36" s="139">
        <v>1717</v>
      </c>
      <c r="E36" s="140">
        <v>6.9781931464174392</v>
      </c>
      <c r="F36" s="140">
        <v>1.7755946225439503</v>
      </c>
      <c r="G36" s="139">
        <v>2276</v>
      </c>
      <c r="H36" s="140">
        <v>1.2005335704757698</v>
      </c>
      <c r="I36" s="139">
        <v>4137</v>
      </c>
      <c r="J36" s="140">
        <v>12.083446220536445</v>
      </c>
      <c r="K36" s="140">
        <v>1.8176625659050967</v>
      </c>
    </row>
    <row r="37" spans="1:11" s="3" customFormat="1" x14ac:dyDescent="0.15">
      <c r="A37" s="53" t="s">
        <v>203</v>
      </c>
      <c r="B37" s="141">
        <v>873</v>
      </c>
      <c r="C37" s="142">
        <v>-5.3145336225596509</v>
      </c>
      <c r="D37" s="141">
        <v>1525</v>
      </c>
      <c r="E37" s="142">
        <v>2.762803234501348</v>
      </c>
      <c r="F37" s="142">
        <v>1.7468499427262314</v>
      </c>
      <c r="G37" s="141">
        <v>2000</v>
      </c>
      <c r="H37" s="142">
        <v>-1.7681728880157124</v>
      </c>
      <c r="I37" s="141">
        <v>3695</v>
      </c>
      <c r="J37" s="142">
        <v>8.964907107048063</v>
      </c>
      <c r="K37" s="142">
        <v>1.8474999999999999</v>
      </c>
    </row>
    <row r="38" spans="1:11" s="3" customFormat="1" x14ac:dyDescent="0.15">
      <c r="A38" s="53" t="s">
        <v>204</v>
      </c>
      <c r="B38" s="141">
        <v>94</v>
      </c>
      <c r="C38" s="142">
        <v>28.767123287671239</v>
      </c>
      <c r="D38" s="141">
        <v>192</v>
      </c>
      <c r="E38" s="142">
        <v>58.677685950413235</v>
      </c>
      <c r="F38" s="142">
        <v>2.0425531914893615</v>
      </c>
      <c r="G38" s="141">
        <v>276</v>
      </c>
      <c r="H38" s="142">
        <v>29.577464788732385</v>
      </c>
      <c r="I38" s="141">
        <v>442</v>
      </c>
      <c r="J38" s="142">
        <v>47.333333333333343</v>
      </c>
      <c r="K38" s="142">
        <v>1.6014492753623188</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4683</v>
      </c>
      <c r="C40" s="140">
        <v>20.261941448382132</v>
      </c>
      <c r="D40" s="139">
        <v>8264</v>
      </c>
      <c r="E40" s="140">
        <v>18.141529664045748</v>
      </c>
      <c r="F40" s="140">
        <v>1.7646807601964554</v>
      </c>
      <c r="G40" s="139">
        <v>11760</v>
      </c>
      <c r="H40" s="140">
        <v>18.297957951916302</v>
      </c>
      <c r="I40" s="139">
        <v>21601</v>
      </c>
      <c r="J40" s="140">
        <v>17.594860906962822</v>
      </c>
      <c r="K40" s="140">
        <v>1.8368197278911564</v>
      </c>
    </row>
    <row r="41" spans="1:11" s="3" customFormat="1" x14ac:dyDescent="0.15">
      <c r="A41" s="40" t="s">
        <v>56</v>
      </c>
      <c r="B41" s="141">
        <v>4523</v>
      </c>
      <c r="C41" s="142">
        <v>21.162603803911068</v>
      </c>
      <c r="D41" s="141">
        <v>7842</v>
      </c>
      <c r="E41" s="142">
        <v>19.288104654700334</v>
      </c>
      <c r="F41" s="142">
        <v>1.7338049966836171</v>
      </c>
      <c r="G41" s="141">
        <v>11381</v>
      </c>
      <c r="H41" s="142">
        <v>19.247694886839895</v>
      </c>
      <c r="I41" s="141">
        <v>20417</v>
      </c>
      <c r="J41" s="142">
        <v>18.800186198068189</v>
      </c>
      <c r="K41" s="142">
        <v>1.7939548370090501</v>
      </c>
    </row>
    <row r="42" spans="1:11" s="3" customFormat="1" x14ac:dyDescent="0.15">
      <c r="A42" s="40" t="s">
        <v>149</v>
      </c>
      <c r="B42" s="141">
        <v>160</v>
      </c>
      <c r="C42" s="142">
        <v>-0.62111801242235742</v>
      </c>
      <c r="D42" s="141">
        <v>422</v>
      </c>
      <c r="E42" s="142">
        <v>0.23752969121140666</v>
      </c>
      <c r="F42" s="142">
        <v>2.6375000000000002</v>
      </c>
      <c r="G42" s="141">
        <v>379</v>
      </c>
      <c r="H42" s="142">
        <v>-4.5340050377833734</v>
      </c>
      <c r="I42" s="141">
        <v>1184</v>
      </c>
      <c r="J42" s="142">
        <v>8.4530853761620506E-2</v>
      </c>
      <c r="K42" s="142">
        <v>3.1240105540897098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3583</v>
      </c>
      <c r="C44" s="140">
        <v>22.915951972555746</v>
      </c>
      <c r="D44" s="139">
        <v>6136</v>
      </c>
      <c r="E44" s="140">
        <v>20.716112531969316</v>
      </c>
      <c r="F44" s="140">
        <v>1.7125313982696064</v>
      </c>
      <c r="G44" s="139">
        <v>9037</v>
      </c>
      <c r="H44" s="140">
        <v>20.316868592730657</v>
      </c>
      <c r="I44" s="139">
        <v>16058</v>
      </c>
      <c r="J44" s="140">
        <v>19.577034775485885</v>
      </c>
      <c r="K44" s="140">
        <v>1.7769171185127808</v>
      </c>
    </row>
    <row r="45" spans="1:11" s="5" customFormat="1" x14ac:dyDescent="0.15">
      <c r="A45" s="53" t="s">
        <v>203</v>
      </c>
      <c r="B45" s="141">
        <v>3496</v>
      </c>
      <c r="C45" s="142">
        <v>24.103656372026975</v>
      </c>
      <c r="D45" s="141">
        <v>5989</v>
      </c>
      <c r="E45" s="142">
        <v>21.604060913705581</v>
      </c>
      <c r="F45" s="142">
        <v>1.7131006864988558</v>
      </c>
      <c r="G45" s="141">
        <v>8816</v>
      </c>
      <c r="H45" s="142">
        <v>21.516195727084764</v>
      </c>
      <c r="I45" s="141">
        <v>15635</v>
      </c>
      <c r="J45" s="142">
        <v>20.789555006180464</v>
      </c>
      <c r="K45" s="142">
        <v>1.7734800362976406</v>
      </c>
    </row>
    <row r="46" spans="1:11" s="5" customFormat="1" x14ac:dyDescent="0.15">
      <c r="A46" s="53" t="s">
        <v>204</v>
      </c>
      <c r="B46" s="141">
        <v>87</v>
      </c>
      <c r="C46" s="142">
        <v>-11.224489795918373</v>
      </c>
      <c r="D46" s="141">
        <v>147</v>
      </c>
      <c r="E46" s="142">
        <v>-6.9620253164556942</v>
      </c>
      <c r="F46" s="142">
        <v>1.6896551724137931</v>
      </c>
      <c r="G46" s="141">
        <v>221</v>
      </c>
      <c r="H46" s="142">
        <v>-13.671875</v>
      </c>
      <c r="I46" s="141">
        <v>423</v>
      </c>
      <c r="J46" s="142">
        <v>-12.783505154639172</v>
      </c>
      <c r="K46" s="142">
        <v>1.9140271493212671</v>
      </c>
    </row>
    <row r="47" spans="1:11" s="3" customFormat="1" ht="11.1" customHeight="1" x14ac:dyDescent="0.15">
      <c r="A47" s="47" t="s">
        <v>48</v>
      </c>
      <c r="B47" s="139">
        <v>464</v>
      </c>
      <c r="C47" s="140">
        <v>15.136476426799007</v>
      </c>
      <c r="D47" s="139">
        <v>892</v>
      </c>
      <c r="E47" s="140">
        <v>3.1213872832369987</v>
      </c>
      <c r="F47" s="140">
        <v>1.9224137931034482</v>
      </c>
      <c r="G47" s="139">
        <v>1251</v>
      </c>
      <c r="H47" s="140">
        <v>10.220264317180622</v>
      </c>
      <c r="I47" s="139">
        <v>2553</v>
      </c>
      <c r="J47" s="140">
        <v>11.144971702220289</v>
      </c>
      <c r="K47" s="140">
        <v>2.0407673860911273</v>
      </c>
    </row>
    <row r="48" spans="1:11" s="3" customFormat="1" x14ac:dyDescent="0.15">
      <c r="A48" s="53" t="s">
        <v>203</v>
      </c>
      <c r="B48" s="141">
        <v>460</v>
      </c>
      <c r="C48" s="142">
        <v>16.455696202531641</v>
      </c>
      <c r="D48" s="141">
        <v>850</v>
      </c>
      <c r="E48" s="142">
        <v>-0.11750881316098116</v>
      </c>
      <c r="F48" s="142">
        <v>1.8478260869565217</v>
      </c>
      <c r="G48" s="141">
        <v>1237</v>
      </c>
      <c r="H48" s="142">
        <v>10.842293906810042</v>
      </c>
      <c r="I48" s="141">
        <v>2443</v>
      </c>
      <c r="J48" s="142">
        <v>7.8111209179170373</v>
      </c>
      <c r="K48" s="142">
        <v>1.9749393694421988</v>
      </c>
    </row>
    <row r="49" spans="1:11" s="3" customFormat="1" x14ac:dyDescent="0.15">
      <c r="A49" s="53" t="s">
        <v>204</v>
      </c>
      <c r="B49" s="141">
        <v>4</v>
      </c>
      <c r="C49" s="142">
        <v>-50</v>
      </c>
      <c r="D49" s="141">
        <v>42</v>
      </c>
      <c r="E49" s="142">
        <v>200</v>
      </c>
      <c r="F49" s="142">
        <v>10.5</v>
      </c>
      <c r="G49" s="141">
        <v>14</v>
      </c>
      <c r="H49" s="142">
        <v>-26.315789473684205</v>
      </c>
      <c r="I49" s="141">
        <v>110</v>
      </c>
      <c r="J49" s="142">
        <v>254.83870967741933</v>
      </c>
      <c r="K49" s="142">
        <v>7.8571428571428568</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2584</v>
      </c>
      <c r="C51" s="140">
        <v>9.0295358649788966</v>
      </c>
      <c r="D51" s="139">
        <v>4637</v>
      </c>
      <c r="E51" s="140">
        <v>-6.7002012072434667</v>
      </c>
      <c r="F51" s="140">
        <v>1.7945046439628483</v>
      </c>
      <c r="G51" s="139">
        <v>6274</v>
      </c>
      <c r="H51" s="140">
        <v>6.1051919499408029</v>
      </c>
      <c r="I51" s="139">
        <v>11318</v>
      </c>
      <c r="J51" s="140">
        <v>-9.2017649418371406</v>
      </c>
      <c r="K51" s="140">
        <v>1.8039528211667197</v>
      </c>
    </row>
    <row r="52" spans="1:11" s="3" customFormat="1" x14ac:dyDescent="0.15">
      <c r="A52" s="40" t="s">
        <v>56</v>
      </c>
      <c r="B52" s="141">
        <v>2454</v>
      </c>
      <c r="C52" s="142">
        <v>10.540540540540547</v>
      </c>
      <c r="D52" s="141">
        <v>4309</v>
      </c>
      <c r="E52" s="142">
        <v>-1.4635261833981303</v>
      </c>
      <c r="F52" s="142">
        <v>1.7559087204563977</v>
      </c>
      <c r="G52" s="141">
        <v>5972</v>
      </c>
      <c r="H52" s="142">
        <v>7.1979895889427326</v>
      </c>
      <c r="I52" s="141">
        <v>10567</v>
      </c>
      <c r="J52" s="142">
        <v>-1.5924753212888874</v>
      </c>
      <c r="K52" s="142">
        <v>1.7694239785666444</v>
      </c>
    </row>
    <row r="53" spans="1:11" s="3" customFormat="1" x14ac:dyDescent="0.15">
      <c r="A53" s="40" t="s">
        <v>149</v>
      </c>
      <c r="B53" s="141">
        <v>130</v>
      </c>
      <c r="C53" s="142">
        <v>-13.333333333333329</v>
      </c>
      <c r="D53" s="141">
        <v>328</v>
      </c>
      <c r="E53" s="142">
        <v>-45.058626465661639</v>
      </c>
      <c r="F53" s="142">
        <v>2.523076923076923</v>
      </c>
      <c r="G53" s="141">
        <v>302</v>
      </c>
      <c r="H53" s="142">
        <v>-11.695906432748544</v>
      </c>
      <c r="I53" s="141">
        <v>751</v>
      </c>
      <c r="J53" s="142">
        <v>-56.514186450492183</v>
      </c>
      <c r="K53" s="142">
        <v>2.4867549668874172</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1455</v>
      </c>
      <c r="C55" s="140">
        <v>-8.8916718847839746</v>
      </c>
      <c r="D55" s="139">
        <v>2487</v>
      </c>
      <c r="E55" s="140">
        <v>-21.147748890298033</v>
      </c>
      <c r="F55" s="140">
        <v>1.7092783505154638</v>
      </c>
      <c r="G55" s="139">
        <v>3663</v>
      </c>
      <c r="H55" s="140">
        <v>-7.709750566893419</v>
      </c>
      <c r="I55" s="139">
        <v>6143</v>
      </c>
      <c r="J55" s="140">
        <v>-19.730824513262775</v>
      </c>
      <c r="K55" s="140">
        <v>1.6770406770406769</v>
      </c>
    </row>
    <row r="56" spans="1:11" s="5" customFormat="1" x14ac:dyDescent="0.15">
      <c r="A56" s="53" t="s">
        <v>203</v>
      </c>
      <c r="B56" s="141">
        <v>1367</v>
      </c>
      <c r="C56" s="142">
        <v>-7.9461279461279446</v>
      </c>
      <c r="D56" s="141">
        <v>2356</v>
      </c>
      <c r="E56" s="142">
        <v>-19.562990781836803</v>
      </c>
      <c r="F56" s="142">
        <v>1.723482077542063</v>
      </c>
      <c r="G56" s="141">
        <v>3461</v>
      </c>
      <c r="H56" s="142">
        <v>-7.2366657732511328</v>
      </c>
      <c r="I56" s="141">
        <v>5782</v>
      </c>
      <c r="J56" s="142">
        <v>-19.121555462302425</v>
      </c>
      <c r="K56" s="142">
        <v>1.6706154290667437</v>
      </c>
    </row>
    <row r="57" spans="1:11" s="5" customFormat="1" x14ac:dyDescent="0.15">
      <c r="A57" s="53" t="s">
        <v>204</v>
      </c>
      <c r="B57" s="141">
        <v>88</v>
      </c>
      <c r="C57" s="142">
        <v>-21.428571428571431</v>
      </c>
      <c r="D57" s="141">
        <v>131</v>
      </c>
      <c r="E57" s="142">
        <v>-41.777777777777779</v>
      </c>
      <c r="F57" s="142">
        <v>1.4886363636363635</v>
      </c>
      <c r="G57" s="141">
        <v>202</v>
      </c>
      <c r="H57" s="142">
        <v>-15.12605042016807</v>
      </c>
      <c r="I57" s="141">
        <v>361</v>
      </c>
      <c r="J57" s="142">
        <v>-28.373015873015873</v>
      </c>
      <c r="K57" s="142">
        <v>1.7871287128712872</v>
      </c>
    </row>
    <row r="58" spans="1:11" s="3" customFormat="1" ht="11.1" customHeight="1" x14ac:dyDescent="0.15">
      <c r="A58" s="47" t="s">
        <v>48</v>
      </c>
      <c r="B58" s="139">
        <v>420</v>
      </c>
      <c r="C58" s="140">
        <v>36.807817589576558</v>
      </c>
      <c r="D58" s="139">
        <v>719</v>
      </c>
      <c r="E58" s="140">
        <v>19.435215946843854</v>
      </c>
      <c r="F58" s="140">
        <v>1.7119047619047618</v>
      </c>
      <c r="G58" s="139">
        <v>884</v>
      </c>
      <c r="H58" s="140">
        <v>6.1224489795918373</v>
      </c>
      <c r="I58" s="139">
        <v>1571</v>
      </c>
      <c r="J58" s="140">
        <v>-8.8218224027858412</v>
      </c>
      <c r="K58" s="140">
        <v>1.7771493212669682</v>
      </c>
    </row>
    <row r="59" spans="1:11" s="3" customFormat="1" x14ac:dyDescent="0.15">
      <c r="A59" s="53" t="s">
        <v>203</v>
      </c>
      <c r="B59" s="141">
        <v>413</v>
      </c>
      <c r="C59" s="142">
        <v>39.527027027027032</v>
      </c>
      <c r="D59" s="141">
        <v>706</v>
      </c>
      <c r="E59" s="142">
        <v>19.458544839255495</v>
      </c>
      <c r="F59" s="142">
        <v>1.7094430992736078</v>
      </c>
      <c r="G59" s="141">
        <v>869</v>
      </c>
      <c r="H59" s="142">
        <v>6.7567567567567579</v>
      </c>
      <c r="I59" s="141">
        <v>1549</v>
      </c>
      <c r="J59" s="142">
        <v>-9.0428655314151456</v>
      </c>
      <c r="K59" s="142">
        <v>1.7825086306098965</v>
      </c>
    </row>
    <row r="60" spans="1:11" s="3" customFormat="1" x14ac:dyDescent="0.15">
      <c r="A60" s="53" t="s">
        <v>204</v>
      </c>
      <c r="B60" s="141">
        <v>7</v>
      </c>
      <c r="C60" s="142">
        <v>-36.363636363636367</v>
      </c>
      <c r="D60" s="141">
        <v>13</v>
      </c>
      <c r="E60" s="142">
        <v>18.181818181818187</v>
      </c>
      <c r="F60" s="142">
        <v>1.8571428571428572</v>
      </c>
      <c r="G60" s="141">
        <v>15</v>
      </c>
      <c r="H60" s="142">
        <v>-21.05263157894737</v>
      </c>
      <c r="I60" s="141">
        <v>22</v>
      </c>
      <c r="J60" s="142">
        <v>10</v>
      </c>
      <c r="K60" s="142">
        <v>1.4666666666666666</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1" t="s">
        <v>200</v>
      </c>
      <c r="B1" s="281"/>
      <c r="C1" s="281"/>
      <c r="D1" s="281"/>
      <c r="E1" s="281"/>
      <c r="F1" s="281"/>
      <c r="G1" s="281"/>
      <c r="H1" s="281"/>
      <c r="I1" s="281"/>
      <c r="J1" s="281"/>
      <c r="K1" s="28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3901</v>
      </c>
      <c r="C7" s="155">
        <v>-6.2935383137160699</v>
      </c>
      <c r="D7" s="154">
        <v>14072</v>
      </c>
      <c r="E7" s="155">
        <v>-3.9191588146934322</v>
      </c>
      <c r="F7" s="155">
        <v>3.6072801845680593</v>
      </c>
      <c r="G7" s="154">
        <v>11124</v>
      </c>
      <c r="H7" s="155">
        <v>-1.7053989573208383</v>
      </c>
      <c r="I7" s="154">
        <v>39115</v>
      </c>
      <c r="J7" s="155">
        <v>-2.0337115235304424</v>
      </c>
      <c r="K7" s="155">
        <v>3.5162711254944266</v>
      </c>
    </row>
    <row r="8" spans="1:11" ht="9" customHeight="1" x14ac:dyDescent="0.15">
      <c r="A8" s="158" t="s">
        <v>56</v>
      </c>
      <c r="B8" s="147">
        <v>3847</v>
      </c>
      <c r="C8" s="149">
        <v>-5.5255402750491101</v>
      </c>
      <c r="D8" s="147">
        <v>13963</v>
      </c>
      <c r="E8" s="149">
        <v>-3.2027729636048576</v>
      </c>
      <c r="F8" s="149">
        <v>3.6295814920717442</v>
      </c>
      <c r="G8" s="147">
        <v>10955</v>
      </c>
      <c r="H8" s="149">
        <v>-0.61689195318878376</v>
      </c>
      <c r="I8" s="147">
        <v>38793</v>
      </c>
      <c r="J8" s="149">
        <v>-1.1819548106070243</v>
      </c>
      <c r="K8" s="149">
        <v>3.5411227749885898</v>
      </c>
    </row>
    <row r="9" spans="1:11" ht="9" customHeight="1" x14ac:dyDescent="0.15">
      <c r="A9" s="158" t="s">
        <v>149</v>
      </c>
      <c r="B9" s="147">
        <v>54</v>
      </c>
      <c r="C9" s="149">
        <v>-40.659340659340657</v>
      </c>
      <c r="D9" s="147">
        <v>109</v>
      </c>
      <c r="E9" s="149">
        <v>-50.678733031674206</v>
      </c>
      <c r="F9" s="149">
        <v>2.0185185185185186</v>
      </c>
      <c r="G9" s="147">
        <v>169</v>
      </c>
      <c r="H9" s="149">
        <v>-42.517006802721092</v>
      </c>
      <c r="I9" s="147">
        <v>322</v>
      </c>
      <c r="J9" s="149">
        <v>-51.940298507462686</v>
      </c>
      <c r="K9" s="149">
        <v>1.9053254437869822</v>
      </c>
    </row>
    <row r="10" spans="1:11" ht="18.75" customHeight="1" x14ac:dyDescent="0.15">
      <c r="A10" s="163" t="s">
        <v>305</v>
      </c>
      <c r="B10" s="154">
        <v>49</v>
      </c>
      <c r="C10" s="155">
        <v>13.95348837209302</v>
      </c>
      <c r="D10" s="154">
        <v>71</v>
      </c>
      <c r="E10" s="155">
        <v>-13.41463414634147</v>
      </c>
      <c r="F10" s="155">
        <v>1.4489795918367347</v>
      </c>
      <c r="G10" s="154">
        <v>108</v>
      </c>
      <c r="H10" s="155">
        <v>-2.7027027027027088</v>
      </c>
      <c r="I10" s="154">
        <v>211</v>
      </c>
      <c r="J10" s="155">
        <v>-18.84615384615384</v>
      </c>
      <c r="K10" s="155">
        <v>1.9537037037037037</v>
      </c>
    </row>
    <row r="11" spans="1:11" ht="9" customHeight="1" x14ac:dyDescent="0.15">
      <c r="A11" s="158" t="s">
        <v>56</v>
      </c>
      <c r="B11" s="147">
        <v>44</v>
      </c>
      <c r="C11" s="149">
        <v>7.3170731707317032</v>
      </c>
      <c r="D11" s="147">
        <v>45</v>
      </c>
      <c r="E11" s="149">
        <v>-43.75</v>
      </c>
      <c r="F11" s="149">
        <v>1.0227272727272727</v>
      </c>
      <c r="G11" s="147">
        <v>94</v>
      </c>
      <c r="H11" s="149">
        <v>-5.0505050505050519</v>
      </c>
      <c r="I11" s="147">
        <v>138</v>
      </c>
      <c r="J11" s="149">
        <v>-26.203208556149733</v>
      </c>
      <c r="K11" s="149">
        <v>1.4680851063829787</v>
      </c>
    </row>
    <row r="12" spans="1:11" ht="9" customHeight="1" x14ac:dyDescent="0.15">
      <c r="A12" s="158" t="s">
        <v>149</v>
      </c>
      <c r="B12" s="147">
        <v>5</v>
      </c>
      <c r="C12" s="149">
        <v>150</v>
      </c>
      <c r="D12" s="147">
        <v>26</v>
      </c>
      <c r="E12" s="156" t="s">
        <v>439</v>
      </c>
      <c r="F12" s="149">
        <v>5.2</v>
      </c>
      <c r="G12" s="147">
        <v>14</v>
      </c>
      <c r="H12" s="149">
        <v>16.666666666666671</v>
      </c>
      <c r="I12" s="147">
        <v>73</v>
      </c>
      <c r="J12" s="149">
        <v>0</v>
      </c>
      <c r="K12" s="149">
        <v>5.2142857142857144</v>
      </c>
    </row>
    <row r="13" spans="1:11" ht="19.5" customHeight="1" x14ac:dyDescent="0.15">
      <c r="A13" s="163" t="s">
        <v>487</v>
      </c>
      <c r="B13" s="154">
        <v>338</v>
      </c>
      <c r="C13" s="155">
        <v>32.03125</v>
      </c>
      <c r="D13" s="154">
        <v>568</v>
      </c>
      <c r="E13" s="155">
        <v>6.7669172932330781</v>
      </c>
      <c r="F13" s="155">
        <v>1.680473372781065</v>
      </c>
      <c r="G13" s="154">
        <v>866</v>
      </c>
      <c r="H13" s="155">
        <v>19.28374655647383</v>
      </c>
      <c r="I13" s="154">
        <v>1588</v>
      </c>
      <c r="J13" s="155">
        <v>7.0802427511800374</v>
      </c>
      <c r="K13" s="155">
        <v>1.8337182448036951</v>
      </c>
    </row>
    <row r="14" spans="1:11" ht="9" customHeight="1" x14ac:dyDescent="0.15">
      <c r="A14" s="158" t="s">
        <v>56</v>
      </c>
      <c r="B14" s="147">
        <v>313</v>
      </c>
      <c r="C14" s="149">
        <v>30.416666666666657</v>
      </c>
      <c r="D14" s="147">
        <v>488</v>
      </c>
      <c r="E14" s="149">
        <v>-1.4141414141414117</v>
      </c>
      <c r="F14" s="149">
        <v>1.5591054313099042</v>
      </c>
      <c r="G14" s="147">
        <v>806</v>
      </c>
      <c r="H14" s="149">
        <v>24.961240310077514</v>
      </c>
      <c r="I14" s="147">
        <v>1427</v>
      </c>
      <c r="J14" s="149">
        <v>9.6006144393241186</v>
      </c>
      <c r="K14" s="149">
        <v>1.7704714640198511</v>
      </c>
    </row>
    <row r="15" spans="1:11" ht="9" customHeight="1" x14ac:dyDescent="0.15">
      <c r="A15" s="158" t="s">
        <v>149</v>
      </c>
      <c r="B15" s="147">
        <v>25</v>
      </c>
      <c r="C15" s="149">
        <v>56.25</v>
      </c>
      <c r="D15" s="147">
        <v>80</v>
      </c>
      <c r="E15" s="149">
        <v>116.21621621621622</v>
      </c>
      <c r="F15" s="149">
        <v>3.2</v>
      </c>
      <c r="G15" s="147">
        <v>60</v>
      </c>
      <c r="H15" s="149">
        <v>-25.925925925925924</v>
      </c>
      <c r="I15" s="147">
        <v>161</v>
      </c>
      <c r="J15" s="149">
        <v>-11.049723756906076</v>
      </c>
      <c r="K15" s="149">
        <v>2.6833333333333331</v>
      </c>
    </row>
    <row r="16" spans="1:11" ht="19.5" customHeight="1" x14ac:dyDescent="0.15">
      <c r="A16" s="163" t="s">
        <v>306</v>
      </c>
      <c r="B16" s="154">
        <v>267</v>
      </c>
      <c r="C16" s="155">
        <v>24.186046511627907</v>
      </c>
      <c r="D16" s="154">
        <v>549</v>
      </c>
      <c r="E16" s="155">
        <v>38.636363636363626</v>
      </c>
      <c r="F16" s="155">
        <v>2.0561797752808988</v>
      </c>
      <c r="G16" s="154">
        <v>527</v>
      </c>
      <c r="H16" s="155">
        <v>-10.979729729729726</v>
      </c>
      <c r="I16" s="154">
        <v>1307</v>
      </c>
      <c r="J16" s="155">
        <v>6.4332247557003228</v>
      </c>
      <c r="K16" s="155">
        <v>2.4800759013282732</v>
      </c>
    </row>
    <row r="17" spans="1:11" ht="9" customHeight="1" x14ac:dyDescent="0.15">
      <c r="A17" s="158" t="s">
        <v>56</v>
      </c>
      <c r="B17" s="147">
        <v>267</v>
      </c>
      <c r="C17" s="149">
        <v>27.142857142857139</v>
      </c>
      <c r="D17" s="147">
        <v>549</v>
      </c>
      <c r="E17" s="149">
        <v>44.854881266490764</v>
      </c>
      <c r="F17" s="149">
        <v>2.0561797752808988</v>
      </c>
      <c r="G17" s="147">
        <v>527</v>
      </c>
      <c r="H17" s="149">
        <v>-9.7602739726027465</v>
      </c>
      <c r="I17" s="147">
        <v>1307</v>
      </c>
      <c r="J17" s="149">
        <v>8.4647302904564299</v>
      </c>
      <c r="K17" s="149">
        <v>2.4800759013282732</v>
      </c>
    </row>
    <row r="18" spans="1:11" ht="9" customHeight="1" x14ac:dyDescent="0.15">
      <c r="A18" s="158" t="s">
        <v>149</v>
      </c>
      <c r="B18" s="147">
        <v>0</v>
      </c>
      <c r="C18" s="156" t="s">
        <v>439</v>
      </c>
      <c r="D18" s="147">
        <v>0</v>
      </c>
      <c r="E18" s="156" t="s">
        <v>439</v>
      </c>
      <c r="F18" s="149">
        <v>0</v>
      </c>
      <c r="G18" s="147">
        <v>0</v>
      </c>
      <c r="H18" s="156" t="s">
        <v>439</v>
      </c>
      <c r="I18" s="147">
        <v>0</v>
      </c>
      <c r="J18" s="156" t="s">
        <v>439</v>
      </c>
      <c r="K18" s="149">
        <v>0</v>
      </c>
    </row>
    <row r="19" spans="1:11" s="123" customFormat="1" ht="20.100000000000001" customHeight="1" x14ac:dyDescent="0.15">
      <c r="A19" s="163" t="s">
        <v>307</v>
      </c>
      <c r="B19" s="154">
        <v>1419</v>
      </c>
      <c r="C19" s="155">
        <v>-8.8631984585741748</v>
      </c>
      <c r="D19" s="154">
        <v>2951</v>
      </c>
      <c r="E19" s="155">
        <v>-10.003049710277523</v>
      </c>
      <c r="F19" s="155">
        <v>2.0796335447498238</v>
      </c>
      <c r="G19" s="154">
        <v>3382</v>
      </c>
      <c r="H19" s="155">
        <v>-11.093585699263926</v>
      </c>
      <c r="I19" s="154">
        <v>7351</v>
      </c>
      <c r="J19" s="155">
        <v>-12.498512081895015</v>
      </c>
      <c r="K19" s="155">
        <v>2.1735659373151983</v>
      </c>
    </row>
    <row r="20" spans="1:11" ht="9" customHeight="1" x14ac:dyDescent="0.15">
      <c r="A20" s="158" t="s">
        <v>56</v>
      </c>
      <c r="B20" s="147">
        <v>1393</v>
      </c>
      <c r="C20" s="149">
        <v>-9.3689004554326658</v>
      </c>
      <c r="D20" s="147">
        <v>2898</v>
      </c>
      <c r="E20" s="149">
        <v>-10.665844636251535</v>
      </c>
      <c r="F20" s="149">
        <v>2.0804020100502512</v>
      </c>
      <c r="G20" s="147">
        <v>3294</v>
      </c>
      <c r="H20" s="149">
        <v>-11.972207375734897</v>
      </c>
      <c r="I20" s="147">
        <v>7172</v>
      </c>
      <c r="J20" s="149">
        <v>-13.683957154892283</v>
      </c>
      <c r="K20" s="149">
        <v>2.1772920461445051</v>
      </c>
    </row>
    <row r="21" spans="1:11" ht="9" customHeight="1" x14ac:dyDescent="0.15">
      <c r="A21" s="158" t="s">
        <v>149</v>
      </c>
      <c r="B21" s="147">
        <v>26</v>
      </c>
      <c r="C21" s="149">
        <v>30</v>
      </c>
      <c r="D21" s="147">
        <v>53</v>
      </c>
      <c r="E21" s="149">
        <v>51.428571428571416</v>
      </c>
      <c r="F21" s="149">
        <v>2.0384615384615383</v>
      </c>
      <c r="G21" s="147">
        <v>88</v>
      </c>
      <c r="H21" s="149">
        <v>41.935483870967744</v>
      </c>
      <c r="I21" s="147">
        <v>179</v>
      </c>
      <c r="J21" s="149">
        <v>94.565217391304344</v>
      </c>
      <c r="K21" s="149">
        <v>2.0340909090909092</v>
      </c>
    </row>
    <row r="22" spans="1:11" s="123" customFormat="1" ht="20.100000000000001" customHeight="1" x14ac:dyDescent="0.15">
      <c r="A22" s="163" t="s">
        <v>303</v>
      </c>
      <c r="B22" s="154">
        <v>133</v>
      </c>
      <c r="C22" s="155">
        <v>84.722222222222229</v>
      </c>
      <c r="D22" s="154">
        <v>268</v>
      </c>
      <c r="E22" s="155">
        <v>53.142857142857139</v>
      </c>
      <c r="F22" s="155">
        <v>2.0150375939849625</v>
      </c>
      <c r="G22" s="154">
        <v>407</v>
      </c>
      <c r="H22" s="155">
        <v>30.868167202572351</v>
      </c>
      <c r="I22" s="154">
        <v>779</v>
      </c>
      <c r="J22" s="155">
        <v>24.64</v>
      </c>
      <c r="K22" s="155">
        <v>1.914004914004914</v>
      </c>
    </row>
    <row r="23" spans="1:11" ht="9" customHeight="1" x14ac:dyDescent="0.15">
      <c r="A23" s="158" t="s">
        <v>56</v>
      </c>
      <c r="B23" s="147">
        <v>118</v>
      </c>
      <c r="C23" s="149">
        <v>63.888888888888886</v>
      </c>
      <c r="D23" s="147">
        <v>176</v>
      </c>
      <c r="E23" s="149">
        <v>55.752212389380531</v>
      </c>
      <c r="F23" s="149">
        <v>1.4915254237288136</v>
      </c>
      <c r="G23" s="147">
        <v>384</v>
      </c>
      <c r="H23" s="149">
        <v>25.081433224755699</v>
      </c>
      <c r="I23" s="147">
        <v>543</v>
      </c>
      <c r="J23" s="149">
        <v>13.361169102296458</v>
      </c>
      <c r="K23" s="149">
        <v>1.4140625</v>
      </c>
    </row>
    <row r="24" spans="1:11" ht="9" customHeight="1" x14ac:dyDescent="0.15">
      <c r="A24" s="158" t="s">
        <v>149</v>
      </c>
      <c r="B24" s="147">
        <v>15</v>
      </c>
      <c r="C24" s="156" t="s">
        <v>439</v>
      </c>
      <c r="D24" s="147">
        <v>92</v>
      </c>
      <c r="E24" s="149">
        <v>48.387096774193537</v>
      </c>
      <c r="F24" s="149">
        <v>6.1333333333333337</v>
      </c>
      <c r="G24" s="147">
        <v>23</v>
      </c>
      <c r="H24" s="156" t="s">
        <v>439</v>
      </c>
      <c r="I24" s="147">
        <v>236</v>
      </c>
      <c r="J24" s="149">
        <v>61.643835616438366</v>
      </c>
      <c r="K24" s="149">
        <v>10.260869565217391</v>
      </c>
    </row>
    <row r="25" spans="1:11" s="123" customFormat="1" ht="21.95" customHeight="1" x14ac:dyDescent="0.15">
      <c r="A25" s="126" t="s">
        <v>179</v>
      </c>
      <c r="B25" s="125"/>
      <c r="C25" s="124"/>
      <c r="D25" s="125"/>
      <c r="E25" s="124"/>
      <c r="F25" s="127"/>
      <c r="G25" s="125"/>
      <c r="H25" s="124"/>
      <c r="I25" s="125"/>
      <c r="J25" s="124"/>
      <c r="K25" s="127"/>
    </row>
    <row r="26" spans="1:11" s="123" customFormat="1" ht="20.100000000000001" customHeight="1" x14ac:dyDescent="0.15">
      <c r="A26" s="163" t="s">
        <v>309</v>
      </c>
      <c r="B26" s="154">
        <v>2491</v>
      </c>
      <c r="C26" s="155">
        <v>-13.566967383761281</v>
      </c>
      <c r="D26" s="154">
        <v>4399</v>
      </c>
      <c r="E26" s="155">
        <v>-16.559180576631263</v>
      </c>
      <c r="F26" s="155">
        <v>1.7659574468085106</v>
      </c>
      <c r="G26" s="154">
        <v>6589</v>
      </c>
      <c r="H26" s="155">
        <v>-12.041116005873718</v>
      </c>
      <c r="I26" s="154">
        <v>11212</v>
      </c>
      <c r="J26" s="155">
        <v>-20.594900849858362</v>
      </c>
      <c r="K26" s="155">
        <v>1.7016239186522992</v>
      </c>
    </row>
    <row r="27" spans="1:11" ht="9" customHeight="1" x14ac:dyDescent="0.15">
      <c r="A27" s="158" t="s">
        <v>56</v>
      </c>
      <c r="B27" s="147">
        <v>2418</v>
      </c>
      <c r="C27" s="149">
        <v>-13.021582733812949</v>
      </c>
      <c r="D27" s="147">
        <v>4271</v>
      </c>
      <c r="E27" s="149">
        <v>-13.402270884022712</v>
      </c>
      <c r="F27" s="149">
        <v>1.7663358147229116</v>
      </c>
      <c r="G27" s="147">
        <v>6206</v>
      </c>
      <c r="H27" s="149">
        <v>-12.468265162200282</v>
      </c>
      <c r="I27" s="147">
        <v>10600</v>
      </c>
      <c r="J27" s="149">
        <v>-18.941653284392444</v>
      </c>
      <c r="K27" s="149">
        <v>1.7080244924266839</v>
      </c>
    </row>
    <row r="28" spans="1:11" ht="9" customHeight="1" x14ac:dyDescent="0.15">
      <c r="A28" s="158" t="s">
        <v>149</v>
      </c>
      <c r="B28" s="147">
        <v>73</v>
      </c>
      <c r="C28" s="149">
        <v>-28.431372549019613</v>
      </c>
      <c r="D28" s="147">
        <v>128</v>
      </c>
      <c r="E28" s="149">
        <v>-62.352941176470587</v>
      </c>
      <c r="F28" s="149">
        <v>1.7534246575342465</v>
      </c>
      <c r="G28" s="147">
        <v>383</v>
      </c>
      <c r="H28" s="149">
        <v>-4.4887780548628484</v>
      </c>
      <c r="I28" s="147">
        <v>612</v>
      </c>
      <c r="J28" s="149">
        <v>-41.323106423777567</v>
      </c>
      <c r="K28" s="149">
        <v>1.597911227154047</v>
      </c>
    </row>
    <row r="29" spans="1:11" s="123" customFormat="1" ht="20.100000000000001" customHeight="1" x14ac:dyDescent="0.15">
      <c r="A29" s="163" t="s">
        <v>310</v>
      </c>
      <c r="B29" s="154">
        <v>672</v>
      </c>
      <c r="C29" s="155">
        <v>-30.290456431535276</v>
      </c>
      <c r="D29" s="154">
        <v>1595</v>
      </c>
      <c r="E29" s="155">
        <v>-36.656076250992854</v>
      </c>
      <c r="F29" s="155">
        <v>2.3735119047619047</v>
      </c>
      <c r="G29" s="154">
        <v>2596</v>
      </c>
      <c r="H29" s="155">
        <v>-9.2941998602375975</v>
      </c>
      <c r="I29" s="154">
        <v>6230</v>
      </c>
      <c r="J29" s="155">
        <v>-17.950744106413808</v>
      </c>
      <c r="K29" s="155">
        <v>2.3998459167950692</v>
      </c>
    </row>
    <row r="30" spans="1:11" ht="9" customHeight="1" x14ac:dyDescent="0.15">
      <c r="A30" s="158" t="s">
        <v>56</v>
      </c>
      <c r="B30" s="147">
        <v>672</v>
      </c>
      <c r="C30" s="149">
        <v>-29.853862212943639</v>
      </c>
      <c r="D30" s="147">
        <v>1595</v>
      </c>
      <c r="E30" s="149">
        <v>-33.430717863105173</v>
      </c>
      <c r="F30" s="149">
        <v>2.3735119047619047</v>
      </c>
      <c r="G30" s="147">
        <v>2596</v>
      </c>
      <c r="H30" s="149">
        <v>-8.8483146067415674</v>
      </c>
      <c r="I30" s="147">
        <v>6230</v>
      </c>
      <c r="J30" s="149">
        <v>-13.926499032882006</v>
      </c>
      <c r="K30" s="149">
        <v>2.3998459167950692</v>
      </c>
    </row>
    <row r="31" spans="1:11" ht="9" customHeight="1" x14ac:dyDescent="0.15">
      <c r="A31" s="158" t="s">
        <v>149</v>
      </c>
      <c r="B31" s="147">
        <v>0</v>
      </c>
      <c r="C31" s="156" t="s">
        <v>439</v>
      </c>
      <c r="D31" s="147">
        <v>0</v>
      </c>
      <c r="E31" s="156" t="s">
        <v>439</v>
      </c>
      <c r="F31" s="149">
        <v>0</v>
      </c>
      <c r="G31" s="147">
        <v>0</v>
      </c>
      <c r="H31" s="156" t="s">
        <v>439</v>
      </c>
      <c r="I31" s="147">
        <v>0</v>
      </c>
      <c r="J31" s="156" t="s">
        <v>439</v>
      </c>
      <c r="K31" s="149">
        <v>0</v>
      </c>
    </row>
    <row r="32" spans="1:11" s="123" customFormat="1" ht="20.100000000000001" customHeight="1" x14ac:dyDescent="0.15">
      <c r="A32" s="163" t="s">
        <v>308</v>
      </c>
      <c r="B32" s="154">
        <v>143</v>
      </c>
      <c r="C32" s="155">
        <v>-56.666666666666664</v>
      </c>
      <c r="D32" s="154">
        <v>443</v>
      </c>
      <c r="E32" s="155">
        <v>-68.357142857142861</v>
      </c>
      <c r="F32" s="155">
        <v>3.0979020979020979</v>
      </c>
      <c r="G32" s="154">
        <v>404</v>
      </c>
      <c r="H32" s="155">
        <v>-39.611360239162927</v>
      </c>
      <c r="I32" s="154">
        <v>997</v>
      </c>
      <c r="J32" s="155">
        <v>-57.393162393162392</v>
      </c>
      <c r="K32" s="155">
        <v>2.467821782178218</v>
      </c>
    </row>
    <row r="33" spans="1:11" ht="9" customHeight="1" x14ac:dyDescent="0.15">
      <c r="A33" s="158" t="s">
        <v>56</v>
      </c>
      <c r="B33" s="147">
        <v>143</v>
      </c>
      <c r="C33" s="149">
        <v>-56.666666666666664</v>
      </c>
      <c r="D33" s="147">
        <v>443</v>
      </c>
      <c r="E33" s="149">
        <v>-68.357142857142861</v>
      </c>
      <c r="F33" s="149">
        <v>3.0979020979020979</v>
      </c>
      <c r="G33" s="147">
        <v>404</v>
      </c>
      <c r="H33" s="149">
        <v>-39.611360239162927</v>
      </c>
      <c r="I33" s="147">
        <v>997</v>
      </c>
      <c r="J33" s="149">
        <v>-57.393162393162392</v>
      </c>
      <c r="K33" s="149">
        <v>2.467821782178218</v>
      </c>
    </row>
    <row r="34" spans="1:11" ht="9" customHeight="1" x14ac:dyDescent="0.15">
      <c r="A34" s="158" t="s">
        <v>149</v>
      </c>
      <c r="B34" s="147">
        <v>0</v>
      </c>
      <c r="C34" s="149">
        <v>0</v>
      </c>
      <c r="D34" s="147">
        <v>0</v>
      </c>
      <c r="E34" s="149">
        <v>0</v>
      </c>
      <c r="F34" s="149">
        <v>0</v>
      </c>
      <c r="G34" s="147">
        <v>0</v>
      </c>
      <c r="H34" s="149">
        <v>0</v>
      </c>
      <c r="I34" s="147">
        <v>0</v>
      </c>
      <c r="J34" s="149">
        <v>0</v>
      </c>
      <c r="K34" s="149">
        <v>0</v>
      </c>
    </row>
    <row r="35" spans="1:11" s="123" customFormat="1" ht="21.95" customHeight="1" x14ac:dyDescent="0.15">
      <c r="A35" s="126" t="s">
        <v>67</v>
      </c>
      <c r="B35" s="125"/>
      <c r="C35" s="124"/>
      <c r="D35" s="125"/>
      <c r="E35" s="124"/>
      <c r="F35" s="127"/>
      <c r="G35" s="125"/>
      <c r="H35" s="124"/>
      <c r="I35" s="125"/>
      <c r="J35" s="124"/>
      <c r="K35" s="127"/>
    </row>
    <row r="36" spans="1:11" s="123" customFormat="1" ht="20.100000000000001" customHeight="1" x14ac:dyDescent="0.15">
      <c r="A36" s="163" t="s">
        <v>311</v>
      </c>
      <c r="B36" s="154">
        <v>2159</v>
      </c>
      <c r="C36" s="155">
        <v>-11.73344235486509</v>
      </c>
      <c r="D36" s="154">
        <v>17651</v>
      </c>
      <c r="E36" s="155">
        <v>-7.7795193312434634</v>
      </c>
      <c r="F36" s="155">
        <v>8.1755442334414088</v>
      </c>
      <c r="G36" s="154">
        <v>5864</v>
      </c>
      <c r="H36" s="155">
        <v>-6.2809653188429024</v>
      </c>
      <c r="I36" s="154">
        <v>49458</v>
      </c>
      <c r="J36" s="155">
        <v>-4.5175489401135138</v>
      </c>
      <c r="K36" s="155">
        <v>8.4341746248294687</v>
      </c>
    </row>
    <row r="37" spans="1:11" ht="9" customHeight="1" x14ac:dyDescent="0.15">
      <c r="A37" s="158" t="s">
        <v>56</v>
      </c>
      <c r="B37" s="147">
        <v>2099</v>
      </c>
      <c r="C37" s="149">
        <v>-10.299145299145295</v>
      </c>
      <c r="D37" s="147">
        <v>17546</v>
      </c>
      <c r="E37" s="149">
        <v>-7.0804427262617224</v>
      </c>
      <c r="F37" s="149">
        <v>8.3592186755597897</v>
      </c>
      <c r="G37" s="147">
        <v>5661</v>
      </c>
      <c r="H37" s="149">
        <v>-5.223505775991967</v>
      </c>
      <c r="I37" s="147">
        <v>49008</v>
      </c>
      <c r="J37" s="149">
        <v>-4.191429465123548</v>
      </c>
      <c r="K37" s="149">
        <v>8.6571277159512459</v>
      </c>
    </row>
    <row r="38" spans="1:11" ht="9" customHeight="1" x14ac:dyDescent="0.15">
      <c r="A38" s="158" t="s">
        <v>149</v>
      </c>
      <c r="B38" s="147">
        <v>60</v>
      </c>
      <c r="C38" s="149">
        <v>-43.39622641509434</v>
      </c>
      <c r="D38" s="147">
        <v>105</v>
      </c>
      <c r="E38" s="149">
        <v>-59.143968871595334</v>
      </c>
      <c r="F38" s="149">
        <v>1.75</v>
      </c>
      <c r="G38" s="147">
        <v>203</v>
      </c>
      <c r="H38" s="149">
        <v>-28.521126760563376</v>
      </c>
      <c r="I38" s="147">
        <v>450</v>
      </c>
      <c r="J38" s="149">
        <v>-30.340557275541798</v>
      </c>
      <c r="K38" s="149">
        <v>2.2167487684729066</v>
      </c>
    </row>
    <row r="39" spans="1:11" s="123" customFormat="1" ht="20.100000000000001" customHeight="1" x14ac:dyDescent="0.15">
      <c r="A39" s="163" t="s">
        <v>513</v>
      </c>
      <c r="B39" s="218" t="s">
        <v>502</v>
      </c>
      <c r="C39" s="218" t="s">
        <v>502</v>
      </c>
      <c r="D39" s="218" t="s">
        <v>502</v>
      </c>
      <c r="E39" s="218" t="s">
        <v>502</v>
      </c>
      <c r="F39" s="218" t="s">
        <v>502</v>
      </c>
      <c r="G39" s="218" t="s">
        <v>502</v>
      </c>
      <c r="H39" s="218" t="s">
        <v>502</v>
      </c>
      <c r="I39" s="218" t="s">
        <v>502</v>
      </c>
      <c r="J39" s="218" t="s">
        <v>502</v>
      </c>
      <c r="K39" s="218" t="s">
        <v>502</v>
      </c>
    </row>
    <row r="40" spans="1:11" ht="9" customHeight="1" x14ac:dyDescent="0.15">
      <c r="A40" s="158" t="s">
        <v>56</v>
      </c>
      <c r="B40" s="156" t="s">
        <v>502</v>
      </c>
      <c r="C40" s="156" t="s">
        <v>502</v>
      </c>
      <c r="D40" s="156" t="s">
        <v>502</v>
      </c>
      <c r="E40" s="156" t="s">
        <v>502</v>
      </c>
      <c r="F40" s="156" t="s">
        <v>502</v>
      </c>
      <c r="G40" s="156" t="s">
        <v>502</v>
      </c>
      <c r="H40" s="156" t="s">
        <v>502</v>
      </c>
      <c r="I40" s="156" t="s">
        <v>502</v>
      </c>
      <c r="J40" s="156" t="s">
        <v>502</v>
      </c>
      <c r="K40" s="156" t="s">
        <v>502</v>
      </c>
    </row>
    <row r="41" spans="1:11" ht="9" customHeight="1" x14ac:dyDescent="0.15">
      <c r="A41" s="158" t="s">
        <v>149</v>
      </c>
      <c r="B41" s="156" t="s">
        <v>502</v>
      </c>
      <c r="C41" s="156" t="s">
        <v>502</v>
      </c>
      <c r="D41" s="156" t="s">
        <v>502</v>
      </c>
      <c r="E41" s="156" t="s">
        <v>502</v>
      </c>
      <c r="F41" s="156" t="s">
        <v>502</v>
      </c>
      <c r="G41" s="156" t="s">
        <v>502</v>
      </c>
      <c r="H41" s="156" t="s">
        <v>502</v>
      </c>
      <c r="I41" s="156" t="s">
        <v>502</v>
      </c>
      <c r="J41" s="156" t="s">
        <v>502</v>
      </c>
      <c r="K41" s="156" t="s">
        <v>502</v>
      </c>
    </row>
    <row r="42" spans="1:11" s="123" customFormat="1" ht="20.100000000000001" customHeight="1" x14ac:dyDescent="0.15">
      <c r="A42" s="163" t="s">
        <v>435</v>
      </c>
      <c r="B42" s="154" t="s">
        <v>502</v>
      </c>
      <c r="C42" s="155" t="s">
        <v>502</v>
      </c>
      <c r="D42" s="154" t="s">
        <v>502</v>
      </c>
      <c r="E42" s="155" t="s">
        <v>502</v>
      </c>
      <c r="F42" s="155" t="s">
        <v>502</v>
      </c>
      <c r="G42" s="154" t="s">
        <v>502</v>
      </c>
      <c r="H42" s="155" t="s">
        <v>502</v>
      </c>
      <c r="I42" s="154" t="s">
        <v>502</v>
      </c>
      <c r="J42" s="155" t="s">
        <v>502</v>
      </c>
      <c r="K42" s="155" t="s">
        <v>502</v>
      </c>
    </row>
    <row r="43" spans="1:11" ht="9" customHeight="1" x14ac:dyDescent="0.15">
      <c r="A43" s="158" t="s">
        <v>56</v>
      </c>
      <c r="B43" s="147" t="s">
        <v>502</v>
      </c>
      <c r="C43" s="149" t="s">
        <v>502</v>
      </c>
      <c r="D43" s="147" t="s">
        <v>502</v>
      </c>
      <c r="E43" s="149" t="s">
        <v>502</v>
      </c>
      <c r="F43" s="149" t="s">
        <v>502</v>
      </c>
      <c r="G43" s="147" t="s">
        <v>502</v>
      </c>
      <c r="H43" s="149" t="s">
        <v>502</v>
      </c>
      <c r="I43" s="147" t="s">
        <v>502</v>
      </c>
      <c r="J43" s="149" t="s">
        <v>502</v>
      </c>
      <c r="K43" s="149" t="s">
        <v>502</v>
      </c>
    </row>
    <row r="44" spans="1:11" ht="9" customHeight="1" x14ac:dyDescent="0.15">
      <c r="A44" s="158" t="s">
        <v>149</v>
      </c>
      <c r="B44" s="147" t="s">
        <v>502</v>
      </c>
      <c r="C44" s="149" t="s">
        <v>502</v>
      </c>
      <c r="D44" s="147" t="s">
        <v>502</v>
      </c>
      <c r="E44" s="149" t="s">
        <v>502</v>
      </c>
      <c r="F44" s="149" t="s">
        <v>502</v>
      </c>
      <c r="G44" s="147" t="s">
        <v>502</v>
      </c>
      <c r="H44" s="149" t="s">
        <v>502</v>
      </c>
      <c r="I44" s="147" t="s">
        <v>502</v>
      </c>
      <c r="J44" s="149" t="s">
        <v>502</v>
      </c>
      <c r="K44" s="149" t="s">
        <v>502</v>
      </c>
    </row>
    <row r="45" spans="1:11" ht="19.5" customHeight="1" x14ac:dyDescent="0.15">
      <c r="A45" s="163" t="s">
        <v>312</v>
      </c>
      <c r="B45" s="154">
        <v>316</v>
      </c>
      <c r="C45" s="155">
        <v>-52.33785822021116</v>
      </c>
      <c r="D45" s="154">
        <v>900</v>
      </c>
      <c r="E45" s="155">
        <v>-40.397350993377486</v>
      </c>
      <c r="F45" s="155">
        <v>2.8481012658227849</v>
      </c>
      <c r="G45" s="154">
        <v>1212</v>
      </c>
      <c r="H45" s="155">
        <v>-38.508371385083713</v>
      </c>
      <c r="I45" s="154">
        <v>3633</v>
      </c>
      <c r="J45" s="155">
        <v>-25.461633155519081</v>
      </c>
      <c r="K45" s="155">
        <v>2.9975247524752477</v>
      </c>
    </row>
    <row r="46" spans="1:11" ht="9" customHeight="1" x14ac:dyDescent="0.15">
      <c r="A46" s="158" t="s">
        <v>56</v>
      </c>
      <c r="B46" s="147">
        <v>311</v>
      </c>
      <c r="C46" s="149">
        <v>-51.482059282371296</v>
      </c>
      <c r="D46" s="147">
        <v>890</v>
      </c>
      <c r="E46" s="149">
        <v>-39.331970006816633</v>
      </c>
      <c r="F46" s="149">
        <v>2.8617363344051445</v>
      </c>
      <c r="G46" s="147">
        <v>1196</v>
      </c>
      <c r="H46" s="149">
        <v>-37.610850286906626</v>
      </c>
      <c r="I46" s="147">
        <v>3598</v>
      </c>
      <c r="J46" s="149">
        <v>-23.819606182511109</v>
      </c>
      <c r="K46" s="149">
        <v>3.008361204013378</v>
      </c>
    </row>
    <row r="47" spans="1:11" ht="9" customHeight="1" x14ac:dyDescent="0.15">
      <c r="A47" s="158" t="s">
        <v>149</v>
      </c>
      <c r="B47" s="147">
        <v>5</v>
      </c>
      <c r="C47" s="149">
        <v>-77.27272727272728</v>
      </c>
      <c r="D47" s="147">
        <v>10</v>
      </c>
      <c r="E47" s="149">
        <v>-76.744186046511629</v>
      </c>
      <c r="F47" s="149">
        <v>2</v>
      </c>
      <c r="G47" s="147">
        <v>16</v>
      </c>
      <c r="H47" s="149">
        <v>-70.370370370370367</v>
      </c>
      <c r="I47" s="147">
        <v>35</v>
      </c>
      <c r="J47" s="149">
        <v>-76.821192052980138</v>
      </c>
      <c r="K47" s="149">
        <v>2.1875</v>
      </c>
    </row>
    <row r="48" spans="1:11" s="115" customFormat="1" ht="19.5" customHeight="1" x14ac:dyDescent="0.15">
      <c r="A48" s="163" t="s">
        <v>313</v>
      </c>
      <c r="B48" s="154">
        <v>381</v>
      </c>
      <c r="C48" s="155">
        <v>27</v>
      </c>
      <c r="D48" s="154">
        <v>633</v>
      </c>
      <c r="E48" s="155">
        <v>7.6530612244897895</v>
      </c>
      <c r="F48" s="155">
        <v>1.6614173228346456</v>
      </c>
      <c r="G48" s="154">
        <v>870</v>
      </c>
      <c r="H48" s="155">
        <v>25.17985611510791</v>
      </c>
      <c r="I48" s="154">
        <v>1515</v>
      </c>
      <c r="J48" s="155">
        <v>10.422740524781346</v>
      </c>
      <c r="K48" s="155">
        <v>1.7413793103448276</v>
      </c>
    </row>
    <row r="49" spans="1:11" s="115" customFormat="1" ht="9" customHeight="1" x14ac:dyDescent="0.15">
      <c r="A49" s="158" t="s">
        <v>56</v>
      </c>
      <c r="B49" s="147">
        <v>335</v>
      </c>
      <c r="C49" s="149">
        <v>25</v>
      </c>
      <c r="D49" s="147">
        <v>558</v>
      </c>
      <c r="E49" s="149">
        <v>5.4820415879017048</v>
      </c>
      <c r="F49" s="149">
        <v>1.6656716417910449</v>
      </c>
      <c r="G49" s="147">
        <v>760</v>
      </c>
      <c r="H49" s="149">
        <v>26.036484245439468</v>
      </c>
      <c r="I49" s="147">
        <v>1341</v>
      </c>
      <c r="J49" s="149">
        <v>13.74045801526718</v>
      </c>
      <c r="K49" s="149">
        <v>1.7644736842105264</v>
      </c>
    </row>
    <row r="50" spans="1:11" s="115" customFormat="1" ht="9" customHeight="1" x14ac:dyDescent="0.15">
      <c r="A50" s="158" t="s">
        <v>149</v>
      </c>
      <c r="B50" s="147">
        <v>46</v>
      </c>
      <c r="C50" s="149">
        <v>43.75</v>
      </c>
      <c r="D50" s="147">
        <v>75</v>
      </c>
      <c r="E50" s="149">
        <v>27.118644067796609</v>
      </c>
      <c r="F50" s="149">
        <v>1.6304347826086956</v>
      </c>
      <c r="G50" s="147">
        <v>110</v>
      </c>
      <c r="H50" s="149">
        <v>19.565217391304344</v>
      </c>
      <c r="I50" s="147">
        <v>174</v>
      </c>
      <c r="J50" s="149">
        <v>-9.8445595854922345</v>
      </c>
      <c r="K50" s="149">
        <v>1.5818181818181818</v>
      </c>
    </row>
    <row r="51" spans="1:11" s="115" customFormat="1" ht="19.5" customHeight="1" x14ac:dyDescent="0.15">
      <c r="A51" s="163" t="s">
        <v>488</v>
      </c>
      <c r="B51" s="154">
        <v>85</v>
      </c>
      <c r="C51" s="155">
        <v>-45.859872611464965</v>
      </c>
      <c r="D51" s="154">
        <v>215</v>
      </c>
      <c r="E51" s="155">
        <v>-37.861271676300575</v>
      </c>
      <c r="F51" s="155">
        <v>2.5294117647058822</v>
      </c>
      <c r="G51" s="154">
        <v>211</v>
      </c>
      <c r="H51" s="155">
        <v>-33.015873015873012</v>
      </c>
      <c r="I51" s="154">
        <v>506</v>
      </c>
      <c r="J51" s="155">
        <v>-34.02868318122556</v>
      </c>
      <c r="K51" s="155">
        <v>2.3981042654028437</v>
      </c>
    </row>
    <row r="52" spans="1:11" s="115" customFormat="1" ht="9" customHeight="1" x14ac:dyDescent="0.15">
      <c r="A52" s="158" t="s">
        <v>56</v>
      </c>
      <c r="B52" s="147">
        <v>80</v>
      </c>
      <c r="C52" s="149">
        <v>-49.044585987261144</v>
      </c>
      <c r="D52" s="147">
        <v>203</v>
      </c>
      <c r="E52" s="149">
        <v>-41.329479768786129</v>
      </c>
      <c r="F52" s="149">
        <v>2.5375000000000001</v>
      </c>
      <c r="G52" s="147">
        <v>191</v>
      </c>
      <c r="H52" s="149">
        <v>-38.977635782747605</v>
      </c>
      <c r="I52" s="147">
        <v>439</v>
      </c>
      <c r="J52" s="149">
        <v>-42.463958060288334</v>
      </c>
      <c r="K52" s="149">
        <v>2.2984293193717278</v>
      </c>
    </row>
    <row r="53" spans="1:11" s="115" customFormat="1" ht="9" customHeight="1" x14ac:dyDescent="0.15">
      <c r="A53" s="158" t="s">
        <v>149</v>
      </c>
      <c r="B53" s="147">
        <v>5</v>
      </c>
      <c r="C53" s="156" t="s">
        <v>439</v>
      </c>
      <c r="D53" s="147">
        <v>12</v>
      </c>
      <c r="E53" s="156" t="s">
        <v>439</v>
      </c>
      <c r="F53" s="149">
        <v>2.4</v>
      </c>
      <c r="G53" s="147">
        <v>20</v>
      </c>
      <c r="H53" s="156" t="s">
        <v>439</v>
      </c>
      <c r="I53" s="147">
        <v>67</v>
      </c>
      <c r="J53" s="156" t="s">
        <v>439</v>
      </c>
      <c r="K53" s="149">
        <v>3.35</v>
      </c>
    </row>
    <row r="54" spans="1:11" s="115" customFormat="1" ht="9" customHeight="1" x14ac:dyDescent="0.15">
      <c r="C54" s="130"/>
      <c r="E54" s="130"/>
      <c r="H54" s="130"/>
      <c r="J54" s="130"/>
    </row>
    <row r="55" spans="1:11" s="115" customFormat="1" ht="9" customHeight="1" x14ac:dyDescent="0.15">
      <c r="C55" s="130"/>
      <c r="E55" s="130"/>
      <c r="H55" s="130"/>
      <c r="J55" s="130"/>
    </row>
    <row r="56" spans="1:11" s="115" customFormat="1" ht="9" customHeight="1" x14ac:dyDescent="0.15">
      <c r="C56" s="130"/>
      <c r="E56" s="130"/>
      <c r="H56" s="130"/>
      <c r="J56" s="130"/>
    </row>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x14ac:dyDescent="0.15">
      <c r="C64" s="130"/>
      <c r="E64" s="130"/>
      <c r="H64" s="130"/>
      <c r="J64" s="130"/>
    </row>
    <row r="65" spans="3:10" s="115" customFormat="1" x14ac:dyDescent="0.15">
      <c r="C65" s="130"/>
      <c r="E65" s="130"/>
      <c r="H65" s="130"/>
      <c r="J65" s="130"/>
    </row>
    <row r="66" spans="3:10" s="115" customForma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314</v>
      </c>
      <c r="B7" s="154">
        <v>474</v>
      </c>
      <c r="C7" s="155">
        <v>-13.027522935779814</v>
      </c>
      <c r="D7" s="154">
        <v>776</v>
      </c>
      <c r="E7" s="155">
        <v>-16.648764769065522</v>
      </c>
      <c r="F7" s="155">
        <v>1.6371308016877637</v>
      </c>
      <c r="G7" s="154">
        <v>1156</v>
      </c>
      <c r="H7" s="155">
        <v>-6.6235864297253642</v>
      </c>
      <c r="I7" s="154">
        <v>2108</v>
      </c>
      <c r="J7" s="155">
        <v>-8.6655112651646391</v>
      </c>
      <c r="K7" s="155">
        <v>1.8235294117647058</v>
      </c>
    </row>
    <row r="8" spans="1:11" ht="9" customHeight="1" x14ac:dyDescent="0.15">
      <c r="A8" s="158" t="s">
        <v>56</v>
      </c>
      <c r="B8" s="147">
        <v>455</v>
      </c>
      <c r="C8" s="149">
        <v>-14.634146341463421</v>
      </c>
      <c r="D8" s="147">
        <v>729</v>
      </c>
      <c r="E8" s="149">
        <v>-18.089887640449433</v>
      </c>
      <c r="F8" s="149">
        <v>1.6021978021978023</v>
      </c>
      <c r="G8" s="147">
        <v>1116</v>
      </c>
      <c r="H8" s="149">
        <v>-8.223684210526315</v>
      </c>
      <c r="I8" s="147">
        <v>2024</v>
      </c>
      <c r="J8" s="149">
        <v>-10.323438192290652</v>
      </c>
      <c r="K8" s="149">
        <v>1.8136200716845878</v>
      </c>
    </row>
    <row r="9" spans="1:11" ht="9" customHeight="1" x14ac:dyDescent="0.15">
      <c r="A9" s="158" t="s">
        <v>149</v>
      </c>
      <c r="B9" s="147">
        <v>19</v>
      </c>
      <c r="C9" s="149">
        <v>58.333333333333343</v>
      </c>
      <c r="D9" s="147">
        <v>47</v>
      </c>
      <c r="E9" s="149">
        <v>14.634146341463421</v>
      </c>
      <c r="F9" s="149">
        <v>2.4736842105263159</v>
      </c>
      <c r="G9" s="147">
        <v>40</v>
      </c>
      <c r="H9" s="149">
        <v>81.818181818181813</v>
      </c>
      <c r="I9" s="147">
        <v>84</v>
      </c>
      <c r="J9" s="149">
        <v>64.705882352941188</v>
      </c>
      <c r="K9" s="149">
        <v>2.1</v>
      </c>
    </row>
    <row r="10" spans="1:11" ht="19.5" customHeight="1" x14ac:dyDescent="0.15">
      <c r="A10" s="163" t="s">
        <v>315</v>
      </c>
      <c r="B10" s="154">
        <v>2342</v>
      </c>
      <c r="C10" s="155">
        <v>-15.083393763596803</v>
      </c>
      <c r="D10" s="154">
        <v>28512</v>
      </c>
      <c r="E10" s="155">
        <v>4.3669241187451888</v>
      </c>
      <c r="F10" s="155">
        <v>12.174210076857387</v>
      </c>
      <c r="G10" s="154">
        <v>6452</v>
      </c>
      <c r="H10" s="155">
        <v>-14.67865644009521</v>
      </c>
      <c r="I10" s="154">
        <v>77778</v>
      </c>
      <c r="J10" s="155">
        <v>0.14678615574783294</v>
      </c>
      <c r="K10" s="155">
        <v>12.054866707997521</v>
      </c>
    </row>
    <row r="11" spans="1:11" ht="9" customHeight="1" x14ac:dyDescent="0.15">
      <c r="A11" s="158" t="s">
        <v>56</v>
      </c>
      <c r="B11" s="147">
        <v>2277</v>
      </c>
      <c r="C11" s="149">
        <v>-14.81481481481481</v>
      </c>
      <c r="D11" s="147">
        <v>28196</v>
      </c>
      <c r="E11" s="149">
        <v>3.8832805246481428</v>
      </c>
      <c r="F11" s="149">
        <v>12.382960035133948</v>
      </c>
      <c r="G11" s="147">
        <v>6291</v>
      </c>
      <c r="H11" s="149">
        <v>-14.559282900991448</v>
      </c>
      <c r="I11" s="147">
        <v>76899</v>
      </c>
      <c r="J11" s="149">
        <v>-0.45565753194134118</v>
      </c>
      <c r="K11" s="149">
        <v>12.223652837386743</v>
      </c>
    </row>
    <row r="12" spans="1:11" ht="9" customHeight="1" x14ac:dyDescent="0.15">
      <c r="A12" s="158" t="s">
        <v>149</v>
      </c>
      <c r="B12" s="147">
        <v>65</v>
      </c>
      <c r="C12" s="149">
        <v>-23.529411764705884</v>
      </c>
      <c r="D12" s="147">
        <v>316</v>
      </c>
      <c r="E12" s="149">
        <v>78.531073446327696</v>
      </c>
      <c r="F12" s="149">
        <v>4.8615384615384611</v>
      </c>
      <c r="G12" s="147">
        <v>161</v>
      </c>
      <c r="H12" s="149">
        <v>-19.095477386934675</v>
      </c>
      <c r="I12" s="147">
        <v>879</v>
      </c>
      <c r="J12" s="149">
        <v>112.83292978208232</v>
      </c>
      <c r="K12" s="149">
        <v>5.4596273291925463</v>
      </c>
    </row>
    <row r="13" spans="1:11" s="123" customFormat="1" ht="21.95" customHeight="1" x14ac:dyDescent="0.15">
      <c r="A13" s="126" t="s">
        <v>69</v>
      </c>
      <c r="B13" s="125"/>
      <c r="C13" s="124"/>
      <c r="D13" s="125"/>
      <c r="E13" s="124"/>
      <c r="F13" s="127"/>
      <c r="G13" s="125"/>
      <c r="H13" s="124"/>
      <c r="I13" s="125"/>
      <c r="J13" s="124"/>
      <c r="K13" s="127"/>
    </row>
    <row r="14" spans="1:11" s="123" customFormat="1" ht="20.100000000000001" customHeight="1" x14ac:dyDescent="0.15">
      <c r="A14" s="163" t="s">
        <v>316</v>
      </c>
      <c r="B14" s="154">
        <v>3236</v>
      </c>
      <c r="C14" s="155">
        <v>-12.587790383576447</v>
      </c>
      <c r="D14" s="154">
        <v>14813</v>
      </c>
      <c r="E14" s="155">
        <v>-9.1003927344133473</v>
      </c>
      <c r="F14" s="155">
        <v>4.5775648949320145</v>
      </c>
      <c r="G14" s="154">
        <v>8401</v>
      </c>
      <c r="H14" s="155">
        <v>-5.0412569232508133</v>
      </c>
      <c r="I14" s="154">
        <v>38628</v>
      </c>
      <c r="J14" s="155">
        <v>-6.8082026537997535</v>
      </c>
      <c r="K14" s="155">
        <v>4.5980240447565768</v>
      </c>
    </row>
    <row r="15" spans="1:11" ht="9" customHeight="1" x14ac:dyDescent="0.15">
      <c r="A15" s="158" t="s">
        <v>56</v>
      </c>
      <c r="B15" s="147">
        <v>3109</v>
      </c>
      <c r="C15" s="149">
        <v>-12.570303712035994</v>
      </c>
      <c r="D15" s="147">
        <v>14486</v>
      </c>
      <c r="E15" s="149">
        <v>-10.158769536095264</v>
      </c>
      <c r="F15" s="149">
        <v>4.6593760051463491</v>
      </c>
      <c r="G15" s="147">
        <v>8184</v>
      </c>
      <c r="H15" s="149">
        <v>-4.3925233644859816</v>
      </c>
      <c r="I15" s="147">
        <v>37822</v>
      </c>
      <c r="J15" s="149">
        <v>-7.7872049931733898</v>
      </c>
      <c r="K15" s="149">
        <v>4.6214565004887582</v>
      </c>
    </row>
    <row r="16" spans="1:11" ht="9" customHeight="1" x14ac:dyDescent="0.15">
      <c r="A16" s="158" t="s">
        <v>149</v>
      </c>
      <c r="B16" s="147">
        <v>127</v>
      </c>
      <c r="C16" s="149">
        <v>-13.013698630136986</v>
      </c>
      <c r="D16" s="147">
        <v>327</v>
      </c>
      <c r="E16" s="149">
        <v>90.116279069767444</v>
      </c>
      <c r="F16" s="149">
        <v>2.5748031496062991</v>
      </c>
      <c r="G16" s="147">
        <v>217</v>
      </c>
      <c r="H16" s="149">
        <v>-24.390243902439025</v>
      </c>
      <c r="I16" s="147">
        <v>806</v>
      </c>
      <c r="J16" s="149">
        <v>85.714285714285722</v>
      </c>
      <c r="K16" s="149">
        <v>3.7142857142857144</v>
      </c>
    </row>
    <row r="17" spans="1:11" s="123" customFormat="1" ht="20.100000000000001" customHeight="1" x14ac:dyDescent="0.15">
      <c r="A17" s="163" t="s">
        <v>317</v>
      </c>
      <c r="B17" s="154">
        <v>3350</v>
      </c>
      <c r="C17" s="155">
        <v>-4.3130534133104845</v>
      </c>
      <c r="D17" s="154">
        <v>7086</v>
      </c>
      <c r="E17" s="155">
        <v>2.0155485171321601</v>
      </c>
      <c r="F17" s="155">
        <v>2.1152238805970147</v>
      </c>
      <c r="G17" s="154">
        <v>8195</v>
      </c>
      <c r="H17" s="155">
        <v>-1.3245033112582831</v>
      </c>
      <c r="I17" s="154">
        <v>16464</v>
      </c>
      <c r="J17" s="155">
        <v>-0.31484620973601807</v>
      </c>
      <c r="K17" s="155">
        <v>2.0090298962782183</v>
      </c>
    </row>
    <row r="18" spans="1:11" ht="9" customHeight="1" x14ac:dyDescent="0.15">
      <c r="A18" s="158" t="s">
        <v>56</v>
      </c>
      <c r="B18" s="147">
        <v>3247</v>
      </c>
      <c r="C18" s="149">
        <v>-5.1139684395090654</v>
      </c>
      <c r="D18" s="147">
        <v>6838</v>
      </c>
      <c r="E18" s="149">
        <v>0.3522160258291791</v>
      </c>
      <c r="F18" s="149">
        <v>2.1059439482599323</v>
      </c>
      <c r="G18" s="147">
        <v>7924</v>
      </c>
      <c r="H18" s="149">
        <v>-2.2693635915145478</v>
      </c>
      <c r="I18" s="147">
        <v>15774</v>
      </c>
      <c r="J18" s="149">
        <v>-2.3402674591381896</v>
      </c>
      <c r="K18" s="149">
        <v>1.9906612821807168</v>
      </c>
    </row>
    <row r="19" spans="1:11" ht="9" customHeight="1" x14ac:dyDescent="0.15">
      <c r="A19" s="158" t="s">
        <v>149</v>
      </c>
      <c r="B19" s="147">
        <v>103</v>
      </c>
      <c r="C19" s="149">
        <v>30.379746835443029</v>
      </c>
      <c r="D19" s="147">
        <v>248</v>
      </c>
      <c r="E19" s="149">
        <v>87.878787878787875</v>
      </c>
      <c r="F19" s="149">
        <v>2.407766990291262</v>
      </c>
      <c r="G19" s="147">
        <v>271</v>
      </c>
      <c r="H19" s="149">
        <v>37.563451776649742</v>
      </c>
      <c r="I19" s="147">
        <v>690</v>
      </c>
      <c r="J19" s="149">
        <v>89.560439560439562</v>
      </c>
      <c r="K19" s="149">
        <v>2.5461254612546127</v>
      </c>
    </row>
    <row r="20" spans="1:11" s="123" customFormat="1" ht="21.95" customHeight="1" x14ac:dyDescent="0.15">
      <c r="A20" s="126" t="s">
        <v>70</v>
      </c>
      <c r="B20" s="125"/>
      <c r="C20" s="124"/>
      <c r="D20" s="125"/>
      <c r="E20" s="124"/>
      <c r="F20" s="127"/>
      <c r="G20" s="125"/>
      <c r="H20" s="124"/>
      <c r="I20" s="125"/>
      <c r="J20" s="124"/>
      <c r="K20" s="127"/>
    </row>
    <row r="21" spans="1:11" s="123" customFormat="1" ht="20.100000000000001" customHeight="1" x14ac:dyDescent="0.15">
      <c r="A21" s="163" t="s">
        <v>416</v>
      </c>
      <c r="B21" s="154">
        <v>2930</v>
      </c>
      <c r="C21" s="155">
        <v>18.960617133576932</v>
      </c>
      <c r="D21" s="154">
        <v>14333</v>
      </c>
      <c r="E21" s="155">
        <v>7.5082508250825128</v>
      </c>
      <c r="F21" s="155">
        <v>4.8918088737201364</v>
      </c>
      <c r="G21" s="154">
        <v>6949</v>
      </c>
      <c r="H21" s="155">
        <v>9.0039215686274474</v>
      </c>
      <c r="I21" s="154">
        <v>38400</v>
      </c>
      <c r="J21" s="155">
        <v>6.4419558709391254</v>
      </c>
      <c r="K21" s="155">
        <v>5.5259749604259607</v>
      </c>
    </row>
    <row r="22" spans="1:11" ht="9" customHeight="1" x14ac:dyDescent="0.15">
      <c r="A22" s="158" t="s">
        <v>56</v>
      </c>
      <c r="B22" s="147">
        <v>2892</v>
      </c>
      <c r="C22" s="149">
        <v>20</v>
      </c>
      <c r="D22" s="147">
        <v>14235</v>
      </c>
      <c r="E22" s="149">
        <v>7.7919127669241277</v>
      </c>
      <c r="F22" s="149">
        <v>4.9221991701244816</v>
      </c>
      <c r="G22" s="147">
        <v>6839</v>
      </c>
      <c r="H22" s="149">
        <v>9.8811053984575778</v>
      </c>
      <c r="I22" s="147">
        <v>38117</v>
      </c>
      <c r="J22" s="149">
        <v>6.9170570250483792</v>
      </c>
      <c r="K22" s="149">
        <v>5.5734756543354296</v>
      </c>
    </row>
    <row r="23" spans="1:11" ht="9" customHeight="1" x14ac:dyDescent="0.15">
      <c r="A23" s="158" t="s">
        <v>149</v>
      </c>
      <c r="B23" s="147">
        <v>38</v>
      </c>
      <c r="C23" s="149">
        <v>-28.301886792452834</v>
      </c>
      <c r="D23" s="147">
        <v>98</v>
      </c>
      <c r="E23" s="149">
        <v>-22.222222222222229</v>
      </c>
      <c r="F23" s="149">
        <v>2.5789473684210527</v>
      </c>
      <c r="G23" s="147">
        <v>110</v>
      </c>
      <c r="H23" s="149">
        <v>-27.152317880794698</v>
      </c>
      <c r="I23" s="147">
        <v>283</v>
      </c>
      <c r="J23" s="149">
        <v>-33.411764705882348</v>
      </c>
      <c r="K23" s="149">
        <v>2.5727272727272728</v>
      </c>
    </row>
    <row r="24" spans="1:11" ht="19.5" customHeight="1" x14ac:dyDescent="0.15">
      <c r="A24" s="163" t="s">
        <v>318</v>
      </c>
      <c r="B24" s="154">
        <v>1794</v>
      </c>
      <c r="C24" s="155">
        <v>-25.156445556946181</v>
      </c>
      <c r="D24" s="154">
        <v>4065</v>
      </c>
      <c r="E24" s="155">
        <v>-34.730250481695563</v>
      </c>
      <c r="F24" s="155">
        <v>2.2658862876254182</v>
      </c>
      <c r="G24" s="154">
        <v>3580</v>
      </c>
      <c r="H24" s="155">
        <v>-18.096545412948984</v>
      </c>
      <c r="I24" s="154">
        <v>7625</v>
      </c>
      <c r="J24" s="155">
        <v>-25.500732779677577</v>
      </c>
      <c r="K24" s="155">
        <v>2.1298882681564244</v>
      </c>
    </row>
    <row r="25" spans="1:11" ht="9" customHeight="1" x14ac:dyDescent="0.15">
      <c r="A25" s="158" t="s">
        <v>56</v>
      </c>
      <c r="B25" s="147">
        <v>1782</v>
      </c>
      <c r="C25" s="149">
        <v>-25.220310532941667</v>
      </c>
      <c r="D25" s="147">
        <v>4048</v>
      </c>
      <c r="E25" s="149">
        <v>-34.498381877022652</v>
      </c>
      <c r="F25" s="149">
        <v>2.2716049382716048</v>
      </c>
      <c r="G25" s="147">
        <v>3545</v>
      </c>
      <c r="H25" s="149">
        <v>-18.299147268955977</v>
      </c>
      <c r="I25" s="147">
        <v>7521</v>
      </c>
      <c r="J25" s="149">
        <v>-25.864958107442092</v>
      </c>
      <c r="K25" s="149">
        <v>2.1215796897038084</v>
      </c>
    </row>
    <row r="26" spans="1:11" ht="9" customHeight="1" x14ac:dyDescent="0.15">
      <c r="A26" s="158" t="s">
        <v>149</v>
      </c>
      <c r="B26" s="147">
        <v>12</v>
      </c>
      <c r="C26" s="149">
        <v>-14.285714285714292</v>
      </c>
      <c r="D26" s="147">
        <v>17</v>
      </c>
      <c r="E26" s="149">
        <v>-64.583333333333343</v>
      </c>
      <c r="F26" s="149">
        <v>1.4166666666666667</v>
      </c>
      <c r="G26" s="147">
        <v>35</v>
      </c>
      <c r="H26" s="149">
        <v>9.375</v>
      </c>
      <c r="I26" s="147">
        <v>104</v>
      </c>
      <c r="J26" s="149">
        <v>15.555555555555557</v>
      </c>
      <c r="K26" s="149">
        <v>2.9714285714285715</v>
      </c>
    </row>
    <row r="27" spans="1:11" ht="19.5" customHeight="1" x14ac:dyDescent="0.15">
      <c r="A27" s="163" t="s">
        <v>319</v>
      </c>
      <c r="B27" s="154">
        <v>84</v>
      </c>
      <c r="C27" s="155">
        <v>21.739130434782609</v>
      </c>
      <c r="D27" s="154">
        <v>271</v>
      </c>
      <c r="E27" s="155">
        <v>51.396648044692739</v>
      </c>
      <c r="F27" s="155">
        <v>3.2261904761904763</v>
      </c>
      <c r="G27" s="154">
        <v>149</v>
      </c>
      <c r="H27" s="155">
        <v>14.615384615384613</v>
      </c>
      <c r="I27" s="154">
        <v>565</v>
      </c>
      <c r="J27" s="155">
        <v>11.00196463654224</v>
      </c>
      <c r="K27" s="155">
        <v>3.7919463087248322</v>
      </c>
    </row>
    <row r="28" spans="1:11" ht="9" customHeight="1" x14ac:dyDescent="0.15">
      <c r="A28" s="158" t="s">
        <v>56</v>
      </c>
      <c r="B28" s="147">
        <v>72</v>
      </c>
      <c r="C28" s="149">
        <v>7.4626865671641838</v>
      </c>
      <c r="D28" s="147">
        <v>187</v>
      </c>
      <c r="E28" s="149">
        <v>25.503355704697981</v>
      </c>
      <c r="F28" s="149">
        <v>2.5972222222222223</v>
      </c>
      <c r="G28" s="147">
        <v>116</v>
      </c>
      <c r="H28" s="149">
        <v>-6.4516129032258078</v>
      </c>
      <c r="I28" s="147">
        <v>261</v>
      </c>
      <c r="J28" s="149">
        <v>-30.026809651474537</v>
      </c>
      <c r="K28" s="149">
        <v>2.25</v>
      </c>
    </row>
    <row r="29" spans="1:11" ht="9" customHeight="1" x14ac:dyDescent="0.15">
      <c r="A29" s="158" t="s">
        <v>149</v>
      </c>
      <c r="B29" s="147">
        <v>12</v>
      </c>
      <c r="C29" s="156" t="s">
        <v>439</v>
      </c>
      <c r="D29" s="147">
        <v>84</v>
      </c>
      <c r="E29" s="149">
        <v>180</v>
      </c>
      <c r="F29" s="149">
        <v>7</v>
      </c>
      <c r="G29" s="147">
        <v>33</v>
      </c>
      <c r="H29" s="156" t="s">
        <v>439</v>
      </c>
      <c r="I29" s="147">
        <v>304</v>
      </c>
      <c r="J29" s="149">
        <v>123.52941176470588</v>
      </c>
      <c r="K29" s="149">
        <v>9.2121212121212128</v>
      </c>
    </row>
    <row r="30" spans="1:11" ht="19.5" customHeight="1" x14ac:dyDescent="0.15">
      <c r="A30" s="163" t="s">
        <v>489</v>
      </c>
      <c r="B30" s="154">
        <v>403</v>
      </c>
      <c r="C30" s="155">
        <v>-8.4090909090909065</v>
      </c>
      <c r="D30" s="154">
        <v>591</v>
      </c>
      <c r="E30" s="155">
        <v>-16.877637130801688</v>
      </c>
      <c r="F30" s="155">
        <v>1.466501240694789</v>
      </c>
      <c r="G30" s="154">
        <v>908</v>
      </c>
      <c r="H30" s="155">
        <v>-9.7415506958250546</v>
      </c>
      <c r="I30" s="154">
        <v>1362</v>
      </c>
      <c r="J30" s="155">
        <v>-15.034310667498445</v>
      </c>
      <c r="K30" s="155">
        <v>1.5</v>
      </c>
    </row>
    <row r="31" spans="1:11" ht="9" customHeight="1" x14ac:dyDescent="0.15">
      <c r="A31" s="158" t="s">
        <v>56</v>
      </c>
      <c r="B31" s="147">
        <v>383</v>
      </c>
      <c r="C31" s="149">
        <v>-7.9326923076923066</v>
      </c>
      <c r="D31" s="147">
        <v>559</v>
      </c>
      <c r="E31" s="149">
        <v>-17.429837518463813</v>
      </c>
      <c r="F31" s="149">
        <v>1.4595300261096606</v>
      </c>
      <c r="G31" s="147">
        <v>838</v>
      </c>
      <c r="H31" s="149">
        <v>-8.9130434782608745</v>
      </c>
      <c r="I31" s="147">
        <v>1251</v>
      </c>
      <c r="J31" s="149">
        <v>-14.549180327868854</v>
      </c>
      <c r="K31" s="149">
        <v>1.4928400954653938</v>
      </c>
    </row>
    <row r="32" spans="1:11" ht="9" customHeight="1" x14ac:dyDescent="0.15">
      <c r="A32" s="158" t="s">
        <v>149</v>
      </c>
      <c r="B32" s="147">
        <v>20</v>
      </c>
      <c r="C32" s="149">
        <v>-16.666666666666671</v>
      </c>
      <c r="D32" s="147">
        <v>32</v>
      </c>
      <c r="E32" s="149">
        <v>-5.8823529411764639</v>
      </c>
      <c r="F32" s="149">
        <v>1.6</v>
      </c>
      <c r="G32" s="147">
        <v>70</v>
      </c>
      <c r="H32" s="149">
        <v>-18.604651162790702</v>
      </c>
      <c r="I32" s="147">
        <v>111</v>
      </c>
      <c r="J32" s="149">
        <v>-20.143884892086334</v>
      </c>
      <c r="K32" s="149">
        <v>1.5857142857142856</v>
      </c>
    </row>
    <row r="33" spans="1:11" s="123" customFormat="1" ht="20.100000000000001" customHeight="1" x14ac:dyDescent="0.15">
      <c r="A33" s="163" t="s">
        <v>490</v>
      </c>
      <c r="B33" s="154" t="s">
        <v>502</v>
      </c>
      <c r="C33" s="155" t="s">
        <v>502</v>
      </c>
      <c r="D33" s="154" t="s">
        <v>502</v>
      </c>
      <c r="E33" s="155" t="s">
        <v>502</v>
      </c>
      <c r="F33" s="155" t="s">
        <v>502</v>
      </c>
      <c r="G33" s="154" t="s">
        <v>502</v>
      </c>
      <c r="H33" s="155" t="s">
        <v>502</v>
      </c>
      <c r="I33" s="154" t="s">
        <v>502</v>
      </c>
      <c r="J33" s="155" t="s">
        <v>502</v>
      </c>
      <c r="K33" s="155" t="s">
        <v>502</v>
      </c>
    </row>
    <row r="34" spans="1:11" ht="9" customHeight="1" x14ac:dyDescent="0.15">
      <c r="A34" s="158" t="s">
        <v>56</v>
      </c>
      <c r="B34" s="147" t="s">
        <v>502</v>
      </c>
      <c r="C34" s="149" t="s">
        <v>502</v>
      </c>
      <c r="D34" s="147" t="s">
        <v>502</v>
      </c>
      <c r="E34" s="149" t="s">
        <v>502</v>
      </c>
      <c r="F34" s="149" t="s">
        <v>502</v>
      </c>
      <c r="G34" s="147" t="s">
        <v>502</v>
      </c>
      <c r="H34" s="149" t="s">
        <v>502</v>
      </c>
      <c r="I34" s="147" t="s">
        <v>502</v>
      </c>
      <c r="J34" s="149" t="s">
        <v>502</v>
      </c>
      <c r="K34" s="149" t="s">
        <v>502</v>
      </c>
    </row>
    <row r="35" spans="1:11" ht="9" customHeight="1" x14ac:dyDescent="0.15">
      <c r="A35" s="158" t="s">
        <v>149</v>
      </c>
      <c r="B35" s="147" t="s">
        <v>502</v>
      </c>
      <c r="C35" s="149" t="s">
        <v>502</v>
      </c>
      <c r="D35" s="147" t="s">
        <v>502</v>
      </c>
      <c r="E35" s="149" t="s">
        <v>502</v>
      </c>
      <c r="F35" s="149" t="s">
        <v>502</v>
      </c>
      <c r="G35" s="147" t="s">
        <v>502</v>
      </c>
      <c r="H35" s="149" t="s">
        <v>502</v>
      </c>
      <c r="I35" s="147" t="s">
        <v>502</v>
      </c>
      <c r="J35" s="149" t="s">
        <v>502</v>
      </c>
      <c r="K35" s="149" t="s">
        <v>502</v>
      </c>
    </row>
    <row r="36" spans="1:11" s="123" customFormat="1" ht="20.100000000000001" customHeight="1" x14ac:dyDescent="0.15">
      <c r="A36" s="164" t="s">
        <v>491</v>
      </c>
      <c r="B36" s="154" t="s">
        <v>502</v>
      </c>
      <c r="C36" s="155" t="s">
        <v>502</v>
      </c>
      <c r="D36" s="154" t="s">
        <v>502</v>
      </c>
      <c r="E36" s="155" t="s">
        <v>502</v>
      </c>
      <c r="F36" s="155" t="s">
        <v>502</v>
      </c>
      <c r="G36" s="154" t="s">
        <v>502</v>
      </c>
      <c r="H36" s="155" t="s">
        <v>502</v>
      </c>
      <c r="I36" s="154" t="s">
        <v>502</v>
      </c>
      <c r="J36" s="155" t="s">
        <v>502</v>
      </c>
      <c r="K36" s="155" t="s">
        <v>502</v>
      </c>
    </row>
    <row r="37" spans="1:11" ht="9" customHeight="1" x14ac:dyDescent="0.15">
      <c r="A37" s="165" t="s">
        <v>56</v>
      </c>
      <c r="B37" s="147" t="s">
        <v>502</v>
      </c>
      <c r="C37" s="149" t="s">
        <v>502</v>
      </c>
      <c r="D37" s="147" t="s">
        <v>502</v>
      </c>
      <c r="E37" s="149" t="s">
        <v>502</v>
      </c>
      <c r="F37" s="149" t="s">
        <v>502</v>
      </c>
      <c r="G37" s="147" t="s">
        <v>502</v>
      </c>
      <c r="H37" s="149" t="s">
        <v>502</v>
      </c>
      <c r="I37" s="147" t="s">
        <v>502</v>
      </c>
      <c r="J37" s="149" t="s">
        <v>502</v>
      </c>
      <c r="K37" s="149" t="s">
        <v>502</v>
      </c>
    </row>
    <row r="38" spans="1:11" ht="9" customHeight="1" x14ac:dyDescent="0.15">
      <c r="A38" s="165" t="s">
        <v>149</v>
      </c>
      <c r="B38" s="147" t="s">
        <v>502</v>
      </c>
      <c r="C38" s="149" t="s">
        <v>502</v>
      </c>
      <c r="D38" s="147" t="s">
        <v>502</v>
      </c>
      <c r="E38" s="149" t="s">
        <v>502</v>
      </c>
      <c r="F38" s="149" t="s">
        <v>502</v>
      </c>
      <c r="G38" s="147" t="s">
        <v>502</v>
      </c>
      <c r="H38" s="149" t="s">
        <v>502</v>
      </c>
      <c r="I38" s="147" t="s">
        <v>502</v>
      </c>
      <c r="J38" s="149" t="s">
        <v>502</v>
      </c>
      <c r="K38" s="149" t="s">
        <v>502</v>
      </c>
    </row>
    <row r="39" spans="1:11" s="123" customFormat="1" ht="21.95" customHeight="1" x14ac:dyDescent="0.15">
      <c r="A39" s="126" t="s">
        <v>71</v>
      </c>
      <c r="B39" s="125"/>
      <c r="C39" s="124"/>
      <c r="D39" s="125"/>
      <c r="E39" s="124"/>
      <c r="F39" s="127"/>
      <c r="G39" s="125"/>
      <c r="H39" s="124"/>
      <c r="I39" s="125"/>
      <c r="J39" s="124"/>
      <c r="K39" s="127"/>
    </row>
    <row r="40" spans="1:11" s="123" customFormat="1" ht="20.25" customHeight="1" x14ac:dyDescent="0.15">
      <c r="A40" s="164" t="s">
        <v>320</v>
      </c>
      <c r="B40" s="154">
        <v>63</v>
      </c>
      <c r="C40" s="155">
        <v>-72</v>
      </c>
      <c r="D40" s="154">
        <v>119</v>
      </c>
      <c r="E40" s="155">
        <v>-75.8130081300813</v>
      </c>
      <c r="F40" s="155">
        <v>1.8888888888888888</v>
      </c>
      <c r="G40" s="154">
        <v>170</v>
      </c>
      <c r="H40" s="155">
        <v>-73.354231974921632</v>
      </c>
      <c r="I40" s="154">
        <v>366</v>
      </c>
      <c r="J40" s="155">
        <v>-70.122448979591837</v>
      </c>
      <c r="K40" s="155">
        <v>2.1529411764705881</v>
      </c>
    </row>
    <row r="41" spans="1:11" ht="9" customHeight="1" x14ac:dyDescent="0.15">
      <c r="A41" s="165" t="s">
        <v>56</v>
      </c>
      <c r="B41" s="147">
        <v>60</v>
      </c>
      <c r="C41" s="149">
        <v>-73.333333333333329</v>
      </c>
      <c r="D41" s="147">
        <v>112</v>
      </c>
      <c r="E41" s="149">
        <v>-77.235772357723576</v>
      </c>
      <c r="F41" s="149">
        <v>1.8666666666666667</v>
      </c>
      <c r="G41" s="147">
        <v>166</v>
      </c>
      <c r="H41" s="149">
        <v>-73.98119122257053</v>
      </c>
      <c r="I41" s="147">
        <v>355</v>
      </c>
      <c r="J41" s="149">
        <v>-71.020408163265301</v>
      </c>
      <c r="K41" s="149">
        <v>2.1385542168674698</v>
      </c>
    </row>
    <row r="42" spans="1:11" ht="9" customHeight="1" x14ac:dyDescent="0.15">
      <c r="A42" s="165" t="s">
        <v>149</v>
      </c>
      <c r="B42" s="147">
        <v>3</v>
      </c>
      <c r="C42" s="156" t="s">
        <v>439</v>
      </c>
      <c r="D42" s="147">
        <v>7</v>
      </c>
      <c r="E42" s="156" t="s">
        <v>439</v>
      </c>
      <c r="F42" s="149">
        <v>2.3333333333333335</v>
      </c>
      <c r="G42" s="147">
        <v>4</v>
      </c>
      <c r="H42" s="156" t="s">
        <v>439</v>
      </c>
      <c r="I42" s="147">
        <v>11</v>
      </c>
      <c r="J42" s="156" t="s">
        <v>439</v>
      </c>
      <c r="K42" s="149">
        <v>2.75</v>
      </c>
    </row>
    <row r="43" spans="1:11" s="115" customFormat="1" ht="19.5" customHeight="1" x14ac:dyDescent="0.15">
      <c r="A43" s="164" t="s">
        <v>321</v>
      </c>
      <c r="B43" s="154">
        <v>407</v>
      </c>
      <c r="C43" s="155">
        <v>-0.73170731707317316</v>
      </c>
      <c r="D43" s="154">
        <v>731</v>
      </c>
      <c r="E43" s="155">
        <v>-4.6936114732724832</v>
      </c>
      <c r="F43" s="155">
        <v>1.796068796068796</v>
      </c>
      <c r="G43" s="154">
        <v>1290</v>
      </c>
      <c r="H43" s="155">
        <v>-1.7517136329017546</v>
      </c>
      <c r="I43" s="154">
        <v>2481</v>
      </c>
      <c r="J43" s="155">
        <v>-8.4501845018450155</v>
      </c>
      <c r="K43" s="155">
        <v>1.9232558139534883</v>
      </c>
    </row>
    <row r="44" spans="1:11" s="115" customFormat="1" ht="9" customHeight="1" x14ac:dyDescent="0.15">
      <c r="A44" s="165" t="s">
        <v>56</v>
      </c>
      <c r="B44" s="147">
        <v>394</v>
      </c>
      <c r="C44" s="149">
        <v>0.76726342710998097</v>
      </c>
      <c r="D44" s="147">
        <v>711</v>
      </c>
      <c r="E44" s="149">
        <v>-3.5278154681139711</v>
      </c>
      <c r="F44" s="149">
        <v>1.8045685279187818</v>
      </c>
      <c r="G44" s="147">
        <v>1251</v>
      </c>
      <c r="H44" s="149">
        <v>-1.1067193675889371</v>
      </c>
      <c r="I44" s="147">
        <v>2427</v>
      </c>
      <c r="J44" s="149">
        <v>-7.718631178707227</v>
      </c>
      <c r="K44" s="149">
        <v>1.9400479616306954</v>
      </c>
    </row>
    <row r="45" spans="1:11" x14ac:dyDescent="0.15">
      <c r="A45" s="165" t="s">
        <v>149</v>
      </c>
      <c r="B45" s="147">
        <v>13</v>
      </c>
      <c r="C45" s="149">
        <v>-31.578947368421055</v>
      </c>
      <c r="D45" s="147">
        <v>20</v>
      </c>
      <c r="E45" s="149">
        <v>-33.333333333333329</v>
      </c>
      <c r="F45" s="149">
        <v>1.5384615384615385</v>
      </c>
      <c r="G45" s="147">
        <v>39</v>
      </c>
      <c r="H45" s="149">
        <v>-18.75</v>
      </c>
      <c r="I45" s="147">
        <v>54</v>
      </c>
      <c r="J45" s="149">
        <v>-32.5</v>
      </c>
      <c r="K45" s="149">
        <v>1.3846153846153846</v>
      </c>
    </row>
    <row r="46" spans="1:11" ht="19.5" customHeight="1" x14ac:dyDescent="0.15">
      <c r="A46" s="164" t="s">
        <v>322</v>
      </c>
      <c r="B46" s="154">
        <v>2182</v>
      </c>
      <c r="C46" s="155">
        <v>-5.2540165002171051</v>
      </c>
      <c r="D46" s="154">
        <v>4022</v>
      </c>
      <c r="E46" s="155">
        <v>1.2843112566104224</v>
      </c>
      <c r="F46" s="155">
        <v>1.8432630614115491</v>
      </c>
      <c r="G46" s="154">
        <v>5871</v>
      </c>
      <c r="H46" s="155">
        <v>-8.6225680933852118</v>
      </c>
      <c r="I46" s="154">
        <v>11190</v>
      </c>
      <c r="J46" s="155">
        <v>3.7359784926300108</v>
      </c>
      <c r="K46" s="155">
        <v>1.9059785385794583</v>
      </c>
    </row>
    <row r="47" spans="1:11" ht="9" customHeight="1" x14ac:dyDescent="0.15">
      <c r="A47" s="165" t="s">
        <v>56</v>
      </c>
      <c r="B47" s="147">
        <v>2067</v>
      </c>
      <c r="C47" s="149">
        <v>-5.0528249885163063</v>
      </c>
      <c r="D47" s="147">
        <v>3558</v>
      </c>
      <c r="E47" s="149">
        <v>-2.2795935182642069</v>
      </c>
      <c r="F47" s="149">
        <v>1.7213352685050798</v>
      </c>
      <c r="G47" s="147">
        <v>5518</v>
      </c>
      <c r="H47" s="149">
        <v>-7.8490313961255822</v>
      </c>
      <c r="I47" s="147">
        <v>9801</v>
      </c>
      <c r="J47" s="149">
        <v>0.39950829748002548</v>
      </c>
      <c r="K47" s="149">
        <v>1.7761870242841609</v>
      </c>
    </row>
    <row r="48" spans="1:11" ht="9" customHeight="1" x14ac:dyDescent="0.15">
      <c r="A48" s="165" t="s">
        <v>149</v>
      </c>
      <c r="B48" s="147">
        <v>115</v>
      </c>
      <c r="C48" s="149">
        <v>-8.7301587301587347</v>
      </c>
      <c r="D48" s="147">
        <v>464</v>
      </c>
      <c r="E48" s="149">
        <v>40.606060606060595</v>
      </c>
      <c r="F48" s="149">
        <v>4.034782608695652</v>
      </c>
      <c r="G48" s="147">
        <v>353</v>
      </c>
      <c r="H48" s="149">
        <v>-19.221967963386732</v>
      </c>
      <c r="I48" s="147">
        <v>1389</v>
      </c>
      <c r="J48" s="149">
        <v>35.512195121951208</v>
      </c>
      <c r="K48" s="149">
        <v>3.9348441926345608</v>
      </c>
    </row>
    <row r="49" spans="1:11" ht="19.5" customHeight="1" x14ac:dyDescent="0.15">
      <c r="A49" s="164" t="s">
        <v>323</v>
      </c>
      <c r="B49" s="154">
        <v>8365</v>
      </c>
      <c r="C49" s="155">
        <v>-29.670422061543633</v>
      </c>
      <c r="D49" s="154">
        <v>19595</v>
      </c>
      <c r="E49" s="155">
        <v>-28.420091324200911</v>
      </c>
      <c r="F49" s="155">
        <v>2.3424985056784222</v>
      </c>
      <c r="G49" s="154">
        <v>37909</v>
      </c>
      <c r="H49" s="155">
        <v>-15.419455600178495</v>
      </c>
      <c r="I49" s="154">
        <v>109194</v>
      </c>
      <c r="J49" s="155">
        <v>-5.4138803229271275</v>
      </c>
      <c r="K49" s="155">
        <v>2.8804241736790734</v>
      </c>
    </row>
    <row r="50" spans="1:11" ht="9" customHeight="1" x14ac:dyDescent="0.15">
      <c r="A50" s="165" t="s">
        <v>56</v>
      </c>
      <c r="B50" s="147">
        <v>8171</v>
      </c>
      <c r="C50" s="149">
        <v>-30.162393162393158</v>
      </c>
      <c r="D50" s="147">
        <v>19207</v>
      </c>
      <c r="E50" s="149">
        <v>-29.049536404270256</v>
      </c>
      <c r="F50" s="149">
        <v>2.3506302778117734</v>
      </c>
      <c r="G50" s="147">
        <v>36843</v>
      </c>
      <c r="H50" s="149">
        <v>-14.042741822593442</v>
      </c>
      <c r="I50" s="147">
        <v>105028</v>
      </c>
      <c r="J50" s="149">
        <v>-4.86249501793543</v>
      </c>
      <c r="K50" s="149">
        <v>2.8506907689384686</v>
      </c>
    </row>
    <row r="51" spans="1:11" ht="9" customHeight="1" x14ac:dyDescent="0.15">
      <c r="A51" s="165" t="s">
        <v>149</v>
      </c>
      <c r="B51" s="147">
        <v>194</v>
      </c>
      <c r="C51" s="149">
        <v>0</v>
      </c>
      <c r="D51" s="147">
        <v>388</v>
      </c>
      <c r="E51" s="149">
        <v>27.631578947368425</v>
      </c>
      <c r="F51" s="149">
        <v>2</v>
      </c>
      <c r="G51" s="147">
        <v>1066</v>
      </c>
      <c r="H51" s="149">
        <v>-45.556690500510726</v>
      </c>
      <c r="I51" s="147">
        <v>4166</v>
      </c>
      <c r="J51" s="149">
        <v>-17.472266244057053</v>
      </c>
      <c r="K51" s="149">
        <v>3.9080675422138835</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324</v>
      </c>
      <c r="B7" s="154">
        <v>1561</v>
      </c>
      <c r="C7" s="155">
        <v>-5.2791262135922352</v>
      </c>
      <c r="D7" s="154">
        <v>3134</v>
      </c>
      <c r="E7" s="155">
        <v>-17.893633743777841</v>
      </c>
      <c r="F7" s="155">
        <v>2.0076873798846893</v>
      </c>
      <c r="G7" s="154">
        <v>4729</v>
      </c>
      <c r="H7" s="155">
        <v>-0.29517183217373599</v>
      </c>
      <c r="I7" s="154">
        <v>9987</v>
      </c>
      <c r="J7" s="155">
        <v>-6.4362001124227106</v>
      </c>
      <c r="K7" s="155">
        <v>2.1118629731444281</v>
      </c>
    </row>
    <row r="8" spans="1:11" ht="9" customHeight="1" x14ac:dyDescent="0.15">
      <c r="A8" s="158" t="s">
        <v>56</v>
      </c>
      <c r="B8" s="147">
        <v>1517</v>
      </c>
      <c r="C8" s="149">
        <v>-6.3001852995676302</v>
      </c>
      <c r="D8" s="147">
        <v>3044</v>
      </c>
      <c r="E8" s="149">
        <v>-18.478843063738623</v>
      </c>
      <c r="F8" s="149">
        <v>2.0065919578114699</v>
      </c>
      <c r="G8" s="147">
        <v>4589</v>
      </c>
      <c r="H8" s="149">
        <v>-1.1417492460146548</v>
      </c>
      <c r="I8" s="147">
        <v>9673</v>
      </c>
      <c r="J8" s="149">
        <v>-7.4796747967479718</v>
      </c>
      <c r="K8" s="149">
        <v>2.1078666376116799</v>
      </c>
    </row>
    <row r="9" spans="1:11" ht="9" customHeight="1" x14ac:dyDescent="0.15">
      <c r="A9" s="158" t="s">
        <v>149</v>
      </c>
      <c r="B9" s="147">
        <v>44</v>
      </c>
      <c r="C9" s="149">
        <v>51.724137931034477</v>
      </c>
      <c r="D9" s="147">
        <v>90</v>
      </c>
      <c r="E9" s="149">
        <v>8.4337349397590344</v>
      </c>
      <c r="F9" s="149">
        <v>2.0454545454545454</v>
      </c>
      <c r="G9" s="147">
        <v>140</v>
      </c>
      <c r="H9" s="149">
        <v>38.613861386138609</v>
      </c>
      <c r="I9" s="147">
        <v>314</v>
      </c>
      <c r="J9" s="149">
        <v>43.378995433789953</v>
      </c>
      <c r="K9" s="149">
        <v>2.2428571428571429</v>
      </c>
    </row>
    <row r="10" spans="1:11" s="123" customFormat="1" ht="20.100000000000001" customHeight="1" x14ac:dyDescent="0.15">
      <c r="A10" s="163" t="s">
        <v>325</v>
      </c>
      <c r="B10" s="154">
        <v>430</v>
      </c>
      <c r="C10" s="155">
        <v>17.166212534059952</v>
      </c>
      <c r="D10" s="154">
        <v>1142</v>
      </c>
      <c r="E10" s="155">
        <v>14.543630892678038</v>
      </c>
      <c r="F10" s="155">
        <v>2.655813953488372</v>
      </c>
      <c r="G10" s="154">
        <v>1725</v>
      </c>
      <c r="H10" s="155">
        <v>-1.2027491408934736</v>
      </c>
      <c r="I10" s="154">
        <v>4413</v>
      </c>
      <c r="J10" s="155">
        <v>-9.2722039473684248</v>
      </c>
      <c r="K10" s="155">
        <v>2.5582608695652174</v>
      </c>
    </row>
    <row r="11" spans="1:11" ht="9" customHeight="1" x14ac:dyDescent="0.15">
      <c r="A11" s="158" t="s">
        <v>56</v>
      </c>
      <c r="B11" s="147">
        <v>404</v>
      </c>
      <c r="C11" s="149">
        <v>15.428571428571431</v>
      </c>
      <c r="D11" s="147">
        <v>1099</v>
      </c>
      <c r="E11" s="149">
        <v>14.241164241164242</v>
      </c>
      <c r="F11" s="149">
        <v>2.7202970297029703</v>
      </c>
      <c r="G11" s="147">
        <v>1635</v>
      </c>
      <c r="H11" s="149">
        <v>-1.9196160767846493</v>
      </c>
      <c r="I11" s="147">
        <v>4113</v>
      </c>
      <c r="J11" s="149">
        <v>-10.780911062906725</v>
      </c>
      <c r="K11" s="149">
        <v>2.5155963302752293</v>
      </c>
    </row>
    <row r="12" spans="1:11" ht="9" customHeight="1" x14ac:dyDescent="0.15">
      <c r="A12" s="158" t="s">
        <v>149</v>
      </c>
      <c r="B12" s="147">
        <v>26</v>
      </c>
      <c r="C12" s="149">
        <v>52.941176470588232</v>
      </c>
      <c r="D12" s="147">
        <v>43</v>
      </c>
      <c r="E12" s="149">
        <v>22.857142857142861</v>
      </c>
      <c r="F12" s="149">
        <v>1.6538461538461537</v>
      </c>
      <c r="G12" s="147">
        <v>90</v>
      </c>
      <c r="H12" s="149">
        <v>13.924050632911388</v>
      </c>
      <c r="I12" s="147">
        <v>300</v>
      </c>
      <c r="J12" s="149">
        <v>18.110236220472444</v>
      </c>
      <c r="K12" s="149">
        <v>3.3333333333333335</v>
      </c>
    </row>
    <row r="13" spans="1:11" s="123" customFormat="1" ht="20.100000000000001" customHeight="1" x14ac:dyDescent="0.15">
      <c r="A13" s="163" t="s">
        <v>326</v>
      </c>
      <c r="B13" s="154">
        <v>864</v>
      </c>
      <c r="C13" s="155">
        <v>24.855491329479776</v>
      </c>
      <c r="D13" s="154">
        <v>2041</v>
      </c>
      <c r="E13" s="155">
        <v>3.7620742247076748</v>
      </c>
      <c r="F13" s="155">
        <v>2.3622685185185186</v>
      </c>
      <c r="G13" s="154">
        <v>2424</v>
      </c>
      <c r="H13" s="155">
        <v>-0.41084634346754001</v>
      </c>
      <c r="I13" s="154">
        <v>5945</v>
      </c>
      <c r="J13" s="155">
        <v>-7.3987538940809969</v>
      </c>
      <c r="K13" s="155">
        <v>2.4525577557755778</v>
      </c>
    </row>
    <row r="14" spans="1:11" ht="9" customHeight="1" x14ac:dyDescent="0.15">
      <c r="A14" s="158" t="s">
        <v>56</v>
      </c>
      <c r="B14" s="147">
        <v>852</v>
      </c>
      <c r="C14" s="149">
        <v>23.657474600870827</v>
      </c>
      <c r="D14" s="147">
        <v>2007</v>
      </c>
      <c r="E14" s="149">
        <v>2.2414671421293946</v>
      </c>
      <c r="F14" s="149">
        <v>2.3556338028169015</v>
      </c>
      <c r="G14" s="147">
        <v>2321</v>
      </c>
      <c r="H14" s="149">
        <v>-1.3599660008499797</v>
      </c>
      <c r="I14" s="147">
        <v>5654</v>
      </c>
      <c r="J14" s="149">
        <v>-9.0411840411840387</v>
      </c>
      <c r="K14" s="149">
        <v>2.4360189573459716</v>
      </c>
    </row>
    <row r="15" spans="1:11" ht="9" customHeight="1" x14ac:dyDescent="0.15">
      <c r="A15" s="158" t="s">
        <v>149</v>
      </c>
      <c r="B15" s="147">
        <v>12</v>
      </c>
      <c r="C15" s="149">
        <v>300</v>
      </c>
      <c r="D15" s="147">
        <v>34</v>
      </c>
      <c r="E15" s="156" t="s">
        <v>439</v>
      </c>
      <c r="F15" s="149">
        <v>2.8333333333333335</v>
      </c>
      <c r="G15" s="147">
        <v>103</v>
      </c>
      <c r="H15" s="149">
        <v>27.160493827160494</v>
      </c>
      <c r="I15" s="147">
        <v>291</v>
      </c>
      <c r="J15" s="149">
        <v>42.64705882352942</v>
      </c>
      <c r="K15" s="149">
        <v>2.825242718446602</v>
      </c>
    </row>
    <row r="16" spans="1:11" ht="19.5" customHeight="1" x14ac:dyDescent="0.15">
      <c r="A16" s="163" t="s">
        <v>492</v>
      </c>
      <c r="B16" s="154">
        <v>248</v>
      </c>
      <c r="C16" s="155">
        <v>45.882352941176464</v>
      </c>
      <c r="D16" s="154">
        <v>487</v>
      </c>
      <c r="E16" s="155">
        <v>25.192802056555266</v>
      </c>
      <c r="F16" s="155">
        <v>1.9637096774193548</v>
      </c>
      <c r="G16" s="154">
        <v>517</v>
      </c>
      <c r="H16" s="155">
        <v>-8.9788732394366235</v>
      </c>
      <c r="I16" s="154">
        <v>1203</v>
      </c>
      <c r="J16" s="155">
        <v>-6.5993788819875761</v>
      </c>
      <c r="K16" s="155">
        <v>2.3268858800773695</v>
      </c>
    </row>
    <row r="17" spans="1:11" ht="9" customHeight="1" x14ac:dyDescent="0.15">
      <c r="A17" s="158" t="s">
        <v>56</v>
      </c>
      <c r="B17" s="147">
        <v>248</v>
      </c>
      <c r="C17" s="149">
        <v>48.502994011976057</v>
      </c>
      <c r="D17" s="147">
        <v>487</v>
      </c>
      <c r="E17" s="149">
        <v>26.822916666666671</v>
      </c>
      <c r="F17" s="149">
        <v>1.9637096774193548</v>
      </c>
      <c r="G17" s="147">
        <v>517</v>
      </c>
      <c r="H17" s="149">
        <v>-8.495575221238937</v>
      </c>
      <c r="I17" s="147">
        <v>1203</v>
      </c>
      <c r="J17" s="149">
        <v>-6.2353858144972776</v>
      </c>
      <c r="K17" s="149">
        <v>2.3268858800773695</v>
      </c>
    </row>
    <row r="18" spans="1:11" ht="9" customHeight="1" x14ac:dyDescent="0.15">
      <c r="A18" s="158" t="s">
        <v>149</v>
      </c>
      <c r="B18" s="147">
        <v>0</v>
      </c>
      <c r="C18" s="156" t="s">
        <v>439</v>
      </c>
      <c r="D18" s="147">
        <v>0</v>
      </c>
      <c r="E18" s="156" t="s">
        <v>439</v>
      </c>
      <c r="F18" s="149">
        <v>0</v>
      </c>
      <c r="G18" s="147">
        <v>0</v>
      </c>
      <c r="H18" s="156" t="s">
        <v>439</v>
      </c>
      <c r="I18" s="147">
        <v>0</v>
      </c>
      <c r="J18" s="156" t="s">
        <v>439</v>
      </c>
      <c r="K18" s="149">
        <v>0</v>
      </c>
    </row>
    <row r="19" spans="1:11" s="123" customFormat="1" ht="20.100000000000001" customHeight="1" x14ac:dyDescent="0.15">
      <c r="A19" s="163" t="s">
        <v>327</v>
      </c>
      <c r="B19" s="154">
        <v>1132</v>
      </c>
      <c r="C19" s="155">
        <v>0.44365572315882673</v>
      </c>
      <c r="D19" s="154">
        <v>2274</v>
      </c>
      <c r="E19" s="155">
        <v>2.2022471910112387</v>
      </c>
      <c r="F19" s="155">
        <v>2.0088339222614842</v>
      </c>
      <c r="G19" s="154">
        <v>3740</v>
      </c>
      <c r="H19" s="155">
        <v>0.78146052277014633</v>
      </c>
      <c r="I19" s="154">
        <v>8015</v>
      </c>
      <c r="J19" s="155">
        <v>1.7131979695431454</v>
      </c>
      <c r="K19" s="155">
        <v>2.143048128342246</v>
      </c>
    </row>
    <row r="20" spans="1:11" ht="9" customHeight="1" x14ac:dyDescent="0.15">
      <c r="A20" s="158" t="s">
        <v>56</v>
      </c>
      <c r="B20" s="147">
        <v>1108</v>
      </c>
      <c r="C20" s="149">
        <v>0.72727272727273373</v>
      </c>
      <c r="D20" s="147">
        <v>2065</v>
      </c>
      <c r="E20" s="149">
        <v>5.3034166241713478</v>
      </c>
      <c r="F20" s="149">
        <v>1.8637184115523466</v>
      </c>
      <c r="G20" s="147">
        <v>3675</v>
      </c>
      <c r="H20" s="149">
        <v>0.79539221064179344</v>
      </c>
      <c r="I20" s="147">
        <v>7427</v>
      </c>
      <c r="J20" s="149">
        <v>5.9486447931526385</v>
      </c>
      <c r="K20" s="149">
        <v>2.0209523809523811</v>
      </c>
    </row>
    <row r="21" spans="1:11" ht="9" customHeight="1" x14ac:dyDescent="0.15">
      <c r="A21" s="158" t="s">
        <v>149</v>
      </c>
      <c r="B21" s="147">
        <v>24</v>
      </c>
      <c r="C21" s="149">
        <v>-11.111111111111114</v>
      </c>
      <c r="D21" s="147">
        <v>209</v>
      </c>
      <c r="E21" s="149">
        <v>-20.833333333333329</v>
      </c>
      <c r="F21" s="149">
        <v>8.7083333333333339</v>
      </c>
      <c r="G21" s="147">
        <v>65</v>
      </c>
      <c r="H21" s="149">
        <v>0</v>
      </c>
      <c r="I21" s="147">
        <v>588</v>
      </c>
      <c r="J21" s="149">
        <v>-32.41379310344827</v>
      </c>
      <c r="K21" s="149">
        <v>9.046153846153846</v>
      </c>
    </row>
    <row r="22" spans="1:11" s="123" customFormat="1" ht="20.100000000000001" customHeight="1" x14ac:dyDescent="0.15">
      <c r="A22" s="163" t="s">
        <v>417</v>
      </c>
      <c r="B22" s="154">
        <v>211</v>
      </c>
      <c r="C22" s="155">
        <v>-12.083333333333329</v>
      </c>
      <c r="D22" s="154">
        <v>406</v>
      </c>
      <c r="E22" s="155">
        <v>-31.302876480541457</v>
      </c>
      <c r="F22" s="155">
        <v>1.9241706161137442</v>
      </c>
      <c r="G22" s="154">
        <v>418</v>
      </c>
      <c r="H22" s="155">
        <v>-13.097713097713097</v>
      </c>
      <c r="I22" s="154">
        <v>787</v>
      </c>
      <c r="J22" s="155">
        <v>-33.698399326032018</v>
      </c>
      <c r="K22" s="155">
        <v>1.8827751196172249</v>
      </c>
    </row>
    <row r="23" spans="1:11" ht="9" customHeight="1" x14ac:dyDescent="0.15">
      <c r="A23" s="158" t="s">
        <v>56</v>
      </c>
      <c r="B23" s="147">
        <v>211</v>
      </c>
      <c r="C23" s="149">
        <v>-12.083333333333329</v>
      </c>
      <c r="D23" s="147">
        <v>406</v>
      </c>
      <c r="E23" s="149">
        <v>-31.302876480541457</v>
      </c>
      <c r="F23" s="149">
        <v>1.9241706161137442</v>
      </c>
      <c r="G23" s="147">
        <v>417</v>
      </c>
      <c r="H23" s="149">
        <v>-12.394957983193279</v>
      </c>
      <c r="I23" s="147">
        <v>783</v>
      </c>
      <c r="J23" s="149">
        <v>-32.904884318766065</v>
      </c>
      <c r="K23" s="149">
        <v>1.8776978417266188</v>
      </c>
    </row>
    <row r="24" spans="1:11" ht="9" customHeight="1" x14ac:dyDescent="0.15">
      <c r="A24" s="158" t="s">
        <v>149</v>
      </c>
      <c r="B24" s="147">
        <v>0</v>
      </c>
      <c r="C24" s="149">
        <v>0</v>
      </c>
      <c r="D24" s="147">
        <v>0</v>
      </c>
      <c r="E24" s="149">
        <v>0</v>
      </c>
      <c r="F24" s="149">
        <v>0</v>
      </c>
      <c r="G24" s="147">
        <v>1</v>
      </c>
      <c r="H24" s="149">
        <v>-80</v>
      </c>
      <c r="I24" s="147">
        <v>4</v>
      </c>
      <c r="J24" s="149">
        <v>-80</v>
      </c>
      <c r="K24" s="149">
        <v>4</v>
      </c>
    </row>
    <row r="25" spans="1:11" s="123" customFormat="1" ht="21.95" customHeight="1" x14ac:dyDescent="0.15">
      <c r="A25" s="126" t="s">
        <v>181</v>
      </c>
      <c r="B25" s="125"/>
      <c r="C25" s="124"/>
      <c r="D25" s="125"/>
      <c r="E25" s="124"/>
      <c r="F25" s="127"/>
      <c r="G25" s="125"/>
      <c r="H25" s="124"/>
      <c r="I25" s="125"/>
      <c r="J25" s="124"/>
      <c r="K25" s="127"/>
    </row>
    <row r="26" spans="1:11" s="123" customFormat="1" ht="20.100000000000001" customHeight="1" x14ac:dyDescent="0.15">
      <c r="A26" s="163" t="s">
        <v>328</v>
      </c>
      <c r="B26" s="154">
        <v>11682</v>
      </c>
      <c r="C26" s="155">
        <v>4.6492878258532642</v>
      </c>
      <c r="D26" s="154">
        <v>27353</v>
      </c>
      <c r="E26" s="155">
        <v>-6.0357265544486438</v>
      </c>
      <c r="F26" s="155">
        <v>2.3414655024824516</v>
      </c>
      <c r="G26" s="154">
        <v>33260</v>
      </c>
      <c r="H26" s="155">
        <v>6.7942460827125615</v>
      </c>
      <c r="I26" s="154">
        <v>87208</v>
      </c>
      <c r="J26" s="155">
        <v>1.1846334133918077</v>
      </c>
      <c r="K26" s="155">
        <v>2.6220084185207457</v>
      </c>
    </row>
    <row r="27" spans="1:11" ht="9" customHeight="1" x14ac:dyDescent="0.15">
      <c r="A27" s="158" t="s">
        <v>56</v>
      </c>
      <c r="B27" s="147">
        <v>11304</v>
      </c>
      <c r="C27" s="149">
        <v>3.38394000365831</v>
      </c>
      <c r="D27" s="147">
        <v>26416</v>
      </c>
      <c r="E27" s="149">
        <v>-6.6308497101654211</v>
      </c>
      <c r="F27" s="149">
        <v>2.3368719037508847</v>
      </c>
      <c r="G27" s="147">
        <v>32687</v>
      </c>
      <c r="H27" s="149">
        <v>6.3406857960830223</v>
      </c>
      <c r="I27" s="147">
        <v>85899</v>
      </c>
      <c r="J27" s="149">
        <v>1.1076061112549667</v>
      </c>
      <c r="K27" s="149">
        <v>2.627925474959464</v>
      </c>
    </row>
    <row r="28" spans="1:11" ht="9" customHeight="1" x14ac:dyDescent="0.15">
      <c r="A28" s="158" t="s">
        <v>149</v>
      </c>
      <c r="B28" s="147">
        <v>378</v>
      </c>
      <c r="C28" s="149">
        <v>65.065502183406124</v>
      </c>
      <c r="D28" s="147">
        <v>937</v>
      </c>
      <c r="E28" s="149">
        <v>14.547677261613686</v>
      </c>
      <c r="F28" s="149">
        <v>2.4788359788359786</v>
      </c>
      <c r="G28" s="147">
        <v>573</v>
      </c>
      <c r="H28" s="149">
        <v>41.133004926108384</v>
      </c>
      <c r="I28" s="147">
        <v>1309</v>
      </c>
      <c r="J28" s="149">
        <v>6.5093572009764102</v>
      </c>
      <c r="K28" s="149">
        <v>2.2844677137870857</v>
      </c>
    </row>
    <row r="29" spans="1:11" ht="19.5" customHeight="1" x14ac:dyDescent="0.15">
      <c r="A29" s="163" t="s">
        <v>329</v>
      </c>
      <c r="B29" s="154">
        <v>739</v>
      </c>
      <c r="C29" s="155">
        <v>23.993288590604024</v>
      </c>
      <c r="D29" s="154">
        <v>987</v>
      </c>
      <c r="E29" s="155">
        <v>-1.2012012012012008</v>
      </c>
      <c r="F29" s="155">
        <v>1.3355886332882274</v>
      </c>
      <c r="G29" s="154">
        <v>2144</v>
      </c>
      <c r="H29" s="155">
        <v>11.203319502074692</v>
      </c>
      <c r="I29" s="154">
        <v>3202</v>
      </c>
      <c r="J29" s="155">
        <v>-3.1750831569398201</v>
      </c>
      <c r="K29" s="155">
        <v>1.4934701492537314</v>
      </c>
    </row>
    <row r="30" spans="1:11" ht="9" customHeight="1" x14ac:dyDescent="0.15">
      <c r="A30" s="158" t="s">
        <v>56</v>
      </c>
      <c r="B30" s="147">
        <v>678</v>
      </c>
      <c r="C30" s="149">
        <v>24.632352941176464</v>
      </c>
      <c r="D30" s="147">
        <v>870</v>
      </c>
      <c r="E30" s="149">
        <v>-6.5520945220193312</v>
      </c>
      <c r="F30" s="149">
        <v>1.2831858407079646</v>
      </c>
      <c r="G30" s="147">
        <v>1928</v>
      </c>
      <c r="H30" s="149">
        <v>16.636418632788875</v>
      </c>
      <c r="I30" s="147">
        <v>2911</v>
      </c>
      <c r="J30" s="149">
        <v>2.1045247281655577</v>
      </c>
      <c r="K30" s="149">
        <v>1.5098547717842323</v>
      </c>
    </row>
    <row r="31" spans="1:11" ht="9" customHeight="1" x14ac:dyDescent="0.15">
      <c r="A31" s="158" t="s">
        <v>149</v>
      </c>
      <c r="B31" s="147">
        <v>61</v>
      </c>
      <c r="C31" s="149">
        <v>17.307692307692307</v>
      </c>
      <c r="D31" s="147">
        <v>117</v>
      </c>
      <c r="E31" s="149">
        <v>72.058823529411768</v>
      </c>
      <c r="F31" s="149">
        <v>1.9180327868852458</v>
      </c>
      <c r="G31" s="147">
        <v>216</v>
      </c>
      <c r="H31" s="149">
        <v>-21.454545454545453</v>
      </c>
      <c r="I31" s="147">
        <v>291</v>
      </c>
      <c r="J31" s="149">
        <v>-36.184210526315788</v>
      </c>
      <c r="K31" s="149">
        <v>1.3472222222222223</v>
      </c>
    </row>
    <row r="32" spans="1:11" ht="19.5" customHeight="1" x14ac:dyDescent="0.15">
      <c r="A32" s="163" t="s">
        <v>330</v>
      </c>
      <c r="B32" s="154">
        <v>6005</v>
      </c>
      <c r="C32" s="155">
        <v>18.816778789077958</v>
      </c>
      <c r="D32" s="154">
        <v>11781</v>
      </c>
      <c r="E32" s="155">
        <v>9.7745061498322769</v>
      </c>
      <c r="F32" s="155">
        <v>1.961865112406328</v>
      </c>
      <c r="G32" s="154">
        <v>15261</v>
      </c>
      <c r="H32" s="155">
        <v>3.9719307807603172</v>
      </c>
      <c r="I32" s="154">
        <v>30211</v>
      </c>
      <c r="J32" s="155">
        <v>-1.918706577494973</v>
      </c>
      <c r="K32" s="155">
        <v>1.9796212567983749</v>
      </c>
    </row>
    <row r="33" spans="1:11" ht="9" customHeight="1" x14ac:dyDescent="0.15">
      <c r="A33" s="158" t="s">
        <v>56</v>
      </c>
      <c r="B33" s="147">
        <v>5448</v>
      </c>
      <c r="C33" s="149">
        <v>24.81099656357388</v>
      </c>
      <c r="D33" s="147">
        <v>10835</v>
      </c>
      <c r="E33" s="149">
        <v>14.341494301392999</v>
      </c>
      <c r="F33" s="149">
        <v>1.9888032305433188</v>
      </c>
      <c r="G33" s="147">
        <v>13340</v>
      </c>
      <c r="H33" s="149">
        <v>3.1549644293226038</v>
      </c>
      <c r="I33" s="147">
        <v>27211</v>
      </c>
      <c r="J33" s="149">
        <v>-1.3558093166575986</v>
      </c>
      <c r="K33" s="149">
        <v>2.0398050974512745</v>
      </c>
    </row>
    <row r="34" spans="1:11" ht="9" customHeight="1" x14ac:dyDescent="0.15">
      <c r="A34" s="158" t="s">
        <v>149</v>
      </c>
      <c r="B34" s="147">
        <v>557</v>
      </c>
      <c r="C34" s="149">
        <v>-19.158200290275758</v>
      </c>
      <c r="D34" s="147">
        <v>946</v>
      </c>
      <c r="E34" s="149">
        <v>-24.681528662420376</v>
      </c>
      <c r="F34" s="149">
        <v>1.6983842010771992</v>
      </c>
      <c r="G34" s="147">
        <v>1921</v>
      </c>
      <c r="H34" s="149">
        <v>10.02290950744559</v>
      </c>
      <c r="I34" s="147">
        <v>3000</v>
      </c>
      <c r="J34" s="149">
        <v>-6.745414982903327</v>
      </c>
      <c r="K34" s="149">
        <v>1.5616866215512755</v>
      </c>
    </row>
    <row r="35" spans="1:11" ht="19.5" customHeight="1" x14ac:dyDescent="0.15">
      <c r="A35" s="163" t="s">
        <v>331</v>
      </c>
      <c r="B35" s="154">
        <v>1157</v>
      </c>
      <c r="C35" s="155">
        <v>7.6279069767441854</v>
      </c>
      <c r="D35" s="154">
        <v>3051</v>
      </c>
      <c r="E35" s="155">
        <v>34.642541924095326</v>
      </c>
      <c r="F35" s="155">
        <v>2.6369922212618842</v>
      </c>
      <c r="G35" s="154">
        <v>3668</v>
      </c>
      <c r="H35" s="155">
        <v>5.7670126874279077</v>
      </c>
      <c r="I35" s="154">
        <v>9408</v>
      </c>
      <c r="J35" s="155">
        <v>14.857770723965331</v>
      </c>
      <c r="K35" s="155">
        <v>2.5648854961832059</v>
      </c>
    </row>
    <row r="36" spans="1:11" ht="9" customHeight="1" x14ac:dyDescent="0.15">
      <c r="A36" s="158" t="s">
        <v>56</v>
      </c>
      <c r="B36" s="147">
        <v>1111</v>
      </c>
      <c r="C36" s="149">
        <v>6.214149139579348</v>
      </c>
      <c r="D36" s="147">
        <v>2886</v>
      </c>
      <c r="E36" s="149">
        <v>32.995391705069125</v>
      </c>
      <c r="F36" s="149">
        <v>2.5976597659765979</v>
      </c>
      <c r="G36" s="147">
        <v>3567</v>
      </c>
      <c r="H36" s="149">
        <v>5.4078014184397176</v>
      </c>
      <c r="I36" s="147">
        <v>9112</v>
      </c>
      <c r="J36" s="149">
        <v>14.242728184553656</v>
      </c>
      <c r="K36" s="149">
        <v>2.5545276142416595</v>
      </c>
    </row>
    <row r="37" spans="1:11" ht="9" customHeight="1" x14ac:dyDescent="0.15">
      <c r="A37" s="158" t="s">
        <v>149</v>
      </c>
      <c r="B37" s="147">
        <v>46</v>
      </c>
      <c r="C37" s="149">
        <v>58.620689655172413</v>
      </c>
      <c r="D37" s="147">
        <v>165</v>
      </c>
      <c r="E37" s="149">
        <v>71.875</v>
      </c>
      <c r="F37" s="149">
        <v>3.5869565217391304</v>
      </c>
      <c r="G37" s="147">
        <v>101</v>
      </c>
      <c r="H37" s="149">
        <v>20.238095238095241</v>
      </c>
      <c r="I37" s="147">
        <v>296</v>
      </c>
      <c r="J37" s="149">
        <v>37.674418604651152</v>
      </c>
      <c r="K37" s="149">
        <v>2.9306930693069306</v>
      </c>
    </row>
    <row r="38" spans="1:11" ht="19.5" customHeight="1" x14ac:dyDescent="0.15">
      <c r="A38" s="163" t="s">
        <v>420</v>
      </c>
      <c r="B38" s="154">
        <v>143</v>
      </c>
      <c r="C38" s="155">
        <v>0.70422535211267245</v>
      </c>
      <c r="D38" s="154">
        <v>364</v>
      </c>
      <c r="E38" s="155">
        <v>20.52980132450331</v>
      </c>
      <c r="F38" s="155">
        <v>2.5454545454545454</v>
      </c>
      <c r="G38" s="154">
        <v>395</v>
      </c>
      <c r="H38" s="155">
        <v>-10.633484162895925</v>
      </c>
      <c r="I38" s="154">
        <v>1022</v>
      </c>
      <c r="J38" s="155">
        <v>3.8617886178861767</v>
      </c>
      <c r="K38" s="155">
        <v>2.5873417721518988</v>
      </c>
    </row>
    <row r="39" spans="1:11" ht="9" customHeight="1" x14ac:dyDescent="0.15">
      <c r="A39" s="158" t="s">
        <v>56</v>
      </c>
      <c r="B39" s="147">
        <v>142</v>
      </c>
      <c r="C39" s="149">
        <v>0</v>
      </c>
      <c r="D39" s="147">
        <v>363</v>
      </c>
      <c r="E39" s="149">
        <v>20.198675496688736</v>
      </c>
      <c r="F39" s="149">
        <v>2.556338028169014</v>
      </c>
      <c r="G39" s="147">
        <v>394</v>
      </c>
      <c r="H39" s="149">
        <v>-10.250569476082006</v>
      </c>
      <c r="I39" s="147">
        <v>1021</v>
      </c>
      <c r="J39" s="149">
        <v>4.0774719673802196</v>
      </c>
      <c r="K39" s="149">
        <v>2.5913705583756346</v>
      </c>
    </row>
    <row r="40" spans="1:11" ht="9" customHeight="1" x14ac:dyDescent="0.15">
      <c r="A40" s="158" t="s">
        <v>149</v>
      </c>
      <c r="B40" s="147">
        <v>1</v>
      </c>
      <c r="C40" s="156" t="s">
        <v>439</v>
      </c>
      <c r="D40" s="147">
        <v>1</v>
      </c>
      <c r="E40" s="156" t="s">
        <v>439</v>
      </c>
      <c r="F40" s="149">
        <v>1</v>
      </c>
      <c r="G40" s="147">
        <v>1</v>
      </c>
      <c r="H40" s="149">
        <v>-66.666666666666657</v>
      </c>
      <c r="I40" s="147">
        <v>1</v>
      </c>
      <c r="J40" s="149">
        <v>-66.666666666666657</v>
      </c>
      <c r="K40" s="149">
        <v>1</v>
      </c>
    </row>
    <row r="41" spans="1:11" s="123" customFormat="1" ht="20.100000000000001" customHeight="1" x14ac:dyDescent="0.15">
      <c r="A41" s="163" t="s">
        <v>418</v>
      </c>
      <c r="B41" s="154">
        <v>2833</v>
      </c>
      <c r="C41" s="155">
        <v>15.162601626016254</v>
      </c>
      <c r="D41" s="154">
        <v>16149</v>
      </c>
      <c r="E41" s="155">
        <v>6.9045412418906409</v>
      </c>
      <c r="F41" s="155">
        <v>5.7003176844334629</v>
      </c>
      <c r="G41" s="154">
        <v>8012</v>
      </c>
      <c r="H41" s="155">
        <v>13.661512271244149</v>
      </c>
      <c r="I41" s="154">
        <v>45493</v>
      </c>
      <c r="J41" s="155">
        <v>3.6499510150144658</v>
      </c>
      <c r="K41" s="155">
        <v>5.678107838242636</v>
      </c>
    </row>
    <row r="42" spans="1:11" ht="9" customHeight="1" x14ac:dyDescent="0.15">
      <c r="A42" s="158" t="s">
        <v>56</v>
      </c>
      <c r="B42" s="147">
        <v>2770</v>
      </c>
      <c r="C42" s="149">
        <v>13.944878650760998</v>
      </c>
      <c r="D42" s="147">
        <v>15310</v>
      </c>
      <c r="E42" s="149">
        <v>2.0462574151836321</v>
      </c>
      <c r="F42" s="149">
        <v>5.5270758122743686</v>
      </c>
      <c r="G42" s="147">
        <v>7850</v>
      </c>
      <c r="H42" s="149">
        <v>12.738762027861554</v>
      </c>
      <c r="I42" s="147">
        <v>43162</v>
      </c>
      <c r="J42" s="149">
        <v>-0.49565437904880127</v>
      </c>
      <c r="K42" s="149">
        <v>5.4983439490445862</v>
      </c>
    </row>
    <row r="43" spans="1:11" ht="9" customHeight="1" x14ac:dyDescent="0.15">
      <c r="A43" s="158" t="s">
        <v>149</v>
      </c>
      <c r="B43" s="147">
        <v>63</v>
      </c>
      <c r="C43" s="149">
        <v>117.24137931034483</v>
      </c>
      <c r="D43" s="147">
        <v>839</v>
      </c>
      <c r="E43" s="156" t="s">
        <v>439</v>
      </c>
      <c r="F43" s="149">
        <v>13.317460317460318</v>
      </c>
      <c r="G43" s="147">
        <v>162</v>
      </c>
      <c r="H43" s="149">
        <v>88.372093023255815</v>
      </c>
      <c r="I43" s="147">
        <v>2331</v>
      </c>
      <c r="J43" s="156" t="s">
        <v>439</v>
      </c>
      <c r="K43" s="149">
        <v>14.388888888888889</v>
      </c>
    </row>
    <row r="44" spans="1:11" s="123" customFormat="1" ht="20.100000000000001" customHeight="1" x14ac:dyDescent="0.15">
      <c r="A44" s="163" t="s">
        <v>332</v>
      </c>
      <c r="B44" s="154">
        <v>1112</v>
      </c>
      <c r="C44" s="155">
        <v>25.791855203619903</v>
      </c>
      <c r="D44" s="154">
        <v>2494</v>
      </c>
      <c r="E44" s="155">
        <v>5.2764879696074303</v>
      </c>
      <c r="F44" s="155">
        <v>2.2428057553956835</v>
      </c>
      <c r="G44" s="154">
        <v>3235</v>
      </c>
      <c r="H44" s="155">
        <v>19.02133922001471</v>
      </c>
      <c r="I44" s="154">
        <v>7730</v>
      </c>
      <c r="J44" s="155">
        <v>13.626341320005878</v>
      </c>
      <c r="K44" s="155">
        <v>2.3894899536321486</v>
      </c>
    </row>
    <row r="45" spans="1:11" ht="9" customHeight="1" x14ac:dyDescent="0.15">
      <c r="A45" s="158" t="s">
        <v>56</v>
      </c>
      <c r="B45" s="147">
        <v>1097</v>
      </c>
      <c r="C45" s="149">
        <v>27.262180974477957</v>
      </c>
      <c r="D45" s="147">
        <v>2453</v>
      </c>
      <c r="E45" s="149">
        <v>5.5507745266781399</v>
      </c>
      <c r="F45" s="149">
        <v>2.236098450319052</v>
      </c>
      <c r="G45" s="147">
        <v>3201</v>
      </c>
      <c r="H45" s="149">
        <v>19.977511244377808</v>
      </c>
      <c r="I45" s="147">
        <v>7633</v>
      </c>
      <c r="J45" s="149">
        <v>13.687816502829904</v>
      </c>
      <c r="K45" s="149">
        <v>2.3845673227116526</v>
      </c>
    </row>
    <row r="46" spans="1:11" ht="9" customHeight="1" x14ac:dyDescent="0.15">
      <c r="A46" s="158" t="s">
        <v>149</v>
      </c>
      <c r="B46" s="147">
        <v>15</v>
      </c>
      <c r="C46" s="149">
        <v>-31.818181818181813</v>
      </c>
      <c r="D46" s="147">
        <v>41</v>
      </c>
      <c r="E46" s="149">
        <v>-8.8888888888888857</v>
      </c>
      <c r="F46" s="149">
        <v>2.7333333333333334</v>
      </c>
      <c r="G46" s="147">
        <v>34</v>
      </c>
      <c r="H46" s="149">
        <v>-32</v>
      </c>
      <c r="I46" s="147">
        <v>97</v>
      </c>
      <c r="J46" s="149">
        <v>8.9887640449438209</v>
      </c>
      <c r="K46" s="149">
        <v>2.8529411764705883</v>
      </c>
    </row>
    <row r="47" spans="1:11" s="123" customFormat="1" ht="20.100000000000001" customHeight="1" x14ac:dyDescent="0.15">
      <c r="A47" s="163" t="s">
        <v>333</v>
      </c>
      <c r="B47" s="154">
        <v>345</v>
      </c>
      <c r="C47" s="155">
        <v>-1.9886363636363598</v>
      </c>
      <c r="D47" s="154">
        <v>675</v>
      </c>
      <c r="E47" s="155">
        <v>-18.772563176895304</v>
      </c>
      <c r="F47" s="155">
        <v>1.9565217391304348</v>
      </c>
      <c r="G47" s="154">
        <v>894</v>
      </c>
      <c r="H47" s="155">
        <v>-4.487179487179489</v>
      </c>
      <c r="I47" s="154">
        <v>1954</v>
      </c>
      <c r="J47" s="155">
        <v>-11.54368492530557</v>
      </c>
      <c r="K47" s="155">
        <v>2.1856823266219241</v>
      </c>
    </row>
    <row r="48" spans="1:11" ht="9" customHeight="1" x14ac:dyDescent="0.15">
      <c r="A48" s="158" t="s">
        <v>56</v>
      </c>
      <c r="B48" s="147">
        <v>336</v>
      </c>
      <c r="C48" s="149">
        <v>-4.5454545454545467</v>
      </c>
      <c r="D48" s="147">
        <v>666</v>
      </c>
      <c r="E48" s="149">
        <v>-19.855595667870034</v>
      </c>
      <c r="F48" s="149">
        <v>1.9821428571428572</v>
      </c>
      <c r="G48" s="147">
        <v>868</v>
      </c>
      <c r="H48" s="149">
        <v>-7.2649572649572605</v>
      </c>
      <c r="I48" s="147">
        <v>1926</v>
      </c>
      <c r="J48" s="149">
        <v>-12.811226799456762</v>
      </c>
      <c r="K48" s="149">
        <v>2.2188940092165899</v>
      </c>
    </row>
    <row r="49" spans="1:11" ht="9" customHeight="1" x14ac:dyDescent="0.15">
      <c r="A49" s="158" t="s">
        <v>149</v>
      </c>
      <c r="B49" s="147">
        <v>9</v>
      </c>
      <c r="C49" s="156" t="s">
        <v>439</v>
      </c>
      <c r="D49" s="147">
        <v>9</v>
      </c>
      <c r="E49" s="156" t="s">
        <v>439</v>
      </c>
      <c r="F49" s="149">
        <v>1</v>
      </c>
      <c r="G49" s="147">
        <v>26</v>
      </c>
      <c r="H49" s="156" t="s">
        <v>439</v>
      </c>
      <c r="I49" s="147">
        <v>28</v>
      </c>
      <c r="J49" s="156" t="s">
        <v>439</v>
      </c>
      <c r="K49" s="149">
        <v>1.0769230769230769</v>
      </c>
    </row>
    <row r="50" spans="1:11" s="123" customFormat="1" ht="20.100000000000001" customHeight="1" x14ac:dyDescent="0.15">
      <c r="A50" s="163" t="s">
        <v>335</v>
      </c>
      <c r="B50" s="154">
        <v>1031</v>
      </c>
      <c r="C50" s="155">
        <v>-23.402674591381867</v>
      </c>
      <c r="D50" s="154">
        <v>1711</v>
      </c>
      <c r="E50" s="155">
        <v>-29.501442109600333</v>
      </c>
      <c r="F50" s="155">
        <v>1.6595538312318139</v>
      </c>
      <c r="G50" s="154">
        <v>2833</v>
      </c>
      <c r="H50" s="155">
        <v>-24.048257372654149</v>
      </c>
      <c r="I50" s="154">
        <v>4888</v>
      </c>
      <c r="J50" s="155">
        <v>-23.601125351672394</v>
      </c>
      <c r="K50" s="155">
        <v>1.725379456406636</v>
      </c>
    </row>
    <row r="51" spans="1:11" ht="9" customHeight="1" x14ac:dyDescent="0.15">
      <c r="A51" s="158" t="s">
        <v>56</v>
      </c>
      <c r="B51" s="147">
        <v>982</v>
      </c>
      <c r="C51" s="149">
        <v>-23.341139734582356</v>
      </c>
      <c r="D51" s="147">
        <v>1632</v>
      </c>
      <c r="E51" s="149">
        <v>-29.685480396380868</v>
      </c>
      <c r="F51" s="149">
        <v>1.6619144602851323</v>
      </c>
      <c r="G51" s="147">
        <v>2718</v>
      </c>
      <c r="H51" s="149">
        <v>-23.501266535322259</v>
      </c>
      <c r="I51" s="147">
        <v>4657</v>
      </c>
      <c r="J51" s="149">
        <v>-23.517819017901132</v>
      </c>
      <c r="K51" s="149">
        <v>1.7133922001471671</v>
      </c>
    </row>
    <row r="52" spans="1:11" ht="9" customHeight="1" x14ac:dyDescent="0.15">
      <c r="A52" s="158" t="s">
        <v>149</v>
      </c>
      <c r="B52" s="147">
        <v>49</v>
      </c>
      <c r="C52" s="149">
        <v>-24.615384615384613</v>
      </c>
      <c r="D52" s="147">
        <v>79</v>
      </c>
      <c r="E52" s="149">
        <v>-25.471698113207552</v>
      </c>
      <c r="F52" s="149">
        <v>1.6122448979591837</v>
      </c>
      <c r="G52" s="147">
        <v>115</v>
      </c>
      <c r="H52" s="149">
        <v>-35.028248587570616</v>
      </c>
      <c r="I52" s="147">
        <v>231</v>
      </c>
      <c r="J52" s="149">
        <v>-25.242718446601941</v>
      </c>
      <c r="K52" s="149">
        <v>2.008695652173913</v>
      </c>
    </row>
    <row r="53" spans="1:11" s="123" customFormat="1" ht="20.100000000000001" customHeight="1" x14ac:dyDescent="0.15">
      <c r="A53" s="163" t="s">
        <v>432</v>
      </c>
      <c r="B53" s="154">
        <v>295</v>
      </c>
      <c r="C53" s="155">
        <v>-19.836956521739125</v>
      </c>
      <c r="D53" s="154">
        <v>585</v>
      </c>
      <c r="E53" s="155">
        <v>-46.280991735537192</v>
      </c>
      <c r="F53" s="155">
        <v>1.9830508474576272</v>
      </c>
      <c r="G53" s="154">
        <v>490</v>
      </c>
      <c r="H53" s="155">
        <v>-22.098569157392689</v>
      </c>
      <c r="I53" s="154">
        <v>1113</v>
      </c>
      <c r="J53" s="155">
        <v>-32.340425531914889</v>
      </c>
      <c r="K53" s="155">
        <v>2.2714285714285714</v>
      </c>
    </row>
    <row r="54" spans="1:11" ht="9" customHeight="1" x14ac:dyDescent="0.15">
      <c r="A54" s="158" t="s">
        <v>56</v>
      </c>
      <c r="B54" s="147">
        <v>295</v>
      </c>
      <c r="C54" s="149">
        <v>-19.836956521739125</v>
      </c>
      <c r="D54" s="147">
        <v>585</v>
      </c>
      <c r="E54" s="149">
        <v>-46.280991735537192</v>
      </c>
      <c r="F54" s="149">
        <v>1.9830508474576272</v>
      </c>
      <c r="G54" s="147">
        <v>487</v>
      </c>
      <c r="H54" s="149">
        <v>-22.204472843450475</v>
      </c>
      <c r="I54" s="147">
        <v>1109</v>
      </c>
      <c r="J54" s="149">
        <v>-32.460414129110845</v>
      </c>
      <c r="K54" s="149">
        <v>2.2772073921971252</v>
      </c>
    </row>
    <row r="55" spans="1:11" ht="9" customHeight="1" x14ac:dyDescent="0.15">
      <c r="A55" s="158" t="s">
        <v>149</v>
      </c>
      <c r="B55" s="147">
        <v>0</v>
      </c>
      <c r="C55" s="149">
        <v>0</v>
      </c>
      <c r="D55" s="147">
        <v>0</v>
      </c>
      <c r="E55" s="149">
        <v>0</v>
      </c>
      <c r="F55" s="149">
        <v>0</v>
      </c>
      <c r="G55" s="147">
        <v>3</v>
      </c>
      <c r="H55" s="149">
        <v>0</v>
      </c>
      <c r="I55" s="147">
        <v>4</v>
      </c>
      <c r="J55" s="149">
        <v>33.333333333333343</v>
      </c>
      <c r="K55" s="149">
        <v>1.3333333333333333</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514</v>
      </c>
      <c r="B6" s="219"/>
      <c r="C6" s="219"/>
      <c r="D6" s="219"/>
      <c r="E6" s="219"/>
      <c r="F6" s="219"/>
      <c r="G6" s="219"/>
      <c r="H6" s="219"/>
      <c r="I6" s="219"/>
      <c r="J6" s="219"/>
      <c r="K6" s="219"/>
    </row>
    <row r="7" spans="1:11" s="123" customFormat="1" ht="20.100000000000001" customHeight="1" x14ac:dyDescent="0.15">
      <c r="A7" s="163" t="s">
        <v>334</v>
      </c>
      <c r="B7" s="154">
        <v>437</v>
      </c>
      <c r="C7" s="155">
        <v>26.666666666666671</v>
      </c>
      <c r="D7" s="154">
        <v>968</v>
      </c>
      <c r="E7" s="155">
        <v>39.481268011527391</v>
      </c>
      <c r="F7" s="155">
        <v>2.2151029748283753</v>
      </c>
      <c r="G7" s="154">
        <v>1073</v>
      </c>
      <c r="H7" s="155">
        <v>18.04180418041804</v>
      </c>
      <c r="I7" s="154">
        <v>2396</v>
      </c>
      <c r="J7" s="155">
        <v>35.214446952595949</v>
      </c>
      <c r="K7" s="155">
        <v>2.2329916123019573</v>
      </c>
    </row>
    <row r="8" spans="1:11" ht="9" customHeight="1" x14ac:dyDescent="0.15">
      <c r="A8" s="158" t="s">
        <v>56</v>
      </c>
      <c r="B8" s="147">
        <v>414</v>
      </c>
      <c r="C8" s="149">
        <v>21.407624633431084</v>
      </c>
      <c r="D8" s="147">
        <v>898</v>
      </c>
      <c r="E8" s="149">
        <v>30.144927536231876</v>
      </c>
      <c r="F8" s="149">
        <v>2.1690821256038646</v>
      </c>
      <c r="G8" s="147">
        <v>1005</v>
      </c>
      <c r="H8" s="149">
        <v>11.666666666666671</v>
      </c>
      <c r="I8" s="147">
        <v>2154</v>
      </c>
      <c r="J8" s="149">
        <v>22.595332953898691</v>
      </c>
      <c r="K8" s="149">
        <v>2.1432835820895524</v>
      </c>
    </row>
    <row r="9" spans="1:11" ht="9" customHeight="1" x14ac:dyDescent="0.15">
      <c r="A9" s="158" t="s">
        <v>149</v>
      </c>
      <c r="B9" s="147">
        <v>23</v>
      </c>
      <c r="C9" s="156" t="s">
        <v>439</v>
      </c>
      <c r="D9" s="147">
        <v>70</v>
      </c>
      <c r="E9" s="156" t="s">
        <v>439</v>
      </c>
      <c r="F9" s="149">
        <v>3.0434782608695654</v>
      </c>
      <c r="G9" s="147">
        <v>68</v>
      </c>
      <c r="H9" s="156" t="s">
        <v>439</v>
      </c>
      <c r="I9" s="147">
        <v>242</v>
      </c>
      <c r="J9" s="156" t="s">
        <v>439</v>
      </c>
      <c r="K9" s="149">
        <v>3.5588235294117645</v>
      </c>
    </row>
    <row r="10" spans="1:11" s="123" customFormat="1" ht="21.95" customHeight="1" x14ac:dyDescent="0.15">
      <c r="A10" s="126" t="s">
        <v>72</v>
      </c>
      <c r="B10" s="125"/>
      <c r="C10" s="124"/>
      <c r="D10" s="125"/>
      <c r="E10" s="124"/>
      <c r="F10" s="127"/>
      <c r="G10" s="125"/>
      <c r="H10" s="124"/>
      <c r="I10" s="125"/>
      <c r="J10" s="124"/>
      <c r="K10" s="127"/>
    </row>
    <row r="11" spans="1:11" s="123" customFormat="1" ht="20.100000000000001" customHeight="1" x14ac:dyDescent="0.15">
      <c r="A11" s="163" t="s">
        <v>336</v>
      </c>
      <c r="B11" s="154">
        <v>234</v>
      </c>
      <c r="C11" s="155">
        <v>-8.235294117647058</v>
      </c>
      <c r="D11" s="154">
        <v>365</v>
      </c>
      <c r="E11" s="155">
        <v>-31.51969981238274</v>
      </c>
      <c r="F11" s="155">
        <v>1.5598290598290598</v>
      </c>
      <c r="G11" s="154">
        <v>640</v>
      </c>
      <c r="H11" s="155">
        <v>4.9180327868852487</v>
      </c>
      <c r="I11" s="154">
        <v>1107</v>
      </c>
      <c r="J11" s="155">
        <v>-15.945330296127565</v>
      </c>
      <c r="K11" s="155">
        <v>1.7296875</v>
      </c>
    </row>
    <row r="12" spans="1:11" ht="9" customHeight="1" x14ac:dyDescent="0.15">
      <c r="A12" s="158" t="s">
        <v>56</v>
      </c>
      <c r="B12" s="147">
        <v>223</v>
      </c>
      <c r="C12" s="149">
        <v>-10.441767068273094</v>
      </c>
      <c r="D12" s="147">
        <v>337</v>
      </c>
      <c r="E12" s="149">
        <v>-36.053130929791273</v>
      </c>
      <c r="F12" s="149">
        <v>1.5112107623318385</v>
      </c>
      <c r="G12" s="147">
        <v>605</v>
      </c>
      <c r="H12" s="149">
        <v>0.49833887043189407</v>
      </c>
      <c r="I12" s="147">
        <v>1052</v>
      </c>
      <c r="J12" s="149">
        <v>-19.633307868601989</v>
      </c>
      <c r="K12" s="149">
        <v>1.7388429752066115</v>
      </c>
    </row>
    <row r="13" spans="1:11" ht="9" customHeight="1" x14ac:dyDescent="0.15">
      <c r="A13" s="158" t="s">
        <v>149</v>
      </c>
      <c r="B13" s="147">
        <v>11</v>
      </c>
      <c r="C13" s="149">
        <v>83.333333333333343</v>
      </c>
      <c r="D13" s="147">
        <v>28</v>
      </c>
      <c r="E13" s="156" t="s">
        <v>439</v>
      </c>
      <c r="F13" s="149">
        <v>2.5454545454545454</v>
      </c>
      <c r="G13" s="147">
        <v>35</v>
      </c>
      <c r="H13" s="156" t="s">
        <v>439</v>
      </c>
      <c r="I13" s="147">
        <v>55</v>
      </c>
      <c r="J13" s="156" t="s">
        <v>439</v>
      </c>
      <c r="K13" s="149">
        <v>1.5714285714285714</v>
      </c>
    </row>
    <row r="14" spans="1:11" s="123" customFormat="1" ht="20.100000000000001" customHeight="1" x14ac:dyDescent="0.15">
      <c r="A14" s="163" t="s">
        <v>337</v>
      </c>
      <c r="B14" s="154">
        <v>443</v>
      </c>
      <c r="C14" s="155">
        <v>-7.7083333333333286</v>
      </c>
      <c r="D14" s="154">
        <v>898</v>
      </c>
      <c r="E14" s="155">
        <v>6.2721893491124234</v>
      </c>
      <c r="F14" s="155">
        <v>2.0270880361173815</v>
      </c>
      <c r="G14" s="154">
        <v>1282</v>
      </c>
      <c r="H14" s="155">
        <v>-7.0340826686004334</v>
      </c>
      <c r="I14" s="154">
        <v>2551</v>
      </c>
      <c r="J14" s="155">
        <v>-5.4134223210975136</v>
      </c>
      <c r="K14" s="155">
        <v>1.9898595943837754</v>
      </c>
    </row>
    <row r="15" spans="1:11" ht="9" customHeight="1" x14ac:dyDescent="0.15">
      <c r="A15" s="158" t="s">
        <v>56</v>
      </c>
      <c r="B15" s="147">
        <v>419</v>
      </c>
      <c r="C15" s="149">
        <v>-10.851063829787236</v>
      </c>
      <c r="D15" s="147">
        <v>817</v>
      </c>
      <c r="E15" s="149">
        <v>-1.2091898428053156</v>
      </c>
      <c r="F15" s="149">
        <v>1.9498806682577565</v>
      </c>
      <c r="G15" s="147">
        <v>1189</v>
      </c>
      <c r="H15" s="149">
        <v>-10.668670172802408</v>
      </c>
      <c r="I15" s="147">
        <v>2270</v>
      </c>
      <c r="J15" s="149">
        <v>-12.219644238205717</v>
      </c>
      <c r="K15" s="149">
        <v>1.9091673675357443</v>
      </c>
    </row>
    <row r="16" spans="1:11" ht="9" customHeight="1" x14ac:dyDescent="0.15">
      <c r="A16" s="158" t="s">
        <v>149</v>
      </c>
      <c r="B16" s="147">
        <v>24</v>
      </c>
      <c r="C16" s="149">
        <v>140</v>
      </c>
      <c r="D16" s="147">
        <v>81</v>
      </c>
      <c r="E16" s="156" t="s">
        <v>439</v>
      </c>
      <c r="F16" s="149">
        <v>3.375</v>
      </c>
      <c r="G16" s="147">
        <v>93</v>
      </c>
      <c r="H16" s="149">
        <v>93.75</v>
      </c>
      <c r="I16" s="147">
        <v>281</v>
      </c>
      <c r="J16" s="149">
        <v>153.15315315315314</v>
      </c>
      <c r="K16" s="149">
        <v>3.021505376344086</v>
      </c>
    </row>
    <row r="17" spans="1:11" s="123" customFormat="1" ht="20.100000000000001" customHeight="1" x14ac:dyDescent="0.15">
      <c r="A17" s="163" t="s">
        <v>338</v>
      </c>
      <c r="B17" s="154">
        <v>602</v>
      </c>
      <c r="C17" s="155">
        <v>25.155925155925161</v>
      </c>
      <c r="D17" s="154">
        <v>1199</v>
      </c>
      <c r="E17" s="155">
        <v>-16.620305980528514</v>
      </c>
      <c r="F17" s="155">
        <v>1.9916943521594683</v>
      </c>
      <c r="G17" s="154">
        <v>1665</v>
      </c>
      <c r="H17" s="155">
        <v>-0.65632458233889679</v>
      </c>
      <c r="I17" s="154">
        <v>3340</v>
      </c>
      <c r="J17" s="155">
        <v>-36.670458854759197</v>
      </c>
      <c r="K17" s="155">
        <v>2.0060060060060061</v>
      </c>
    </row>
    <row r="18" spans="1:11" ht="9" customHeight="1" x14ac:dyDescent="0.15">
      <c r="A18" s="158" t="s">
        <v>56</v>
      </c>
      <c r="B18" s="147">
        <v>535</v>
      </c>
      <c r="C18" s="149">
        <v>31.127450980392155</v>
      </c>
      <c r="D18" s="147">
        <v>952</v>
      </c>
      <c r="E18" s="149">
        <v>11.345029239766077</v>
      </c>
      <c r="F18" s="149">
        <v>1.7794392523364486</v>
      </c>
      <c r="G18" s="147">
        <v>1478</v>
      </c>
      <c r="H18" s="149">
        <v>0.54421768707483409</v>
      </c>
      <c r="I18" s="147">
        <v>2730</v>
      </c>
      <c r="J18" s="149">
        <v>-17.696713898100697</v>
      </c>
      <c r="K18" s="149">
        <v>1.8470906630581867</v>
      </c>
    </row>
    <row r="19" spans="1:11" ht="9" customHeight="1" x14ac:dyDescent="0.15">
      <c r="A19" s="158" t="s">
        <v>149</v>
      </c>
      <c r="B19" s="147">
        <v>67</v>
      </c>
      <c r="C19" s="149">
        <v>-8.2191780821917746</v>
      </c>
      <c r="D19" s="147">
        <v>247</v>
      </c>
      <c r="E19" s="149">
        <v>-57.632933104631221</v>
      </c>
      <c r="F19" s="149">
        <v>3.6865671641791047</v>
      </c>
      <c r="G19" s="147">
        <v>187</v>
      </c>
      <c r="H19" s="149">
        <v>-9.2233009708737796</v>
      </c>
      <c r="I19" s="147">
        <v>610</v>
      </c>
      <c r="J19" s="149">
        <v>-68.829841594276957</v>
      </c>
      <c r="K19" s="149">
        <v>3.2620320855614975</v>
      </c>
    </row>
    <row r="20" spans="1:11" s="123" customFormat="1" ht="21.95" customHeight="1" x14ac:dyDescent="0.15">
      <c r="A20" s="126" t="s">
        <v>73</v>
      </c>
      <c r="B20" s="125"/>
      <c r="C20" s="124"/>
      <c r="D20" s="125"/>
      <c r="E20" s="124"/>
      <c r="F20" s="127"/>
      <c r="G20" s="125"/>
      <c r="H20" s="124"/>
      <c r="I20" s="125"/>
      <c r="J20" s="124"/>
      <c r="K20" s="127"/>
    </row>
    <row r="21" spans="1:11" s="123" customFormat="1" ht="20.100000000000001" customHeight="1" x14ac:dyDescent="0.15">
      <c r="A21" s="164" t="s">
        <v>339</v>
      </c>
      <c r="B21" s="154">
        <v>722</v>
      </c>
      <c r="C21" s="155">
        <v>3.2904148783977121</v>
      </c>
      <c r="D21" s="154">
        <v>1602</v>
      </c>
      <c r="E21" s="155">
        <v>4.5691906005221909</v>
      </c>
      <c r="F21" s="155">
        <v>2.2188365650969528</v>
      </c>
      <c r="G21" s="154">
        <v>2368</v>
      </c>
      <c r="H21" s="155">
        <v>1.6309012875536411</v>
      </c>
      <c r="I21" s="154">
        <v>5744</v>
      </c>
      <c r="J21" s="155">
        <v>-6.34273601826186</v>
      </c>
      <c r="K21" s="155">
        <v>2.4256756756756759</v>
      </c>
    </row>
    <row r="22" spans="1:11" ht="9" customHeight="1" x14ac:dyDescent="0.15">
      <c r="A22" s="165" t="s">
        <v>56</v>
      </c>
      <c r="B22" s="147">
        <v>697</v>
      </c>
      <c r="C22" s="149">
        <v>1.0144927536231876</v>
      </c>
      <c r="D22" s="147">
        <v>1557</v>
      </c>
      <c r="E22" s="149">
        <v>3.0443414956982195</v>
      </c>
      <c r="F22" s="149">
        <v>2.2338593974175036</v>
      </c>
      <c r="G22" s="147">
        <v>2289</v>
      </c>
      <c r="H22" s="149">
        <v>1.7333333333333343</v>
      </c>
      <c r="I22" s="147">
        <v>5554</v>
      </c>
      <c r="J22" s="149">
        <v>-7.061579651941102</v>
      </c>
      <c r="K22" s="149">
        <v>2.4263870685889035</v>
      </c>
    </row>
    <row r="23" spans="1:11" ht="9" customHeight="1" x14ac:dyDescent="0.15">
      <c r="A23" s="165" t="s">
        <v>149</v>
      </c>
      <c r="B23" s="147">
        <v>25</v>
      </c>
      <c r="C23" s="149">
        <v>177.77777777777777</v>
      </c>
      <c r="D23" s="147">
        <v>45</v>
      </c>
      <c r="E23" s="149">
        <v>114.28571428571428</v>
      </c>
      <c r="F23" s="149">
        <v>1.8</v>
      </c>
      <c r="G23" s="147">
        <v>79</v>
      </c>
      <c r="H23" s="149">
        <v>-1.25</v>
      </c>
      <c r="I23" s="147">
        <v>190</v>
      </c>
      <c r="J23" s="149">
        <v>21.019108280254784</v>
      </c>
      <c r="K23" s="149">
        <v>2.4050632911392404</v>
      </c>
    </row>
    <row r="24" spans="1:11" s="123" customFormat="1" ht="20.100000000000001" customHeight="1" x14ac:dyDescent="0.15">
      <c r="A24" s="163" t="s">
        <v>340</v>
      </c>
      <c r="B24" s="154">
        <v>205</v>
      </c>
      <c r="C24" s="155">
        <v>4.5918367346938709</v>
      </c>
      <c r="D24" s="154">
        <v>429</v>
      </c>
      <c r="E24" s="155">
        <v>-3.5955056179775227</v>
      </c>
      <c r="F24" s="155">
        <v>2.0926829268292684</v>
      </c>
      <c r="G24" s="154">
        <v>573</v>
      </c>
      <c r="H24" s="155">
        <v>0.52631578947368496</v>
      </c>
      <c r="I24" s="154">
        <v>1366</v>
      </c>
      <c r="J24" s="155">
        <v>6.802189210320563</v>
      </c>
      <c r="K24" s="155">
        <v>2.3839441535776613</v>
      </c>
    </row>
    <row r="25" spans="1:11" ht="9" customHeight="1" x14ac:dyDescent="0.15">
      <c r="A25" s="158" t="s">
        <v>56</v>
      </c>
      <c r="B25" s="147">
        <v>205</v>
      </c>
      <c r="C25" s="149">
        <v>4.5918367346938709</v>
      </c>
      <c r="D25" s="147">
        <v>429</v>
      </c>
      <c r="E25" s="149">
        <v>-3.5955056179775227</v>
      </c>
      <c r="F25" s="149">
        <v>2.0926829268292684</v>
      </c>
      <c r="G25" s="147">
        <v>573</v>
      </c>
      <c r="H25" s="149">
        <v>0.52631578947368496</v>
      </c>
      <c r="I25" s="147">
        <v>1366</v>
      </c>
      <c r="J25" s="149">
        <v>6.802189210320563</v>
      </c>
      <c r="K25" s="149">
        <v>2.3839441535776613</v>
      </c>
    </row>
    <row r="26" spans="1:11" ht="9" customHeight="1" x14ac:dyDescent="0.15">
      <c r="A26" s="158" t="s">
        <v>149</v>
      </c>
      <c r="B26" s="147">
        <v>0</v>
      </c>
      <c r="C26" s="149">
        <v>0</v>
      </c>
      <c r="D26" s="147">
        <v>0</v>
      </c>
      <c r="E26" s="149">
        <v>0</v>
      </c>
      <c r="F26" s="149">
        <v>0</v>
      </c>
      <c r="G26" s="147">
        <v>0</v>
      </c>
      <c r="H26" s="149">
        <v>0</v>
      </c>
      <c r="I26" s="147">
        <v>0</v>
      </c>
      <c r="J26" s="149">
        <v>0</v>
      </c>
      <c r="K26" s="149">
        <v>0</v>
      </c>
    </row>
    <row r="27" spans="1:11" s="123" customFormat="1" ht="20.100000000000001" customHeight="1" x14ac:dyDescent="0.15">
      <c r="A27" s="163" t="s">
        <v>380</v>
      </c>
      <c r="B27" s="154">
        <v>704</v>
      </c>
      <c r="C27" s="155">
        <v>22.010398613518191</v>
      </c>
      <c r="D27" s="154">
        <v>1431</v>
      </c>
      <c r="E27" s="155">
        <v>12.765957446808514</v>
      </c>
      <c r="F27" s="155">
        <v>2.0326704545454546</v>
      </c>
      <c r="G27" s="154">
        <v>2557</v>
      </c>
      <c r="H27" s="155">
        <v>24.307243558580453</v>
      </c>
      <c r="I27" s="154">
        <v>5527</v>
      </c>
      <c r="J27" s="155">
        <v>16.45596291613991</v>
      </c>
      <c r="K27" s="155">
        <v>2.1615174032068829</v>
      </c>
    </row>
    <row r="28" spans="1:11" ht="9" customHeight="1" x14ac:dyDescent="0.15">
      <c r="A28" s="158" t="s">
        <v>56</v>
      </c>
      <c r="B28" s="147">
        <v>659</v>
      </c>
      <c r="C28" s="149">
        <v>18.953068592057761</v>
      </c>
      <c r="D28" s="147">
        <v>1331</v>
      </c>
      <c r="E28" s="149">
        <v>7.512116316639748</v>
      </c>
      <c r="F28" s="149">
        <v>2.0197268588770867</v>
      </c>
      <c r="G28" s="147">
        <v>2405</v>
      </c>
      <c r="H28" s="149">
        <v>22.454175152749485</v>
      </c>
      <c r="I28" s="147">
        <v>5224</v>
      </c>
      <c r="J28" s="149">
        <v>13.78784578523198</v>
      </c>
      <c r="K28" s="149">
        <v>2.1721413721413723</v>
      </c>
    </row>
    <row r="29" spans="1:11" ht="9" customHeight="1" x14ac:dyDescent="0.15">
      <c r="A29" s="158" t="s">
        <v>149</v>
      </c>
      <c r="B29" s="147">
        <v>45</v>
      </c>
      <c r="C29" s="149">
        <v>95.65217391304347</v>
      </c>
      <c r="D29" s="147">
        <v>100</v>
      </c>
      <c r="E29" s="149">
        <v>222.58064516129031</v>
      </c>
      <c r="F29" s="149">
        <v>2.2222222222222223</v>
      </c>
      <c r="G29" s="147">
        <v>152</v>
      </c>
      <c r="H29" s="149">
        <v>63.44086021505376</v>
      </c>
      <c r="I29" s="147">
        <v>303</v>
      </c>
      <c r="J29" s="149">
        <v>95.483870967741922</v>
      </c>
      <c r="K29" s="149">
        <v>1.993421052631579</v>
      </c>
    </row>
    <row r="30" spans="1:11" s="123" customFormat="1" ht="20.100000000000001" customHeight="1" x14ac:dyDescent="0.15">
      <c r="A30" s="163" t="s">
        <v>341</v>
      </c>
      <c r="B30" s="154">
        <v>2983</v>
      </c>
      <c r="C30" s="155">
        <v>-6.0768261964735473</v>
      </c>
      <c r="D30" s="154">
        <v>14587</v>
      </c>
      <c r="E30" s="155">
        <v>-4.6227278671374421</v>
      </c>
      <c r="F30" s="155">
        <v>4.8900435802883004</v>
      </c>
      <c r="G30" s="154">
        <v>13646</v>
      </c>
      <c r="H30" s="155">
        <v>8.1556629943726762</v>
      </c>
      <c r="I30" s="154">
        <v>56834</v>
      </c>
      <c r="J30" s="155">
        <v>0.25931871504930371</v>
      </c>
      <c r="K30" s="155">
        <v>4.164883482339147</v>
      </c>
    </row>
    <row r="31" spans="1:11" ht="9" customHeight="1" x14ac:dyDescent="0.15">
      <c r="A31" s="158" t="s">
        <v>56</v>
      </c>
      <c r="B31" s="147">
        <v>2914</v>
      </c>
      <c r="C31" s="149">
        <v>-8.0467024297885814</v>
      </c>
      <c r="D31" s="147">
        <v>14382</v>
      </c>
      <c r="E31" s="149">
        <v>-5.741250491545415</v>
      </c>
      <c r="F31" s="149">
        <v>4.935483870967742</v>
      </c>
      <c r="G31" s="147">
        <v>13506</v>
      </c>
      <c r="H31" s="149">
        <v>7.5661038547308124</v>
      </c>
      <c r="I31" s="147">
        <v>56421</v>
      </c>
      <c r="J31" s="149">
        <v>-0.15219353354451925</v>
      </c>
      <c r="K31" s="149">
        <v>4.1774766770324296</v>
      </c>
    </row>
    <row r="32" spans="1:11" ht="9" customHeight="1" x14ac:dyDescent="0.15">
      <c r="A32" s="158" t="s">
        <v>149</v>
      </c>
      <c r="B32" s="147">
        <v>69</v>
      </c>
      <c r="C32" s="156" t="s">
        <v>439</v>
      </c>
      <c r="D32" s="147">
        <v>205</v>
      </c>
      <c r="E32" s="156" t="s">
        <v>439</v>
      </c>
      <c r="F32" s="149">
        <v>2.9710144927536231</v>
      </c>
      <c r="G32" s="147">
        <v>140</v>
      </c>
      <c r="H32" s="149">
        <v>129.50819672131146</v>
      </c>
      <c r="I32" s="147">
        <v>413</v>
      </c>
      <c r="J32" s="149">
        <v>129.44444444444446</v>
      </c>
      <c r="K32" s="149">
        <v>2.95</v>
      </c>
    </row>
    <row r="33" spans="1:11" s="123" customFormat="1" ht="20.100000000000001" customHeight="1" x14ac:dyDescent="0.15">
      <c r="A33" s="163" t="s">
        <v>342</v>
      </c>
      <c r="B33" s="154">
        <v>179</v>
      </c>
      <c r="C33" s="155">
        <v>-26.938775510204081</v>
      </c>
      <c r="D33" s="154">
        <v>303</v>
      </c>
      <c r="E33" s="155">
        <v>-20.472440944881896</v>
      </c>
      <c r="F33" s="155">
        <v>1.6927374301675977</v>
      </c>
      <c r="G33" s="154">
        <v>483</v>
      </c>
      <c r="H33" s="155">
        <v>-14.81481481481481</v>
      </c>
      <c r="I33" s="154">
        <v>728</v>
      </c>
      <c r="J33" s="155">
        <v>-21.972132904608785</v>
      </c>
      <c r="K33" s="155">
        <v>1.5072463768115942</v>
      </c>
    </row>
    <row r="34" spans="1:11" ht="9" customHeight="1" x14ac:dyDescent="0.15">
      <c r="A34" s="158" t="s">
        <v>56</v>
      </c>
      <c r="B34" s="147">
        <v>170</v>
      </c>
      <c r="C34" s="149">
        <v>-28.870292887029294</v>
      </c>
      <c r="D34" s="147">
        <v>268</v>
      </c>
      <c r="E34" s="149">
        <v>-28.533333333333331</v>
      </c>
      <c r="F34" s="149">
        <v>1.5764705882352941</v>
      </c>
      <c r="G34" s="147">
        <v>462</v>
      </c>
      <c r="H34" s="149">
        <v>-17.647058823529406</v>
      </c>
      <c r="I34" s="147">
        <v>635</v>
      </c>
      <c r="J34" s="149">
        <v>-31.499460625674217</v>
      </c>
      <c r="K34" s="149">
        <v>1.3744588744588744</v>
      </c>
    </row>
    <row r="35" spans="1:11" ht="9" customHeight="1" x14ac:dyDescent="0.15">
      <c r="A35" s="158" t="s">
        <v>149</v>
      </c>
      <c r="B35" s="147">
        <v>9</v>
      </c>
      <c r="C35" s="149">
        <v>50</v>
      </c>
      <c r="D35" s="147">
        <v>35</v>
      </c>
      <c r="E35" s="156" t="s">
        <v>439</v>
      </c>
      <c r="F35" s="149">
        <v>3.8888888888888888</v>
      </c>
      <c r="G35" s="147">
        <v>21</v>
      </c>
      <c r="H35" s="149">
        <v>250</v>
      </c>
      <c r="I35" s="147">
        <v>93</v>
      </c>
      <c r="J35" s="156" t="s">
        <v>439</v>
      </c>
      <c r="K35" s="149">
        <v>4.4285714285714288</v>
      </c>
    </row>
    <row r="36" spans="1:11" s="123" customFormat="1" ht="20.100000000000001" customHeight="1" x14ac:dyDescent="0.15">
      <c r="A36" s="163" t="s">
        <v>493</v>
      </c>
      <c r="B36" s="154" t="s">
        <v>502</v>
      </c>
      <c r="C36" s="155" t="s">
        <v>502</v>
      </c>
      <c r="D36" s="154" t="s">
        <v>502</v>
      </c>
      <c r="E36" s="155" t="s">
        <v>502</v>
      </c>
      <c r="F36" s="155" t="s">
        <v>502</v>
      </c>
      <c r="G36" s="154" t="s">
        <v>502</v>
      </c>
      <c r="H36" s="155" t="s">
        <v>502</v>
      </c>
      <c r="I36" s="154" t="s">
        <v>502</v>
      </c>
      <c r="J36" s="155" t="s">
        <v>502</v>
      </c>
      <c r="K36" s="155" t="s">
        <v>502</v>
      </c>
    </row>
    <row r="37" spans="1:11" ht="9" customHeight="1" x14ac:dyDescent="0.15">
      <c r="A37" s="158" t="s">
        <v>56</v>
      </c>
      <c r="B37" s="147" t="s">
        <v>502</v>
      </c>
      <c r="C37" s="149" t="s">
        <v>502</v>
      </c>
      <c r="D37" s="147" t="s">
        <v>502</v>
      </c>
      <c r="E37" s="149" t="s">
        <v>502</v>
      </c>
      <c r="F37" s="149" t="s">
        <v>502</v>
      </c>
      <c r="G37" s="147" t="s">
        <v>502</v>
      </c>
      <c r="H37" s="149" t="s">
        <v>502</v>
      </c>
      <c r="I37" s="147" t="s">
        <v>502</v>
      </c>
      <c r="J37" s="149" t="s">
        <v>502</v>
      </c>
      <c r="K37" s="149" t="s">
        <v>502</v>
      </c>
    </row>
    <row r="38" spans="1:11" ht="9" customHeight="1" x14ac:dyDescent="0.15">
      <c r="A38" s="158" t="s">
        <v>149</v>
      </c>
      <c r="B38" s="147" t="s">
        <v>502</v>
      </c>
      <c r="C38" s="149" t="s">
        <v>502</v>
      </c>
      <c r="D38" s="147" t="s">
        <v>502</v>
      </c>
      <c r="E38" s="149" t="s">
        <v>502</v>
      </c>
      <c r="F38" s="149" t="s">
        <v>502</v>
      </c>
      <c r="G38" s="147" t="s">
        <v>502</v>
      </c>
      <c r="H38" s="149" t="s">
        <v>502</v>
      </c>
      <c r="I38" s="147" t="s">
        <v>502</v>
      </c>
      <c r="J38" s="149" t="s">
        <v>502</v>
      </c>
      <c r="K38" s="149" t="s">
        <v>502</v>
      </c>
    </row>
    <row r="39" spans="1:11" ht="23.25" customHeight="1" x14ac:dyDescent="0.15">
      <c r="A39" s="126" t="s">
        <v>74</v>
      </c>
      <c r="B39" s="125"/>
      <c r="C39" s="124"/>
      <c r="D39" s="125"/>
      <c r="E39" s="124"/>
      <c r="F39" s="127"/>
      <c r="G39" s="125"/>
      <c r="H39" s="124"/>
      <c r="I39" s="125"/>
      <c r="J39" s="124"/>
      <c r="K39" s="127"/>
    </row>
    <row r="40" spans="1:11" ht="19.5" customHeight="1" x14ac:dyDescent="0.15">
      <c r="A40" s="163" t="s">
        <v>343</v>
      </c>
      <c r="B40" s="154">
        <v>2170</v>
      </c>
      <c r="C40" s="155">
        <v>-4.2365401588702554</v>
      </c>
      <c r="D40" s="154">
        <v>4065</v>
      </c>
      <c r="E40" s="155">
        <v>5.9697601668404587</v>
      </c>
      <c r="F40" s="155">
        <v>1.8732718894009217</v>
      </c>
      <c r="G40" s="154">
        <v>5725</v>
      </c>
      <c r="H40" s="155">
        <v>-3.4895482130815907</v>
      </c>
      <c r="I40" s="154">
        <v>11117</v>
      </c>
      <c r="J40" s="155">
        <v>8.958149563853766</v>
      </c>
      <c r="K40" s="155">
        <v>1.9418340611353713</v>
      </c>
    </row>
    <row r="41" spans="1:11" ht="9" customHeight="1" x14ac:dyDescent="0.15">
      <c r="A41" s="158" t="s">
        <v>56</v>
      </c>
      <c r="B41" s="147">
        <v>2035</v>
      </c>
      <c r="C41" s="149">
        <v>-4.0094339622641542</v>
      </c>
      <c r="D41" s="147">
        <v>3749</v>
      </c>
      <c r="E41" s="149">
        <v>7.0836903741788007</v>
      </c>
      <c r="F41" s="149">
        <v>1.8422604422604423</v>
      </c>
      <c r="G41" s="147">
        <v>5369</v>
      </c>
      <c r="H41" s="149">
        <v>-2.4704813805631289</v>
      </c>
      <c r="I41" s="147">
        <v>10159</v>
      </c>
      <c r="J41" s="149">
        <v>14.325905919423818</v>
      </c>
      <c r="K41" s="149">
        <v>1.8921586887688582</v>
      </c>
    </row>
    <row r="42" spans="1:11" ht="9.75" customHeight="1" x14ac:dyDescent="0.15">
      <c r="A42" s="158" t="s">
        <v>149</v>
      </c>
      <c r="B42" s="147">
        <v>135</v>
      </c>
      <c r="C42" s="149">
        <v>-7.5342465753424648</v>
      </c>
      <c r="D42" s="147">
        <v>316</v>
      </c>
      <c r="E42" s="149">
        <v>-5.6716417910447774</v>
      </c>
      <c r="F42" s="149">
        <v>2.3407407407407406</v>
      </c>
      <c r="G42" s="147">
        <v>356</v>
      </c>
      <c r="H42" s="149">
        <v>-16.627634660421549</v>
      </c>
      <c r="I42" s="147">
        <v>958</v>
      </c>
      <c r="J42" s="149">
        <v>-27.258921791951408</v>
      </c>
      <c r="K42" s="149">
        <v>2.691011235955056</v>
      </c>
    </row>
    <row r="43" spans="1:11" ht="19.5" customHeight="1" x14ac:dyDescent="0.15">
      <c r="A43" s="163" t="s">
        <v>344</v>
      </c>
      <c r="B43" s="154">
        <v>488</v>
      </c>
      <c r="C43" s="155">
        <v>9.9099099099099135</v>
      </c>
      <c r="D43" s="154">
        <v>862</v>
      </c>
      <c r="E43" s="155">
        <v>-1.3729977116704788</v>
      </c>
      <c r="F43" s="155">
        <v>1.7663934426229508</v>
      </c>
      <c r="G43" s="154">
        <v>1811</v>
      </c>
      <c r="H43" s="155">
        <v>3.9013195639701621</v>
      </c>
      <c r="I43" s="154">
        <v>3748</v>
      </c>
      <c r="J43" s="155">
        <v>2.995328386919482</v>
      </c>
      <c r="K43" s="155">
        <v>2.0695748205411375</v>
      </c>
    </row>
    <row r="44" spans="1:11" ht="9" customHeight="1" x14ac:dyDescent="0.15">
      <c r="A44" s="158" t="s">
        <v>56</v>
      </c>
      <c r="B44" s="147">
        <v>471</v>
      </c>
      <c r="C44" s="149">
        <v>7.7803203661327274</v>
      </c>
      <c r="D44" s="147">
        <v>823</v>
      </c>
      <c r="E44" s="149">
        <v>-3.1764705882352899</v>
      </c>
      <c r="F44" s="149">
        <v>1.7473460721868366</v>
      </c>
      <c r="G44" s="147">
        <v>1774</v>
      </c>
      <c r="H44" s="149">
        <v>3.7426900584795391</v>
      </c>
      <c r="I44" s="147">
        <v>3662</v>
      </c>
      <c r="J44" s="149">
        <v>2.7785573954532765</v>
      </c>
      <c r="K44" s="149">
        <v>2.0642615558060879</v>
      </c>
    </row>
    <row r="45" spans="1:11" ht="9.75" customHeight="1" x14ac:dyDescent="0.15">
      <c r="A45" s="158" t="s">
        <v>149</v>
      </c>
      <c r="B45" s="147">
        <v>17</v>
      </c>
      <c r="C45" s="149">
        <v>142.85714285714286</v>
      </c>
      <c r="D45" s="147">
        <v>39</v>
      </c>
      <c r="E45" s="149">
        <v>62.5</v>
      </c>
      <c r="F45" s="149">
        <v>2.2941176470588234</v>
      </c>
      <c r="G45" s="147">
        <v>37</v>
      </c>
      <c r="H45" s="149">
        <v>12.121212121212125</v>
      </c>
      <c r="I45" s="147">
        <v>86</v>
      </c>
      <c r="J45" s="149">
        <v>13.15789473684211</v>
      </c>
      <c r="K45" s="149">
        <v>2.3243243243243241</v>
      </c>
    </row>
    <row r="46" spans="1:11" ht="19.5" customHeight="1" x14ac:dyDescent="0.15">
      <c r="A46" s="163" t="s">
        <v>391</v>
      </c>
      <c r="B46" s="154">
        <v>162</v>
      </c>
      <c r="C46" s="155">
        <v>47.27272727272728</v>
      </c>
      <c r="D46" s="154">
        <v>324</v>
      </c>
      <c r="E46" s="155">
        <v>59.605911330049253</v>
      </c>
      <c r="F46" s="155">
        <v>2</v>
      </c>
      <c r="G46" s="154">
        <v>438</v>
      </c>
      <c r="H46" s="155">
        <v>-19.038817005545283</v>
      </c>
      <c r="I46" s="154">
        <v>929</v>
      </c>
      <c r="J46" s="155">
        <v>-27.92862684251358</v>
      </c>
      <c r="K46" s="155">
        <v>2.1210045662100456</v>
      </c>
    </row>
    <row r="47" spans="1:11" ht="9" customHeight="1" x14ac:dyDescent="0.15">
      <c r="A47" s="158" t="s">
        <v>56</v>
      </c>
      <c r="B47" s="147">
        <v>154</v>
      </c>
      <c r="C47" s="149">
        <v>52.475247524752461</v>
      </c>
      <c r="D47" s="147">
        <v>243</v>
      </c>
      <c r="E47" s="149">
        <v>29.255319148936167</v>
      </c>
      <c r="F47" s="149">
        <v>1.5779220779220779</v>
      </c>
      <c r="G47" s="147">
        <v>421</v>
      </c>
      <c r="H47" s="149">
        <v>-15.799999999999997</v>
      </c>
      <c r="I47" s="147">
        <v>763</v>
      </c>
      <c r="J47" s="149">
        <v>-34.280792420327302</v>
      </c>
      <c r="K47" s="149">
        <v>1.8123515439429929</v>
      </c>
    </row>
    <row r="48" spans="1:11" ht="9.75" customHeight="1" x14ac:dyDescent="0.15">
      <c r="A48" s="158" t="s">
        <v>149</v>
      </c>
      <c r="B48" s="147">
        <v>8</v>
      </c>
      <c r="C48" s="149">
        <v>-11.111111111111114</v>
      </c>
      <c r="D48" s="147">
        <v>81</v>
      </c>
      <c r="E48" s="156" t="s">
        <v>439</v>
      </c>
      <c r="F48" s="149">
        <v>10.125</v>
      </c>
      <c r="G48" s="147">
        <v>17</v>
      </c>
      <c r="H48" s="149">
        <v>-58.536585365853661</v>
      </c>
      <c r="I48" s="147">
        <v>166</v>
      </c>
      <c r="J48" s="149">
        <v>29.6875</v>
      </c>
      <c r="K48" s="149">
        <v>9.764705882352942</v>
      </c>
    </row>
    <row r="49" spans="1:11" ht="19.5" customHeight="1" x14ac:dyDescent="0.15">
      <c r="A49" s="163" t="s">
        <v>345</v>
      </c>
      <c r="B49" s="154">
        <v>4430</v>
      </c>
      <c r="C49" s="155">
        <v>3.2393381496154774</v>
      </c>
      <c r="D49" s="154">
        <v>8910</v>
      </c>
      <c r="E49" s="155">
        <v>4.418141333645849</v>
      </c>
      <c r="F49" s="155">
        <v>2.0112866817155757</v>
      </c>
      <c r="G49" s="154">
        <v>13849</v>
      </c>
      <c r="H49" s="155">
        <v>0.34780088399391218</v>
      </c>
      <c r="I49" s="154">
        <v>31392</v>
      </c>
      <c r="J49" s="155">
        <v>1.3887991731800327</v>
      </c>
      <c r="K49" s="155">
        <v>2.2667340602209545</v>
      </c>
    </row>
    <row r="50" spans="1:11" ht="9" customHeight="1" x14ac:dyDescent="0.15">
      <c r="A50" s="158" t="s">
        <v>56</v>
      </c>
      <c r="B50" s="147">
        <v>4151</v>
      </c>
      <c r="C50" s="149">
        <v>0.55717054263566013</v>
      </c>
      <c r="D50" s="147">
        <v>8017</v>
      </c>
      <c r="E50" s="149">
        <v>-1.9327217125382248</v>
      </c>
      <c r="F50" s="149">
        <v>1.9313418453384728</v>
      </c>
      <c r="G50" s="147">
        <v>13336</v>
      </c>
      <c r="H50" s="149">
        <v>9.0063044130886283E-2</v>
      </c>
      <c r="I50" s="147">
        <v>29482</v>
      </c>
      <c r="J50" s="149">
        <v>-0.6470310709712237</v>
      </c>
      <c r="K50" s="149">
        <v>2.2107078584283144</v>
      </c>
    </row>
    <row r="51" spans="1:11" ht="9" customHeight="1" x14ac:dyDescent="0.15">
      <c r="A51" s="158" t="s">
        <v>149</v>
      </c>
      <c r="B51" s="147">
        <v>279</v>
      </c>
      <c r="C51" s="149">
        <v>71.165644171779149</v>
      </c>
      <c r="D51" s="147">
        <v>893</v>
      </c>
      <c r="E51" s="149">
        <v>149.44134078212289</v>
      </c>
      <c r="F51" s="149">
        <v>3.2007168458781363</v>
      </c>
      <c r="G51" s="147">
        <v>513</v>
      </c>
      <c r="H51" s="149">
        <v>7.5471698113207566</v>
      </c>
      <c r="I51" s="147">
        <v>1910</v>
      </c>
      <c r="J51" s="149">
        <v>48.291925465838517</v>
      </c>
      <c r="K51" s="149">
        <v>3.7231968810916181</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37" t="s">
        <v>81</v>
      </c>
      <c r="B1" s="237"/>
      <c r="C1" s="237"/>
    </row>
    <row r="2" spans="1:3" ht="12.95" customHeight="1" x14ac:dyDescent="0.2">
      <c r="A2" s="238"/>
      <c r="B2" s="238"/>
      <c r="C2" s="7" t="s">
        <v>82</v>
      </c>
    </row>
    <row r="3" spans="1:3" ht="39" customHeight="1" x14ac:dyDescent="0.2">
      <c r="A3" s="237" t="s">
        <v>83</v>
      </c>
      <c r="B3" s="237"/>
      <c r="C3" s="8">
        <v>3</v>
      </c>
    </row>
    <row r="4" spans="1:3" s="9" customFormat="1" ht="39" customHeight="1" x14ac:dyDescent="0.2">
      <c r="A4" s="237" t="s">
        <v>84</v>
      </c>
      <c r="B4" s="237"/>
      <c r="C4" s="237"/>
    </row>
    <row r="5" spans="1:3" ht="22.5" customHeight="1" x14ac:dyDescent="0.2">
      <c r="A5" s="58" t="s">
        <v>85</v>
      </c>
      <c r="B5" s="161" t="s">
        <v>503</v>
      </c>
      <c r="C5" s="59">
        <v>10</v>
      </c>
    </row>
    <row r="6" spans="1:3" ht="11.1" customHeight="1" x14ac:dyDescent="0.2">
      <c r="A6" s="63"/>
      <c r="B6" s="63"/>
      <c r="C6" s="63"/>
    </row>
    <row r="7" spans="1:3" ht="22.5" customHeight="1" x14ac:dyDescent="0.2">
      <c r="A7" s="58" t="s">
        <v>86</v>
      </c>
      <c r="B7" s="94" t="s">
        <v>533</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438</v>
      </c>
      <c r="B6" s="125"/>
      <c r="C6" s="124"/>
      <c r="D6" s="125"/>
      <c r="E6" s="124"/>
      <c r="F6" s="127"/>
      <c r="G6" s="125"/>
      <c r="H6" s="124"/>
      <c r="I6" s="125"/>
      <c r="J6" s="124"/>
      <c r="K6" s="127"/>
    </row>
    <row r="7" spans="1:11" s="123" customFormat="1" ht="20.100000000000001" customHeight="1" x14ac:dyDescent="0.15">
      <c r="A7" s="163" t="s">
        <v>494</v>
      </c>
      <c r="B7" s="154" t="s">
        <v>502</v>
      </c>
      <c r="C7" s="155" t="s">
        <v>502</v>
      </c>
      <c r="D7" s="154" t="s">
        <v>502</v>
      </c>
      <c r="E7" s="155" t="s">
        <v>502</v>
      </c>
      <c r="F7" s="155" t="s">
        <v>502</v>
      </c>
      <c r="G7" s="154" t="s">
        <v>502</v>
      </c>
      <c r="H7" s="155" t="s">
        <v>502</v>
      </c>
      <c r="I7" s="154" t="s">
        <v>502</v>
      </c>
      <c r="J7" s="155" t="s">
        <v>502</v>
      </c>
      <c r="K7" s="155" t="s">
        <v>502</v>
      </c>
    </row>
    <row r="8" spans="1:11" ht="9" customHeight="1" x14ac:dyDescent="0.15">
      <c r="A8" s="158" t="s">
        <v>56</v>
      </c>
      <c r="B8" s="147" t="s">
        <v>502</v>
      </c>
      <c r="C8" s="149" t="s">
        <v>502</v>
      </c>
      <c r="D8" s="147" t="s">
        <v>502</v>
      </c>
      <c r="E8" s="149" t="s">
        <v>502</v>
      </c>
      <c r="F8" s="149" t="s">
        <v>502</v>
      </c>
      <c r="G8" s="147" t="s">
        <v>502</v>
      </c>
      <c r="H8" s="149" t="s">
        <v>502</v>
      </c>
      <c r="I8" s="147" t="s">
        <v>502</v>
      </c>
      <c r="J8" s="149" t="s">
        <v>502</v>
      </c>
      <c r="K8" s="149" t="s">
        <v>502</v>
      </c>
    </row>
    <row r="9" spans="1:11" ht="9" customHeight="1" x14ac:dyDescent="0.15">
      <c r="A9" s="158" t="s">
        <v>149</v>
      </c>
      <c r="B9" s="147" t="s">
        <v>502</v>
      </c>
      <c r="C9" s="149" t="s">
        <v>502</v>
      </c>
      <c r="D9" s="147" t="s">
        <v>502</v>
      </c>
      <c r="E9" s="149" t="s">
        <v>502</v>
      </c>
      <c r="F9" s="149" t="s">
        <v>502</v>
      </c>
      <c r="G9" s="147" t="s">
        <v>502</v>
      </c>
      <c r="H9" s="149" t="s">
        <v>502</v>
      </c>
      <c r="I9" s="147" t="s">
        <v>502</v>
      </c>
      <c r="J9" s="149" t="s">
        <v>502</v>
      </c>
      <c r="K9" s="149" t="s">
        <v>502</v>
      </c>
    </row>
    <row r="10" spans="1:11" s="123" customFormat="1" ht="20.100000000000001" customHeight="1" x14ac:dyDescent="0.15">
      <c r="A10" s="163" t="s">
        <v>495</v>
      </c>
      <c r="B10" s="154">
        <v>390</v>
      </c>
      <c r="C10" s="155">
        <v>-9.7222222222222285</v>
      </c>
      <c r="D10" s="154">
        <v>726</v>
      </c>
      <c r="E10" s="155">
        <v>-0.54794520547945069</v>
      </c>
      <c r="F10" s="155">
        <v>1.8615384615384616</v>
      </c>
      <c r="G10" s="154">
        <v>844</v>
      </c>
      <c r="H10" s="155">
        <v>3.813038130381301</v>
      </c>
      <c r="I10" s="154">
        <v>1538</v>
      </c>
      <c r="J10" s="155">
        <v>3.9891818796484131</v>
      </c>
      <c r="K10" s="155">
        <v>1.8222748815165877</v>
      </c>
    </row>
    <row r="11" spans="1:11" ht="9" customHeight="1" x14ac:dyDescent="0.15">
      <c r="A11" s="158" t="s">
        <v>56</v>
      </c>
      <c r="B11" s="147">
        <v>340</v>
      </c>
      <c r="C11" s="149">
        <v>-21.113689095127611</v>
      </c>
      <c r="D11" s="147">
        <v>668</v>
      </c>
      <c r="E11" s="149">
        <v>-8.367626886145402</v>
      </c>
      <c r="F11" s="149">
        <v>1.9647058823529411</v>
      </c>
      <c r="G11" s="147">
        <v>786</v>
      </c>
      <c r="H11" s="149">
        <v>-3.0826140567201037</v>
      </c>
      <c r="I11" s="147">
        <v>1472</v>
      </c>
      <c r="J11" s="149">
        <v>-0.33852403520650398</v>
      </c>
      <c r="K11" s="149">
        <v>1.8727735368956744</v>
      </c>
    </row>
    <row r="12" spans="1:11" ht="9" customHeight="1" x14ac:dyDescent="0.15">
      <c r="A12" s="158" t="s">
        <v>149</v>
      </c>
      <c r="B12" s="147">
        <v>50</v>
      </c>
      <c r="C12" s="156" t="s">
        <v>439</v>
      </c>
      <c r="D12" s="147">
        <v>58</v>
      </c>
      <c r="E12" s="156" t="s">
        <v>439</v>
      </c>
      <c r="F12" s="149">
        <v>1.1599999999999999</v>
      </c>
      <c r="G12" s="147">
        <v>58</v>
      </c>
      <c r="H12" s="156" t="s">
        <v>439</v>
      </c>
      <c r="I12" s="147">
        <v>66</v>
      </c>
      <c r="J12" s="156" t="s">
        <v>439</v>
      </c>
      <c r="K12" s="149">
        <v>1.1379310344827587</v>
      </c>
    </row>
    <row r="13" spans="1:11" s="123" customFormat="1" ht="20.100000000000001" customHeight="1" x14ac:dyDescent="0.15">
      <c r="A13" s="163" t="s">
        <v>496</v>
      </c>
      <c r="B13" s="154">
        <v>337</v>
      </c>
      <c r="C13" s="155">
        <v>-28.297872340425528</v>
      </c>
      <c r="D13" s="154">
        <v>774</v>
      </c>
      <c r="E13" s="155">
        <v>-36.138613861386141</v>
      </c>
      <c r="F13" s="155">
        <v>2.2967359050445104</v>
      </c>
      <c r="G13" s="154">
        <v>1353</v>
      </c>
      <c r="H13" s="155">
        <v>-13.046272493573269</v>
      </c>
      <c r="I13" s="154">
        <v>3533</v>
      </c>
      <c r="J13" s="155">
        <v>-17.875406787540683</v>
      </c>
      <c r="K13" s="155">
        <v>2.6112342941611235</v>
      </c>
    </row>
    <row r="14" spans="1:11" ht="9" customHeight="1" x14ac:dyDescent="0.15">
      <c r="A14" s="158" t="s">
        <v>56</v>
      </c>
      <c r="B14" s="147">
        <v>331</v>
      </c>
      <c r="C14" s="149">
        <v>-28.354978354978357</v>
      </c>
      <c r="D14" s="147">
        <v>761</v>
      </c>
      <c r="E14" s="149">
        <v>-27.246653919694069</v>
      </c>
      <c r="F14" s="149">
        <v>2.2990936555891239</v>
      </c>
      <c r="G14" s="147">
        <v>1336</v>
      </c>
      <c r="H14" s="149">
        <v>-12.16305062458909</v>
      </c>
      <c r="I14" s="147">
        <v>3499</v>
      </c>
      <c r="J14" s="149">
        <v>-7.9452775585372279</v>
      </c>
      <c r="K14" s="149">
        <v>2.6190119760479043</v>
      </c>
    </row>
    <row r="15" spans="1:11" ht="9" customHeight="1" x14ac:dyDescent="0.15">
      <c r="A15" s="158" t="s">
        <v>149</v>
      </c>
      <c r="B15" s="147">
        <v>6</v>
      </c>
      <c r="C15" s="149">
        <v>-25</v>
      </c>
      <c r="D15" s="147">
        <v>13</v>
      </c>
      <c r="E15" s="149">
        <v>-92.168674698795186</v>
      </c>
      <c r="F15" s="149">
        <v>2.1666666666666665</v>
      </c>
      <c r="G15" s="147">
        <v>17</v>
      </c>
      <c r="H15" s="149">
        <v>-51.428571428571431</v>
      </c>
      <c r="I15" s="147">
        <v>34</v>
      </c>
      <c r="J15" s="149">
        <v>-93.213572854291414</v>
      </c>
      <c r="K15" s="149">
        <v>2</v>
      </c>
    </row>
    <row r="16" spans="1:11" s="123" customFormat="1" ht="20.100000000000001" customHeight="1" x14ac:dyDescent="0.15">
      <c r="A16" s="163" t="s">
        <v>485</v>
      </c>
      <c r="B16" s="154">
        <v>880</v>
      </c>
      <c r="C16" s="155">
        <v>6.4087061668681997</v>
      </c>
      <c r="D16" s="154">
        <v>2596</v>
      </c>
      <c r="E16" s="155">
        <v>0.97238428626992857</v>
      </c>
      <c r="F16" s="155">
        <v>2.95</v>
      </c>
      <c r="G16" s="154">
        <v>3595</v>
      </c>
      <c r="H16" s="155">
        <v>18.412384716732547</v>
      </c>
      <c r="I16" s="154">
        <v>11556</v>
      </c>
      <c r="J16" s="155">
        <v>15.099601593625493</v>
      </c>
      <c r="K16" s="155">
        <v>3.2144645340751041</v>
      </c>
    </row>
    <row r="17" spans="1:11" ht="9" customHeight="1" x14ac:dyDescent="0.15">
      <c r="A17" s="158" t="s">
        <v>56</v>
      </c>
      <c r="B17" s="147">
        <v>869</v>
      </c>
      <c r="C17" s="149">
        <v>5.8465286236297231</v>
      </c>
      <c r="D17" s="147">
        <v>2572</v>
      </c>
      <c r="E17" s="149">
        <v>0.82320658565268445</v>
      </c>
      <c r="F17" s="149">
        <v>2.9597238204833141</v>
      </c>
      <c r="G17" s="147">
        <v>3549</v>
      </c>
      <c r="H17" s="149">
        <v>18.695652173913047</v>
      </c>
      <c r="I17" s="147">
        <v>11393</v>
      </c>
      <c r="J17" s="149">
        <v>15.923890923890923</v>
      </c>
      <c r="K17" s="149">
        <v>3.2102000563539024</v>
      </c>
    </row>
    <row r="18" spans="1:11" ht="9" customHeight="1" x14ac:dyDescent="0.15">
      <c r="A18" s="158" t="s">
        <v>149</v>
      </c>
      <c r="B18" s="147">
        <v>11</v>
      </c>
      <c r="C18" s="149">
        <v>83.333333333333343</v>
      </c>
      <c r="D18" s="147">
        <v>24</v>
      </c>
      <c r="E18" s="149">
        <v>20</v>
      </c>
      <c r="F18" s="149">
        <v>2.1818181818181817</v>
      </c>
      <c r="G18" s="147">
        <v>46</v>
      </c>
      <c r="H18" s="149">
        <v>0</v>
      </c>
      <c r="I18" s="147">
        <v>163</v>
      </c>
      <c r="J18" s="149">
        <v>-23.113207547169807</v>
      </c>
      <c r="K18" s="149">
        <v>3.5434782608695654</v>
      </c>
    </row>
    <row r="19" spans="1:11" s="123" customFormat="1" ht="21.95" customHeight="1" x14ac:dyDescent="0.15">
      <c r="A19" s="126" t="s">
        <v>75</v>
      </c>
      <c r="B19" s="125"/>
      <c r="C19" s="124"/>
      <c r="D19" s="125"/>
      <c r="E19" s="124"/>
      <c r="F19" s="127"/>
      <c r="G19" s="125"/>
      <c r="H19" s="124"/>
      <c r="I19" s="125"/>
      <c r="J19" s="124"/>
      <c r="K19" s="127"/>
    </row>
    <row r="20" spans="1:11" s="123" customFormat="1" ht="20.100000000000001" customHeight="1" x14ac:dyDescent="0.15">
      <c r="A20" s="163" t="s">
        <v>346</v>
      </c>
      <c r="B20" s="154">
        <v>1902</v>
      </c>
      <c r="C20" s="155">
        <v>3.8776624795193868</v>
      </c>
      <c r="D20" s="154">
        <v>3607</v>
      </c>
      <c r="E20" s="155">
        <v>-3.7106246663107356</v>
      </c>
      <c r="F20" s="155">
        <v>1.8964248159831756</v>
      </c>
      <c r="G20" s="154">
        <v>4497</v>
      </c>
      <c r="H20" s="155">
        <v>-3.2278889606197509</v>
      </c>
      <c r="I20" s="154">
        <v>8645</v>
      </c>
      <c r="J20" s="155">
        <v>-9.3435402684563797</v>
      </c>
      <c r="K20" s="155">
        <v>1.9223927062486101</v>
      </c>
    </row>
    <row r="21" spans="1:11" ht="9" customHeight="1" x14ac:dyDescent="0.15">
      <c r="A21" s="158" t="s">
        <v>56</v>
      </c>
      <c r="B21" s="147">
        <v>1820</v>
      </c>
      <c r="C21" s="149">
        <v>1.8466703973139289</v>
      </c>
      <c r="D21" s="147">
        <v>3429</v>
      </c>
      <c r="E21" s="149">
        <v>-5.9259259259259238</v>
      </c>
      <c r="F21" s="149">
        <v>1.884065934065934</v>
      </c>
      <c r="G21" s="147">
        <v>4296</v>
      </c>
      <c r="H21" s="149">
        <v>-3.9785426911041526</v>
      </c>
      <c r="I21" s="147">
        <v>8243</v>
      </c>
      <c r="J21" s="149">
        <v>-10.421647467941753</v>
      </c>
      <c r="K21" s="149">
        <v>1.9187616387337059</v>
      </c>
    </row>
    <row r="22" spans="1:11" ht="9" customHeight="1" x14ac:dyDescent="0.15">
      <c r="A22" s="158" t="s">
        <v>149</v>
      </c>
      <c r="B22" s="147">
        <v>82</v>
      </c>
      <c r="C22" s="149">
        <v>86.363636363636374</v>
      </c>
      <c r="D22" s="147">
        <v>178</v>
      </c>
      <c r="E22" s="149">
        <v>76.237623762376245</v>
      </c>
      <c r="F22" s="149">
        <v>2.1707317073170733</v>
      </c>
      <c r="G22" s="147">
        <v>201</v>
      </c>
      <c r="H22" s="149">
        <v>16.184971098265891</v>
      </c>
      <c r="I22" s="147">
        <v>402</v>
      </c>
      <c r="J22" s="149">
        <v>20.359281437125745</v>
      </c>
      <c r="K22" s="149">
        <v>2</v>
      </c>
    </row>
    <row r="23" spans="1:11" s="123" customFormat="1" ht="20.100000000000001" customHeight="1" x14ac:dyDescent="0.15">
      <c r="A23" s="163" t="s">
        <v>347</v>
      </c>
      <c r="B23" s="154">
        <v>942</v>
      </c>
      <c r="C23" s="155">
        <v>-4.2682926829268268</v>
      </c>
      <c r="D23" s="154">
        <v>9809</v>
      </c>
      <c r="E23" s="155">
        <v>-8.8806316767301468</v>
      </c>
      <c r="F23" s="155">
        <v>10.412951167728238</v>
      </c>
      <c r="G23" s="154">
        <v>2417</v>
      </c>
      <c r="H23" s="155">
        <v>-9.4077961019490317</v>
      </c>
      <c r="I23" s="154">
        <v>25466</v>
      </c>
      <c r="J23" s="155">
        <v>-10.093556928508391</v>
      </c>
      <c r="K23" s="155">
        <v>10.536201903185768</v>
      </c>
    </row>
    <row r="24" spans="1:11" ht="9" customHeight="1" x14ac:dyDescent="0.15">
      <c r="A24" s="158" t="s">
        <v>56</v>
      </c>
      <c r="B24" s="147">
        <v>932</v>
      </c>
      <c r="C24" s="149">
        <v>0.21505376344086358</v>
      </c>
      <c r="D24" s="147">
        <v>9776</v>
      </c>
      <c r="E24" s="149">
        <v>-7.4855682786031963</v>
      </c>
      <c r="F24" s="149">
        <v>10.489270386266094</v>
      </c>
      <c r="G24" s="147">
        <v>2388</v>
      </c>
      <c r="H24" s="149">
        <v>-8.2244427363566501</v>
      </c>
      <c r="I24" s="147">
        <v>25362</v>
      </c>
      <c r="J24" s="149">
        <v>-9.7566182749786492</v>
      </c>
      <c r="K24" s="149">
        <v>10.620603015075377</v>
      </c>
    </row>
    <row r="25" spans="1:11" ht="9" customHeight="1" x14ac:dyDescent="0.15">
      <c r="A25" s="158" t="s">
        <v>149</v>
      </c>
      <c r="B25" s="147">
        <v>10</v>
      </c>
      <c r="C25" s="149">
        <v>-81.481481481481481</v>
      </c>
      <c r="D25" s="147">
        <v>33</v>
      </c>
      <c r="E25" s="149">
        <v>-83.333333333333329</v>
      </c>
      <c r="F25" s="149">
        <v>3.3</v>
      </c>
      <c r="G25" s="147">
        <v>29</v>
      </c>
      <c r="H25" s="149">
        <v>-56.060606060606062</v>
      </c>
      <c r="I25" s="147">
        <v>104</v>
      </c>
      <c r="J25" s="149">
        <v>-52.941176470588232</v>
      </c>
      <c r="K25" s="149">
        <v>3.5862068965517242</v>
      </c>
    </row>
    <row r="26" spans="1:11" s="123" customFormat="1" ht="20.100000000000001" customHeight="1" x14ac:dyDescent="0.15">
      <c r="A26" s="163" t="s">
        <v>348</v>
      </c>
      <c r="B26" s="154">
        <v>4545</v>
      </c>
      <c r="C26" s="155">
        <v>-8.9725615862207064</v>
      </c>
      <c r="D26" s="154">
        <v>18971</v>
      </c>
      <c r="E26" s="155">
        <v>-7.4991467160758702</v>
      </c>
      <c r="F26" s="155">
        <v>4.1740374037403738</v>
      </c>
      <c r="G26" s="154">
        <v>12558</v>
      </c>
      <c r="H26" s="155">
        <v>-4.4510385756676527</v>
      </c>
      <c r="I26" s="154">
        <v>51658</v>
      </c>
      <c r="J26" s="155">
        <v>-2.5853778121405213</v>
      </c>
      <c r="K26" s="155">
        <v>4.1135531135531131</v>
      </c>
    </row>
    <row r="27" spans="1:11" ht="9" customHeight="1" x14ac:dyDescent="0.15">
      <c r="A27" s="158" t="s">
        <v>56</v>
      </c>
      <c r="B27" s="147">
        <v>4430</v>
      </c>
      <c r="C27" s="149">
        <v>-10.414560161779576</v>
      </c>
      <c r="D27" s="147">
        <v>18353</v>
      </c>
      <c r="E27" s="149">
        <v>-9.835421272414635</v>
      </c>
      <c r="F27" s="149">
        <v>4.142889390519187</v>
      </c>
      <c r="G27" s="147">
        <v>12414</v>
      </c>
      <c r="H27" s="149">
        <v>-4.6836609336609314</v>
      </c>
      <c r="I27" s="147">
        <v>50951</v>
      </c>
      <c r="J27" s="149">
        <v>-3.1901957058711758</v>
      </c>
      <c r="K27" s="149">
        <v>4.1043177058160145</v>
      </c>
    </row>
    <row r="28" spans="1:11" ht="9" customHeight="1" x14ac:dyDescent="0.15">
      <c r="A28" s="158" t="s">
        <v>149</v>
      </c>
      <c r="B28" s="147">
        <v>115</v>
      </c>
      <c r="C28" s="149">
        <v>139.58333333333334</v>
      </c>
      <c r="D28" s="147">
        <v>618</v>
      </c>
      <c r="E28" s="156" t="s">
        <v>439</v>
      </c>
      <c r="F28" s="149">
        <v>5.3739130434782609</v>
      </c>
      <c r="G28" s="147">
        <v>144</v>
      </c>
      <c r="H28" s="149">
        <v>21.008403361344534</v>
      </c>
      <c r="I28" s="147">
        <v>707</v>
      </c>
      <c r="J28" s="149">
        <v>77.192982456140356</v>
      </c>
      <c r="K28" s="149">
        <v>4.9097222222222223</v>
      </c>
    </row>
    <row r="29" spans="1:11" ht="19.5" customHeight="1" x14ac:dyDescent="0.15">
      <c r="A29" s="164" t="s">
        <v>410</v>
      </c>
      <c r="B29" s="154" t="s">
        <v>502</v>
      </c>
      <c r="C29" s="155" t="s">
        <v>502</v>
      </c>
      <c r="D29" s="154" t="s">
        <v>502</v>
      </c>
      <c r="E29" s="155" t="s">
        <v>502</v>
      </c>
      <c r="F29" s="155" t="s">
        <v>502</v>
      </c>
      <c r="G29" s="154">
        <v>1649</v>
      </c>
      <c r="H29" s="155">
        <v>2.4860161591050343</v>
      </c>
      <c r="I29" s="154">
        <v>5395</v>
      </c>
      <c r="J29" s="155">
        <v>-1.1361553967381326</v>
      </c>
      <c r="K29" s="155">
        <v>3.2716798059429957</v>
      </c>
    </row>
    <row r="30" spans="1:11" ht="9" customHeight="1" x14ac:dyDescent="0.15">
      <c r="A30" s="165" t="s">
        <v>56</v>
      </c>
      <c r="B30" s="147" t="s">
        <v>502</v>
      </c>
      <c r="C30" s="149" t="s">
        <v>502</v>
      </c>
      <c r="D30" s="147" t="s">
        <v>502</v>
      </c>
      <c r="E30" s="149" t="s">
        <v>502</v>
      </c>
      <c r="F30" s="149" t="s">
        <v>502</v>
      </c>
      <c r="G30" s="147">
        <v>1649</v>
      </c>
      <c r="H30" s="149">
        <v>2.5497512437810883</v>
      </c>
      <c r="I30" s="147">
        <v>5395</v>
      </c>
      <c r="J30" s="149">
        <v>-1.1180351906158421</v>
      </c>
      <c r="K30" s="149">
        <v>3.2716798059429957</v>
      </c>
    </row>
    <row r="31" spans="1:11" ht="9" customHeight="1" x14ac:dyDescent="0.15">
      <c r="A31" s="165" t="s">
        <v>149</v>
      </c>
      <c r="B31" s="147" t="s">
        <v>502</v>
      </c>
      <c r="C31" s="149" t="s">
        <v>502</v>
      </c>
      <c r="D31" s="147" t="s">
        <v>502</v>
      </c>
      <c r="E31" s="149" t="s">
        <v>502</v>
      </c>
      <c r="F31" s="149" t="s">
        <v>502</v>
      </c>
      <c r="G31" s="147">
        <v>0</v>
      </c>
      <c r="H31" s="156" t="s">
        <v>439</v>
      </c>
      <c r="I31" s="147">
        <v>0</v>
      </c>
      <c r="J31" s="156" t="s">
        <v>439</v>
      </c>
      <c r="K31" s="149">
        <v>0</v>
      </c>
    </row>
    <row r="32" spans="1:11" ht="19.5" customHeight="1" x14ac:dyDescent="0.15">
      <c r="A32" s="163" t="s">
        <v>349</v>
      </c>
      <c r="B32" s="154">
        <v>662</v>
      </c>
      <c r="C32" s="155">
        <v>-28.893662728249197</v>
      </c>
      <c r="D32" s="154">
        <v>940</v>
      </c>
      <c r="E32" s="155">
        <v>-35.439560439560438</v>
      </c>
      <c r="F32" s="155">
        <v>1.4199395770392749</v>
      </c>
      <c r="G32" s="154">
        <v>1665</v>
      </c>
      <c r="H32" s="155">
        <v>-27.640156453715775</v>
      </c>
      <c r="I32" s="154">
        <v>2495</v>
      </c>
      <c r="J32" s="155">
        <v>-26.897157925578668</v>
      </c>
      <c r="K32" s="155">
        <v>1.4984984984984986</v>
      </c>
    </row>
    <row r="33" spans="1:11" ht="9" customHeight="1" x14ac:dyDescent="0.15">
      <c r="A33" s="158" t="s">
        <v>56</v>
      </c>
      <c r="B33" s="147">
        <v>582</v>
      </c>
      <c r="C33" s="149">
        <v>-29.963898916967509</v>
      </c>
      <c r="D33" s="147">
        <v>837</v>
      </c>
      <c r="E33" s="149">
        <v>-36.830188679245282</v>
      </c>
      <c r="F33" s="149">
        <v>1.4381443298969072</v>
      </c>
      <c r="G33" s="147">
        <v>1446</v>
      </c>
      <c r="H33" s="149">
        <v>-27.153652392947109</v>
      </c>
      <c r="I33" s="147">
        <v>2227</v>
      </c>
      <c r="J33" s="149">
        <v>-27.055355388142814</v>
      </c>
      <c r="K33" s="149">
        <v>1.5401106500691564</v>
      </c>
    </row>
    <row r="34" spans="1:11" ht="9" customHeight="1" x14ac:dyDescent="0.15">
      <c r="A34" s="158" t="s">
        <v>149</v>
      </c>
      <c r="B34" s="147">
        <v>80</v>
      </c>
      <c r="C34" s="149">
        <v>-20</v>
      </c>
      <c r="D34" s="147">
        <v>103</v>
      </c>
      <c r="E34" s="149">
        <v>-21.374045801526719</v>
      </c>
      <c r="F34" s="149">
        <v>1.2875000000000001</v>
      </c>
      <c r="G34" s="147">
        <v>219</v>
      </c>
      <c r="H34" s="149">
        <v>-30.696202531645568</v>
      </c>
      <c r="I34" s="147">
        <v>268</v>
      </c>
      <c r="J34" s="149">
        <v>-25.555555555555557</v>
      </c>
      <c r="K34" s="149">
        <v>1.2237442922374429</v>
      </c>
    </row>
    <row r="35" spans="1:11" s="123" customFormat="1" ht="20.100000000000001" customHeight="1" x14ac:dyDescent="0.15">
      <c r="A35" s="164" t="s">
        <v>350</v>
      </c>
      <c r="B35" s="154">
        <v>448</v>
      </c>
      <c r="C35" s="155">
        <v>15.463917525773198</v>
      </c>
      <c r="D35" s="154">
        <v>778</v>
      </c>
      <c r="E35" s="155">
        <v>34.835355285961867</v>
      </c>
      <c r="F35" s="155">
        <v>1.7366071428571428</v>
      </c>
      <c r="G35" s="154">
        <v>879</v>
      </c>
      <c r="H35" s="155">
        <v>-8.0543933054393335</v>
      </c>
      <c r="I35" s="154">
        <v>1513</v>
      </c>
      <c r="J35" s="155">
        <v>9.558291093410574</v>
      </c>
      <c r="K35" s="155">
        <v>1.7212741751990899</v>
      </c>
    </row>
    <row r="36" spans="1:11" ht="9" customHeight="1" x14ac:dyDescent="0.15">
      <c r="A36" s="165" t="s">
        <v>56</v>
      </c>
      <c r="B36" s="147">
        <v>442</v>
      </c>
      <c r="C36" s="149">
        <v>13.917525773195877</v>
      </c>
      <c r="D36" s="147">
        <v>772</v>
      </c>
      <c r="E36" s="149">
        <v>33.795493934142115</v>
      </c>
      <c r="F36" s="149">
        <v>1.746606334841629</v>
      </c>
      <c r="G36" s="147">
        <v>873</v>
      </c>
      <c r="H36" s="149">
        <v>-8.4905660377358458</v>
      </c>
      <c r="I36" s="147">
        <v>1507</v>
      </c>
      <c r="J36" s="149">
        <v>9.2820884699057302</v>
      </c>
      <c r="K36" s="149">
        <v>1.7262313860252005</v>
      </c>
    </row>
    <row r="37" spans="1:11" ht="9" customHeight="1" x14ac:dyDescent="0.15">
      <c r="A37" s="165" t="s">
        <v>149</v>
      </c>
      <c r="B37" s="147">
        <v>6</v>
      </c>
      <c r="C37" s="156" t="s">
        <v>439</v>
      </c>
      <c r="D37" s="147">
        <v>6</v>
      </c>
      <c r="E37" s="156" t="s">
        <v>439</v>
      </c>
      <c r="F37" s="149">
        <v>1</v>
      </c>
      <c r="G37" s="147">
        <v>6</v>
      </c>
      <c r="H37" s="149">
        <v>200</v>
      </c>
      <c r="I37" s="147">
        <v>6</v>
      </c>
      <c r="J37" s="149">
        <v>200</v>
      </c>
      <c r="K37" s="149">
        <v>1</v>
      </c>
    </row>
    <row r="38" spans="1:11" ht="19.5" customHeight="1" x14ac:dyDescent="0.15">
      <c r="A38" s="126" t="s">
        <v>76</v>
      </c>
      <c r="B38" s="154"/>
      <c r="C38" s="155"/>
      <c r="D38" s="154"/>
      <c r="E38" s="155"/>
      <c r="F38" s="155"/>
      <c r="G38" s="154"/>
      <c r="H38" s="155"/>
      <c r="I38" s="154"/>
      <c r="J38" s="155"/>
      <c r="K38" s="155"/>
    </row>
    <row r="39" spans="1:11" ht="19.5" customHeight="1" x14ac:dyDescent="0.15">
      <c r="A39" s="164" t="s">
        <v>351</v>
      </c>
      <c r="B39" s="154">
        <v>427</v>
      </c>
      <c r="C39" s="155">
        <v>56.985294117647072</v>
      </c>
      <c r="D39" s="154">
        <v>1065</v>
      </c>
      <c r="E39" s="155">
        <v>65.887850467289724</v>
      </c>
      <c r="F39" s="155">
        <v>2.4941451990632317</v>
      </c>
      <c r="G39" s="154">
        <v>1089</v>
      </c>
      <c r="H39" s="155">
        <v>14.87341772151899</v>
      </c>
      <c r="I39" s="154">
        <v>2774</v>
      </c>
      <c r="J39" s="155">
        <v>14.203375874845619</v>
      </c>
      <c r="K39" s="155">
        <v>2.5472910927456383</v>
      </c>
    </row>
    <row r="40" spans="1:11" x14ac:dyDescent="0.15">
      <c r="A40" s="165" t="s">
        <v>56</v>
      </c>
      <c r="B40" s="147">
        <v>415</v>
      </c>
      <c r="C40" s="149">
        <v>56.015037593984971</v>
      </c>
      <c r="D40" s="147">
        <v>1018</v>
      </c>
      <c r="E40" s="149">
        <v>63.402889245585868</v>
      </c>
      <c r="F40" s="149">
        <v>2.4530120481927713</v>
      </c>
      <c r="G40" s="147">
        <v>1045</v>
      </c>
      <c r="H40" s="149">
        <v>11.645299145299148</v>
      </c>
      <c r="I40" s="147">
        <v>2544</v>
      </c>
      <c r="J40" s="149">
        <v>6.4435146443514668</v>
      </c>
      <c r="K40" s="149">
        <v>2.4344497607655504</v>
      </c>
    </row>
    <row r="41" spans="1:11" x14ac:dyDescent="0.15">
      <c r="A41" s="165" t="s">
        <v>149</v>
      </c>
      <c r="B41" s="147">
        <v>12</v>
      </c>
      <c r="C41" s="149">
        <v>100</v>
      </c>
      <c r="D41" s="147">
        <v>47</v>
      </c>
      <c r="E41" s="149">
        <v>147.36842105263159</v>
      </c>
      <c r="F41" s="149">
        <v>3.9166666666666665</v>
      </c>
      <c r="G41" s="147">
        <v>44</v>
      </c>
      <c r="H41" s="149">
        <v>266.66666666666669</v>
      </c>
      <c r="I41" s="147">
        <v>230</v>
      </c>
      <c r="J41" s="156" t="s">
        <v>439</v>
      </c>
      <c r="K41" s="149">
        <v>5.2272727272727275</v>
      </c>
    </row>
    <row r="42" spans="1:11" ht="19.5" customHeight="1" x14ac:dyDescent="0.15">
      <c r="A42" s="164" t="s">
        <v>352</v>
      </c>
      <c r="B42" s="154">
        <v>1364</v>
      </c>
      <c r="C42" s="155">
        <v>-6.3829787234042499</v>
      </c>
      <c r="D42" s="154">
        <v>4768</v>
      </c>
      <c r="E42" s="155">
        <v>-9.5599393019726904</v>
      </c>
      <c r="F42" s="155">
        <v>3.4956011730205279</v>
      </c>
      <c r="G42" s="154">
        <v>4623</v>
      </c>
      <c r="H42" s="155">
        <v>-2.1587301587301653</v>
      </c>
      <c r="I42" s="154">
        <v>16448</v>
      </c>
      <c r="J42" s="155">
        <v>-7.1364046973803141</v>
      </c>
      <c r="K42" s="155">
        <v>3.5578628596149686</v>
      </c>
    </row>
    <row r="43" spans="1:11" x14ac:dyDescent="0.15">
      <c r="A43" s="165" t="s">
        <v>56</v>
      </c>
      <c r="B43" s="147">
        <v>1313</v>
      </c>
      <c r="C43" s="149">
        <v>-7.3394495412844094</v>
      </c>
      <c r="D43" s="147">
        <v>4648</v>
      </c>
      <c r="E43" s="149">
        <v>-10.425900944305255</v>
      </c>
      <c r="F43" s="149">
        <v>3.5399847677075398</v>
      </c>
      <c r="G43" s="147">
        <v>4507</v>
      </c>
      <c r="H43" s="149">
        <v>-2.0855963502063872</v>
      </c>
      <c r="I43" s="147">
        <v>16172</v>
      </c>
      <c r="J43" s="149">
        <v>-6.2873037028452217</v>
      </c>
      <c r="K43" s="149">
        <v>3.5881961393388062</v>
      </c>
    </row>
    <row r="44" spans="1:11" x14ac:dyDescent="0.15">
      <c r="A44" s="165" t="s">
        <v>149</v>
      </c>
      <c r="B44" s="147">
        <v>51</v>
      </c>
      <c r="C44" s="149">
        <v>27.5</v>
      </c>
      <c r="D44" s="147">
        <v>120</v>
      </c>
      <c r="E44" s="149">
        <v>44.578313253012055</v>
      </c>
      <c r="F44" s="149">
        <v>2.3529411764705883</v>
      </c>
      <c r="G44" s="147">
        <v>116</v>
      </c>
      <c r="H44" s="149">
        <v>-4.9180327868852487</v>
      </c>
      <c r="I44" s="147">
        <v>276</v>
      </c>
      <c r="J44" s="149">
        <v>-39.340659340659343</v>
      </c>
      <c r="K44" s="149">
        <v>2.3793103448275863</v>
      </c>
    </row>
    <row r="45" spans="1:11" ht="19.5" customHeight="1" x14ac:dyDescent="0.15">
      <c r="A45" s="164" t="s">
        <v>353</v>
      </c>
      <c r="B45" s="154">
        <v>224</v>
      </c>
      <c r="C45" s="155">
        <v>-32.326283987915403</v>
      </c>
      <c r="D45" s="154">
        <v>876</v>
      </c>
      <c r="E45" s="155">
        <v>20.661157024793383</v>
      </c>
      <c r="F45" s="155">
        <v>3.9107142857142856</v>
      </c>
      <c r="G45" s="154">
        <v>532</v>
      </c>
      <c r="H45" s="155">
        <v>-29.161118508655122</v>
      </c>
      <c r="I45" s="154">
        <v>2428</v>
      </c>
      <c r="J45" s="155">
        <v>33.041095890410958</v>
      </c>
      <c r="K45" s="155">
        <v>4.5639097744360901</v>
      </c>
    </row>
    <row r="46" spans="1:11" x14ac:dyDescent="0.15">
      <c r="A46" s="165" t="s">
        <v>56</v>
      </c>
      <c r="B46" s="147">
        <v>198</v>
      </c>
      <c r="C46" s="149">
        <v>-35.504885993485345</v>
      </c>
      <c r="D46" s="147">
        <v>796</v>
      </c>
      <c r="E46" s="149">
        <v>16.37426900584795</v>
      </c>
      <c r="F46" s="149">
        <v>4.0202020202020199</v>
      </c>
      <c r="G46" s="147">
        <v>466</v>
      </c>
      <c r="H46" s="149">
        <v>-34.087694483734083</v>
      </c>
      <c r="I46" s="147">
        <v>2051</v>
      </c>
      <c r="J46" s="149">
        <v>35.379537953795392</v>
      </c>
      <c r="K46" s="149">
        <v>4.4012875536480687</v>
      </c>
    </row>
    <row r="47" spans="1:11" x14ac:dyDescent="0.15">
      <c r="A47" s="165" t="s">
        <v>149</v>
      </c>
      <c r="B47" s="147">
        <v>26</v>
      </c>
      <c r="C47" s="149">
        <v>8.3333333333333286</v>
      </c>
      <c r="D47" s="147">
        <v>80</v>
      </c>
      <c r="E47" s="149">
        <v>90.476190476190482</v>
      </c>
      <c r="F47" s="149">
        <v>3.0769230769230771</v>
      </c>
      <c r="G47" s="147">
        <v>66</v>
      </c>
      <c r="H47" s="149">
        <v>50</v>
      </c>
      <c r="I47" s="147">
        <v>377</v>
      </c>
      <c r="J47" s="149">
        <v>21.612903225806448</v>
      </c>
      <c r="K47" s="149">
        <v>5.7121212121212119</v>
      </c>
    </row>
    <row r="48" spans="1:11" ht="19.5" customHeight="1" x14ac:dyDescent="0.15">
      <c r="A48" s="164" t="s">
        <v>354</v>
      </c>
      <c r="B48" s="154">
        <v>1252</v>
      </c>
      <c r="C48" s="155">
        <v>-1.2618296529968518</v>
      </c>
      <c r="D48" s="154">
        <v>2525</v>
      </c>
      <c r="E48" s="155">
        <v>-13.527397260273972</v>
      </c>
      <c r="F48" s="155">
        <v>2.0167731629392973</v>
      </c>
      <c r="G48" s="154">
        <v>3556</v>
      </c>
      <c r="H48" s="155">
        <v>-5.6211354693644466E-2</v>
      </c>
      <c r="I48" s="154">
        <v>7602</v>
      </c>
      <c r="J48" s="155">
        <v>-14.708852238303606</v>
      </c>
      <c r="K48" s="155">
        <v>2.1377952755905514</v>
      </c>
    </row>
    <row r="49" spans="1:11" x14ac:dyDescent="0.15">
      <c r="A49" s="165" t="s">
        <v>56</v>
      </c>
      <c r="B49" s="147">
        <v>1234</v>
      </c>
      <c r="C49" s="149">
        <v>-0.48387096774193594</v>
      </c>
      <c r="D49" s="147">
        <v>2494</v>
      </c>
      <c r="E49" s="149">
        <v>-8.1399631675874815</v>
      </c>
      <c r="F49" s="149">
        <v>2.0210696920583469</v>
      </c>
      <c r="G49" s="147">
        <v>3504</v>
      </c>
      <c r="H49" s="149">
        <v>0.11428571428571388</v>
      </c>
      <c r="I49" s="147">
        <v>7511</v>
      </c>
      <c r="J49" s="149">
        <v>-12.459207459207462</v>
      </c>
      <c r="K49" s="149">
        <v>2.1435502283105023</v>
      </c>
    </row>
    <row r="50" spans="1:11" x14ac:dyDescent="0.15">
      <c r="A50" s="165" t="s">
        <v>149</v>
      </c>
      <c r="B50" s="147">
        <v>18</v>
      </c>
      <c r="C50" s="149">
        <v>-35.714285714285708</v>
      </c>
      <c r="D50" s="147">
        <v>31</v>
      </c>
      <c r="E50" s="149">
        <v>-84.878048780487802</v>
      </c>
      <c r="F50" s="149">
        <v>1.7222222222222223</v>
      </c>
      <c r="G50" s="147">
        <v>52</v>
      </c>
      <c r="H50" s="149">
        <v>-10.34482758620689</v>
      </c>
      <c r="I50" s="147">
        <v>91</v>
      </c>
      <c r="J50" s="149">
        <v>-72.672672672672675</v>
      </c>
      <c r="K50" s="149">
        <v>1.75</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497</v>
      </c>
      <c r="B6" s="125"/>
      <c r="C6" s="124"/>
      <c r="D6" s="125"/>
      <c r="E6" s="124"/>
      <c r="F6" s="127"/>
      <c r="G6" s="125"/>
      <c r="H6" s="124"/>
      <c r="I6" s="125"/>
      <c r="J6" s="124"/>
      <c r="K6" s="127"/>
    </row>
    <row r="7" spans="1:11" s="123" customFormat="1" ht="20.100000000000001" customHeight="1" x14ac:dyDescent="0.15">
      <c r="A7" s="163" t="s">
        <v>355</v>
      </c>
      <c r="B7" s="154">
        <v>411</v>
      </c>
      <c r="C7" s="155">
        <v>13.53591160220995</v>
      </c>
      <c r="D7" s="154">
        <v>826</v>
      </c>
      <c r="E7" s="155">
        <v>8.8274044795783908</v>
      </c>
      <c r="F7" s="155">
        <v>2.0097323600973236</v>
      </c>
      <c r="G7" s="154">
        <v>1673</v>
      </c>
      <c r="H7" s="155">
        <v>10.721376571806744</v>
      </c>
      <c r="I7" s="154">
        <v>3837</v>
      </c>
      <c r="J7" s="155">
        <v>10.703981534910554</v>
      </c>
      <c r="K7" s="155">
        <v>2.2934847579199045</v>
      </c>
    </row>
    <row r="8" spans="1:11" ht="9" customHeight="1" x14ac:dyDescent="0.15">
      <c r="A8" s="158" t="s">
        <v>56</v>
      </c>
      <c r="B8" s="147">
        <v>379</v>
      </c>
      <c r="C8" s="149">
        <v>22.653721682847902</v>
      </c>
      <c r="D8" s="147">
        <v>763</v>
      </c>
      <c r="E8" s="149">
        <v>41.035120147874295</v>
      </c>
      <c r="F8" s="149">
        <v>2.0131926121372032</v>
      </c>
      <c r="G8" s="147">
        <v>1617</v>
      </c>
      <c r="H8" s="149">
        <v>12.682926829268297</v>
      </c>
      <c r="I8" s="147">
        <v>3723</v>
      </c>
      <c r="J8" s="149">
        <v>15.981308411214954</v>
      </c>
      <c r="K8" s="149">
        <v>2.3024118738404451</v>
      </c>
    </row>
    <row r="9" spans="1:11" ht="9" customHeight="1" x14ac:dyDescent="0.15">
      <c r="A9" s="158" t="s">
        <v>149</v>
      </c>
      <c r="B9" s="147">
        <v>32</v>
      </c>
      <c r="C9" s="149">
        <v>-39.622641509433961</v>
      </c>
      <c r="D9" s="147">
        <v>63</v>
      </c>
      <c r="E9" s="149">
        <v>-71.100917431192656</v>
      </c>
      <c r="F9" s="149">
        <v>1.96875</v>
      </c>
      <c r="G9" s="147">
        <v>56</v>
      </c>
      <c r="H9" s="149">
        <v>-26.315789473684205</v>
      </c>
      <c r="I9" s="147">
        <v>114</v>
      </c>
      <c r="J9" s="149">
        <v>-55.46875</v>
      </c>
      <c r="K9" s="149">
        <v>2.0357142857142856</v>
      </c>
    </row>
    <row r="10" spans="1:11" s="123" customFormat="1" ht="20.100000000000001" customHeight="1" x14ac:dyDescent="0.15">
      <c r="A10" s="163" t="s">
        <v>356</v>
      </c>
      <c r="B10" s="154" t="s">
        <v>502</v>
      </c>
      <c r="C10" s="155" t="s">
        <v>502</v>
      </c>
      <c r="D10" s="154" t="s">
        <v>502</v>
      </c>
      <c r="E10" s="155" t="s">
        <v>502</v>
      </c>
      <c r="F10" s="155" t="s">
        <v>502</v>
      </c>
      <c r="G10" s="154" t="s">
        <v>502</v>
      </c>
      <c r="H10" s="155" t="s">
        <v>502</v>
      </c>
      <c r="I10" s="154" t="s">
        <v>502</v>
      </c>
      <c r="J10" s="155" t="s">
        <v>502</v>
      </c>
      <c r="K10" s="155" t="s">
        <v>502</v>
      </c>
    </row>
    <row r="11" spans="1:11" ht="9" customHeight="1" x14ac:dyDescent="0.15">
      <c r="A11" s="158" t="s">
        <v>56</v>
      </c>
      <c r="B11" s="147" t="s">
        <v>502</v>
      </c>
      <c r="C11" s="149" t="s">
        <v>502</v>
      </c>
      <c r="D11" s="147" t="s">
        <v>502</v>
      </c>
      <c r="E11" s="149" t="s">
        <v>502</v>
      </c>
      <c r="F11" s="149" t="s">
        <v>502</v>
      </c>
      <c r="G11" s="147" t="s">
        <v>502</v>
      </c>
      <c r="H11" s="149" t="s">
        <v>502</v>
      </c>
      <c r="I11" s="147" t="s">
        <v>502</v>
      </c>
      <c r="J11" s="149" t="s">
        <v>502</v>
      </c>
      <c r="K11" s="149" t="s">
        <v>502</v>
      </c>
    </row>
    <row r="12" spans="1:11" ht="9" customHeight="1" x14ac:dyDescent="0.15">
      <c r="A12" s="158" t="s">
        <v>149</v>
      </c>
      <c r="B12" s="147" t="s">
        <v>502</v>
      </c>
      <c r="C12" s="149" t="s">
        <v>502</v>
      </c>
      <c r="D12" s="147" t="s">
        <v>502</v>
      </c>
      <c r="E12" s="156" t="s">
        <v>502</v>
      </c>
      <c r="F12" s="149" t="s">
        <v>502</v>
      </c>
      <c r="G12" s="147" t="s">
        <v>502</v>
      </c>
      <c r="H12" s="156" t="s">
        <v>502</v>
      </c>
      <c r="I12" s="147" t="s">
        <v>502</v>
      </c>
      <c r="J12" s="156" t="s">
        <v>502</v>
      </c>
      <c r="K12" s="149" t="s">
        <v>502</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2380</v>
      </c>
      <c r="C14" s="155">
        <v>-8.143573909687376</v>
      </c>
      <c r="D14" s="154">
        <v>5481</v>
      </c>
      <c r="E14" s="155">
        <v>-7.4936708860759467</v>
      </c>
      <c r="F14" s="155">
        <v>2.302941176470588</v>
      </c>
      <c r="G14" s="154">
        <v>6378</v>
      </c>
      <c r="H14" s="155">
        <v>2.293504410585399</v>
      </c>
      <c r="I14" s="154">
        <v>13894</v>
      </c>
      <c r="J14" s="155">
        <v>3.3549058989808884</v>
      </c>
      <c r="K14" s="155">
        <v>2.1784258388209472</v>
      </c>
    </row>
    <row r="15" spans="1:11" ht="9" customHeight="1" x14ac:dyDescent="0.15">
      <c r="A15" s="158" t="s">
        <v>56</v>
      </c>
      <c r="B15" s="147">
        <v>2144</v>
      </c>
      <c r="C15" s="149">
        <v>-8.8435374149659793</v>
      </c>
      <c r="D15" s="147">
        <v>4410</v>
      </c>
      <c r="E15" s="149">
        <v>-9.557013945857264</v>
      </c>
      <c r="F15" s="149">
        <v>2.0569029850746268</v>
      </c>
      <c r="G15" s="147">
        <v>6075</v>
      </c>
      <c r="H15" s="149">
        <v>1.8270197787462337</v>
      </c>
      <c r="I15" s="147">
        <v>12694</v>
      </c>
      <c r="J15" s="149">
        <v>2.9020752269779564</v>
      </c>
      <c r="K15" s="149">
        <v>2.0895473251028807</v>
      </c>
    </row>
    <row r="16" spans="1:11" ht="9" customHeight="1" x14ac:dyDescent="0.15">
      <c r="A16" s="158" t="s">
        <v>149</v>
      </c>
      <c r="B16" s="147">
        <v>236</v>
      </c>
      <c r="C16" s="149">
        <v>-1.2552301255230134</v>
      </c>
      <c r="D16" s="147">
        <v>1071</v>
      </c>
      <c r="E16" s="149">
        <v>2.0972354623450968</v>
      </c>
      <c r="F16" s="149">
        <v>4.5381355932203391</v>
      </c>
      <c r="G16" s="147">
        <v>303</v>
      </c>
      <c r="H16" s="149">
        <v>12.639405204460971</v>
      </c>
      <c r="I16" s="147">
        <v>1200</v>
      </c>
      <c r="J16" s="149">
        <v>8.4010840108401084</v>
      </c>
      <c r="K16" s="149">
        <v>3.9603960396039604</v>
      </c>
    </row>
    <row r="17" spans="1:11" s="123" customFormat="1" ht="20.100000000000001" customHeight="1" x14ac:dyDescent="0.15">
      <c r="A17" s="163" t="s">
        <v>358</v>
      </c>
      <c r="B17" s="154">
        <v>253</v>
      </c>
      <c r="C17" s="155">
        <v>-21.913580246913583</v>
      </c>
      <c r="D17" s="154">
        <v>860</v>
      </c>
      <c r="E17" s="155">
        <v>-8.5106382978723474</v>
      </c>
      <c r="F17" s="155">
        <v>3.3992094861660078</v>
      </c>
      <c r="G17" s="154">
        <v>492</v>
      </c>
      <c r="H17" s="155">
        <v>-25.114155251141554</v>
      </c>
      <c r="I17" s="154">
        <v>1544</v>
      </c>
      <c r="J17" s="155">
        <v>-19.415448851774528</v>
      </c>
      <c r="K17" s="155">
        <v>3.1382113821138211</v>
      </c>
    </row>
    <row r="18" spans="1:11" ht="9" customHeight="1" x14ac:dyDescent="0.15">
      <c r="A18" s="158" t="s">
        <v>56</v>
      </c>
      <c r="B18" s="147">
        <v>253</v>
      </c>
      <c r="C18" s="149">
        <v>-21.671826625386998</v>
      </c>
      <c r="D18" s="147">
        <v>860</v>
      </c>
      <c r="E18" s="149">
        <v>-7.8242229367631353</v>
      </c>
      <c r="F18" s="149">
        <v>3.3992094861660078</v>
      </c>
      <c r="G18" s="147">
        <v>489</v>
      </c>
      <c r="H18" s="149">
        <v>-25</v>
      </c>
      <c r="I18" s="147">
        <v>1535</v>
      </c>
      <c r="J18" s="149">
        <v>-19.295478443743434</v>
      </c>
      <c r="K18" s="149">
        <v>3.1390593047034763</v>
      </c>
    </row>
    <row r="19" spans="1:11" ht="9" customHeight="1" x14ac:dyDescent="0.15">
      <c r="A19" s="158" t="s">
        <v>149</v>
      </c>
      <c r="B19" s="147">
        <v>0</v>
      </c>
      <c r="C19" s="156" t="s">
        <v>439</v>
      </c>
      <c r="D19" s="147">
        <v>0</v>
      </c>
      <c r="E19" s="156" t="s">
        <v>439</v>
      </c>
      <c r="F19" s="149">
        <v>0</v>
      </c>
      <c r="G19" s="147">
        <v>3</v>
      </c>
      <c r="H19" s="149">
        <v>-40</v>
      </c>
      <c r="I19" s="147">
        <v>9</v>
      </c>
      <c r="J19" s="149">
        <v>-35.714285714285708</v>
      </c>
      <c r="K19" s="149">
        <v>3</v>
      </c>
    </row>
    <row r="20" spans="1:11" s="123" customFormat="1" ht="20.100000000000001" customHeight="1" x14ac:dyDescent="0.15">
      <c r="A20" s="164" t="s">
        <v>359</v>
      </c>
      <c r="B20" s="154">
        <v>215</v>
      </c>
      <c r="C20" s="155">
        <v>77.685950413223139</v>
      </c>
      <c r="D20" s="154">
        <v>470</v>
      </c>
      <c r="E20" s="155">
        <v>-54.413191076624635</v>
      </c>
      <c r="F20" s="155">
        <v>2.1860465116279069</v>
      </c>
      <c r="G20" s="154">
        <v>386</v>
      </c>
      <c r="H20" s="155">
        <v>14.540059347181014</v>
      </c>
      <c r="I20" s="154">
        <v>775</v>
      </c>
      <c r="J20" s="155">
        <v>-63.095238095238095</v>
      </c>
      <c r="K20" s="155">
        <v>2.0077720207253886</v>
      </c>
    </row>
    <row r="21" spans="1:11" ht="9" customHeight="1" x14ac:dyDescent="0.15">
      <c r="A21" s="165" t="s">
        <v>56</v>
      </c>
      <c r="B21" s="147">
        <v>215</v>
      </c>
      <c r="C21" s="149">
        <v>97.247706422018354</v>
      </c>
      <c r="D21" s="147">
        <v>470</v>
      </c>
      <c r="E21" s="149">
        <v>-27.131782945736433</v>
      </c>
      <c r="F21" s="149">
        <v>2.1860465116279069</v>
      </c>
      <c r="G21" s="147">
        <v>386</v>
      </c>
      <c r="H21" s="149">
        <v>26.973684210526315</v>
      </c>
      <c r="I21" s="147">
        <v>775</v>
      </c>
      <c r="J21" s="149">
        <v>-46.180555555555557</v>
      </c>
      <c r="K21" s="149">
        <v>2.0077720207253886</v>
      </c>
    </row>
    <row r="22" spans="1:11" ht="9" customHeight="1" x14ac:dyDescent="0.15">
      <c r="A22" s="165" t="s">
        <v>149</v>
      </c>
      <c r="B22" s="147">
        <v>0</v>
      </c>
      <c r="C22" s="156" t="s">
        <v>439</v>
      </c>
      <c r="D22" s="147">
        <v>0</v>
      </c>
      <c r="E22" s="156" t="s">
        <v>439</v>
      </c>
      <c r="F22" s="149">
        <v>0</v>
      </c>
      <c r="G22" s="147">
        <v>0</v>
      </c>
      <c r="H22" s="156" t="s">
        <v>439</v>
      </c>
      <c r="I22" s="147">
        <v>0</v>
      </c>
      <c r="J22" s="156" t="s">
        <v>439</v>
      </c>
      <c r="K22" s="149">
        <v>0</v>
      </c>
    </row>
    <row r="23" spans="1:11" s="123" customFormat="1" ht="20.100000000000001" customHeight="1" x14ac:dyDescent="0.15">
      <c r="A23" s="164" t="s">
        <v>360</v>
      </c>
      <c r="B23" s="154">
        <v>62</v>
      </c>
      <c r="C23" s="155">
        <v>-23.456790123456784</v>
      </c>
      <c r="D23" s="154">
        <v>111</v>
      </c>
      <c r="E23" s="155">
        <v>-58.113207547169814</v>
      </c>
      <c r="F23" s="155">
        <v>1.7903225806451613</v>
      </c>
      <c r="G23" s="154">
        <v>135</v>
      </c>
      <c r="H23" s="155">
        <v>-15.625</v>
      </c>
      <c r="I23" s="154">
        <v>283</v>
      </c>
      <c r="J23" s="155">
        <v>-39.787234042553195</v>
      </c>
      <c r="K23" s="155">
        <v>2.0962962962962961</v>
      </c>
    </row>
    <row r="24" spans="1:11" ht="9" customHeight="1" x14ac:dyDescent="0.15">
      <c r="A24" s="165" t="s">
        <v>56</v>
      </c>
      <c r="B24" s="147">
        <v>62</v>
      </c>
      <c r="C24" s="149">
        <v>-23.456790123456784</v>
      </c>
      <c r="D24" s="147">
        <v>111</v>
      </c>
      <c r="E24" s="149">
        <v>-58.113207547169814</v>
      </c>
      <c r="F24" s="149">
        <v>1.7903225806451613</v>
      </c>
      <c r="G24" s="147">
        <v>135</v>
      </c>
      <c r="H24" s="149">
        <v>-15.625</v>
      </c>
      <c r="I24" s="147">
        <v>283</v>
      </c>
      <c r="J24" s="149">
        <v>-39.787234042553195</v>
      </c>
      <c r="K24" s="149">
        <v>2.0962962962962961</v>
      </c>
    </row>
    <row r="25" spans="1:11" ht="9" customHeight="1" x14ac:dyDescent="0.15">
      <c r="A25" s="165" t="s">
        <v>149</v>
      </c>
      <c r="B25" s="147">
        <v>0</v>
      </c>
      <c r="C25" s="149">
        <v>0</v>
      </c>
      <c r="D25" s="147">
        <v>0</v>
      </c>
      <c r="E25" s="149">
        <v>0</v>
      </c>
      <c r="F25" s="149">
        <v>0</v>
      </c>
      <c r="G25" s="147">
        <v>0</v>
      </c>
      <c r="H25" s="149">
        <v>0</v>
      </c>
      <c r="I25" s="147">
        <v>0</v>
      </c>
      <c r="J25" s="149">
        <v>0</v>
      </c>
      <c r="K25" s="149">
        <v>0</v>
      </c>
    </row>
    <row r="26" spans="1:11" s="123" customFormat="1" ht="20.100000000000001" customHeight="1" x14ac:dyDescent="0.15">
      <c r="A26" s="164" t="s">
        <v>361</v>
      </c>
      <c r="B26" s="154">
        <v>1441</v>
      </c>
      <c r="C26" s="155">
        <v>-14.531435349940693</v>
      </c>
      <c r="D26" s="154">
        <v>3070</v>
      </c>
      <c r="E26" s="155">
        <v>-16.530723219140839</v>
      </c>
      <c r="F26" s="155">
        <v>2.1304649548924357</v>
      </c>
      <c r="G26" s="154">
        <v>3768</v>
      </c>
      <c r="H26" s="155">
        <v>-12.797963434390184</v>
      </c>
      <c r="I26" s="154">
        <v>8458</v>
      </c>
      <c r="J26" s="155">
        <v>-14.952237305178485</v>
      </c>
      <c r="K26" s="155">
        <v>2.2446921443736731</v>
      </c>
    </row>
    <row r="27" spans="1:11" ht="9" customHeight="1" x14ac:dyDescent="0.15">
      <c r="A27" s="165" t="s">
        <v>56</v>
      </c>
      <c r="B27" s="147">
        <v>1407</v>
      </c>
      <c r="C27" s="149">
        <v>-13.521819299323909</v>
      </c>
      <c r="D27" s="147">
        <v>3002</v>
      </c>
      <c r="E27" s="149">
        <v>-15.816040381379693</v>
      </c>
      <c r="F27" s="149">
        <v>2.1336176261549396</v>
      </c>
      <c r="G27" s="147">
        <v>3684</v>
      </c>
      <c r="H27" s="149">
        <v>-12.181168057210968</v>
      </c>
      <c r="I27" s="147">
        <v>8213</v>
      </c>
      <c r="J27" s="149">
        <v>-14.847071021254536</v>
      </c>
      <c r="K27" s="149">
        <v>2.2293702497285559</v>
      </c>
    </row>
    <row r="28" spans="1:11" ht="9" customHeight="1" x14ac:dyDescent="0.15">
      <c r="A28" s="165" t="s">
        <v>149</v>
      </c>
      <c r="B28" s="147">
        <v>34</v>
      </c>
      <c r="C28" s="149">
        <v>-42.372881355932201</v>
      </c>
      <c r="D28" s="147">
        <v>68</v>
      </c>
      <c r="E28" s="149">
        <v>-39.285714285714285</v>
      </c>
      <c r="F28" s="149">
        <v>2</v>
      </c>
      <c r="G28" s="147">
        <v>84</v>
      </c>
      <c r="H28" s="149">
        <v>-33.333333333333329</v>
      </c>
      <c r="I28" s="147">
        <v>245</v>
      </c>
      <c r="J28" s="149">
        <v>-18.333333333333329</v>
      </c>
      <c r="K28" s="149">
        <v>2.9166666666666665</v>
      </c>
    </row>
    <row r="29" spans="1:11" s="123" customFormat="1" ht="20.100000000000001" customHeight="1" x14ac:dyDescent="0.15">
      <c r="A29" s="164" t="s">
        <v>362</v>
      </c>
      <c r="B29" s="154">
        <v>2452</v>
      </c>
      <c r="C29" s="155">
        <v>-27.132243684992574</v>
      </c>
      <c r="D29" s="154">
        <v>9364</v>
      </c>
      <c r="E29" s="155">
        <v>-15.372797107998196</v>
      </c>
      <c r="F29" s="155">
        <v>3.8189233278955954</v>
      </c>
      <c r="G29" s="154">
        <v>6043</v>
      </c>
      <c r="H29" s="155">
        <v>-22.940576383575618</v>
      </c>
      <c r="I29" s="154">
        <v>23320</v>
      </c>
      <c r="J29" s="155">
        <v>-12.776780371035315</v>
      </c>
      <c r="K29" s="155">
        <v>3.8590104252854545</v>
      </c>
    </row>
    <row r="30" spans="1:11" ht="9" customHeight="1" x14ac:dyDescent="0.15">
      <c r="A30" s="165" t="s">
        <v>56</v>
      </c>
      <c r="B30" s="147">
        <v>2346</v>
      </c>
      <c r="C30" s="149">
        <v>-28.234934230651575</v>
      </c>
      <c r="D30" s="147">
        <v>9149</v>
      </c>
      <c r="E30" s="149">
        <v>-15.987144168962345</v>
      </c>
      <c r="F30" s="149">
        <v>3.899829497016198</v>
      </c>
      <c r="G30" s="147">
        <v>5835</v>
      </c>
      <c r="H30" s="149">
        <v>-23.575638506876231</v>
      </c>
      <c r="I30" s="147">
        <v>22895</v>
      </c>
      <c r="J30" s="149">
        <v>-12.92359183052524</v>
      </c>
      <c r="K30" s="149">
        <v>3.9237360754070267</v>
      </c>
    </row>
    <row r="31" spans="1:11" ht="9" customHeight="1" x14ac:dyDescent="0.15">
      <c r="A31" s="165" t="s">
        <v>149</v>
      </c>
      <c r="B31" s="147">
        <v>106</v>
      </c>
      <c r="C31" s="149">
        <v>10.416666666666671</v>
      </c>
      <c r="D31" s="147">
        <v>215</v>
      </c>
      <c r="E31" s="149">
        <v>22.857142857142861</v>
      </c>
      <c r="F31" s="149">
        <v>2.0283018867924527</v>
      </c>
      <c r="G31" s="147">
        <v>208</v>
      </c>
      <c r="H31" s="149">
        <v>0.48309178743961922</v>
      </c>
      <c r="I31" s="147">
        <v>425</v>
      </c>
      <c r="J31" s="149">
        <v>-4.0632054176072216</v>
      </c>
      <c r="K31" s="149">
        <v>2.0432692307692308</v>
      </c>
    </row>
    <row r="32" spans="1:11" s="123" customFormat="1" ht="18.75" customHeight="1" x14ac:dyDescent="0.15">
      <c r="A32" s="164" t="s">
        <v>363</v>
      </c>
      <c r="B32" s="154">
        <v>428</v>
      </c>
      <c r="C32" s="155">
        <v>214.70588235294116</v>
      </c>
      <c r="D32" s="154">
        <v>831</v>
      </c>
      <c r="E32" s="155">
        <v>184.58904109589042</v>
      </c>
      <c r="F32" s="155">
        <v>1.941588785046729</v>
      </c>
      <c r="G32" s="154">
        <v>587</v>
      </c>
      <c r="H32" s="155">
        <v>72.140762463343123</v>
      </c>
      <c r="I32" s="154">
        <v>1188</v>
      </c>
      <c r="J32" s="155">
        <v>40.591715976331358</v>
      </c>
      <c r="K32" s="155">
        <v>2.0238500851788754</v>
      </c>
    </row>
    <row r="33" spans="1:11" ht="9" customHeight="1" x14ac:dyDescent="0.15">
      <c r="A33" s="165" t="s">
        <v>56</v>
      </c>
      <c r="B33" s="147">
        <v>428</v>
      </c>
      <c r="C33" s="149">
        <v>214.70588235294116</v>
      </c>
      <c r="D33" s="147">
        <v>831</v>
      </c>
      <c r="E33" s="149">
        <v>184.58904109589042</v>
      </c>
      <c r="F33" s="149">
        <v>1.941588785046729</v>
      </c>
      <c r="G33" s="147">
        <v>585</v>
      </c>
      <c r="H33" s="149">
        <v>71.554252199413497</v>
      </c>
      <c r="I33" s="147">
        <v>1185</v>
      </c>
      <c r="J33" s="149">
        <v>40.236686390532554</v>
      </c>
      <c r="K33" s="149">
        <v>2.0256410256410255</v>
      </c>
    </row>
    <row r="34" spans="1:11" ht="9" customHeight="1" x14ac:dyDescent="0.15">
      <c r="A34" s="165" t="s">
        <v>149</v>
      </c>
      <c r="B34" s="147">
        <v>0</v>
      </c>
      <c r="C34" s="149">
        <v>0</v>
      </c>
      <c r="D34" s="147">
        <v>0</v>
      </c>
      <c r="E34" s="149">
        <v>0</v>
      </c>
      <c r="F34" s="149">
        <v>0</v>
      </c>
      <c r="G34" s="147">
        <v>2</v>
      </c>
      <c r="H34" s="156" t="s">
        <v>439</v>
      </c>
      <c r="I34" s="147">
        <v>3</v>
      </c>
      <c r="J34" s="156" t="s">
        <v>439</v>
      </c>
      <c r="K34" s="149">
        <v>1.5</v>
      </c>
    </row>
    <row r="35" spans="1:11" ht="19.5" customHeight="1" x14ac:dyDescent="0.15">
      <c r="A35" s="164" t="s">
        <v>364</v>
      </c>
      <c r="B35" s="154">
        <v>666</v>
      </c>
      <c r="C35" s="155">
        <v>2.461538461538467</v>
      </c>
      <c r="D35" s="154">
        <v>2852</v>
      </c>
      <c r="E35" s="155">
        <v>16.789516789516796</v>
      </c>
      <c r="F35" s="155">
        <v>4.2822822822822824</v>
      </c>
      <c r="G35" s="154">
        <v>1284</v>
      </c>
      <c r="H35" s="155">
        <v>-3.7481259370314888</v>
      </c>
      <c r="I35" s="154">
        <v>6675</v>
      </c>
      <c r="J35" s="155">
        <v>8.1146744412050538</v>
      </c>
      <c r="K35" s="155">
        <v>5.1985981308411215</v>
      </c>
    </row>
    <row r="36" spans="1:11" ht="9.75" customHeight="1" x14ac:dyDescent="0.15">
      <c r="A36" s="165" t="s">
        <v>56</v>
      </c>
      <c r="B36" s="147">
        <v>658</v>
      </c>
      <c r="C36" s="149">
        <v>5.2800000000000011</v>
      </c>
      <c r="D36" s="147">
        <v>2816</v>
      </c>
      <c r="E36" s="149">
        <v>17.040731504571909</v>
      </c>
      <c r="F36" s="149">
        <v>4.2796352583586623</v>
      </c>
      <c r="G36" s="147">
        <v>1231</v>
      </c>
      <c r="H36" s="149">
        <v>-3.9032006245120954</v>
      </c>
      <c r="I36" s="147">
        <v>6477</v>
      </c>
      <c r="J36" s="149">
        <v>6.6875308845330323</v>
      </c>
      <c r="K36" s="149">
        <v>5.2615759545085297</v>
      </c>
    </row>
    <row r="37" spans="1:11" ht="10.5" customHeight="1" x14ac:dyDescent="0.15">
      <c r="A37" s="165" t="s">
        <v>149</v>
      </c>
      <c r="B37" s="147">
        <v>8</v>
      </c>
      <c r="C37" s="149">
        <v>-68</v>
      </c>
      <c r="D37" s="147">
        <v>36</v>
      </c>
      <c r="E37" s="149">
        <v>0</v>
      </c>
      <c r="F37" s="149">
        <v>4.5</v>
      </c>
      <c r="G37" s="147">
        <v>53</v>
      </c>
      <c r="H37" s="149">
        <v>0</v>
      </c>
      <c r="I37" s="147">
        <v>198</v>
      </c>
      <c r="J37" s="149">
        <v>92.233009708737853</v>
      </c>
      <c r="K37" s="149">
        <v>3.7358490566037736</v>
      </c>
    </row>
    <row r="38" spans="1:11" ht="19.5" customHeight="1" x14ac:dyDescent="0.15">
      <c r="A38" s="164" t="s">
        <v>365</v>
      </c>
      <c r="B38" s="154">
        <v>307</v>
      </c>
      <c r="C38" s="155">
        <v>0.32679738562092098</v>
      </c>
      <c r="D38" s="154">
        <v>641</v>
      </c>
      <c r="E38" s="155">
        <v>21.863117870722434</v>
      </c>
      <c r="F38" s="155">
        <v>2.0879478827361564</v>
      </c>
      <c r="G38" s="154">
        <v>686</v>
      </c>
      <c r="H38" s="155">
        <v>7.523510971786834</v>
      </c>
      <c r="I38" s="154">
        <v>1394</v>
      </c>
      <c r="J38" s="155">
        <v>21.959755030621167</v>
      </c>
      <c r="K38" s="155">
        <v>2.0320699708454812</v>
      </c>
    </row>
    <row r="39" spans="1:11" x14ac:dyDescent="0.15">
      <c r="A39" s="165" t="s">
        <v>56</v>
      </c>
      <c r="B39" s="147">
        <v>298</v>
      </c>
      <c r="C39" s="149">
        <v>-1.3245033112582831</v>
      </c>
      <c r="D39" s="147">
        <v>621</v>
      </c>
      <c r="E39" s="149">
        <v>18.965517241379317</v>
      </c>
      <c r="F39" s="149">
        <v>2.0838926174496644</v>
      </c>
      <c r="G39" s="147">
        <v>668</v>
      </c>
      <c r="H39" s="149">
        <v>6.5390749601275928</v>
      </c>
      <c r="I39" s="147">
        <v>1361</v>
      </c>
      <c r="J39" s="149">
        <v>22.833935018050539</v>
      </c>
      <c r="K39" s="149">
        <v>2.0374251497005988</v>
      </c>
    </row>
    <row r="40" spans="1:11" x14ac:dyDescent="0.15">
      <c r="A40" s="165" t="s">
        <v>149</v>
      </c>
      <c r="B40" s="147">
        <v>9</v>
      </c>
      <c r="C40" s="149">
        <v>125</v>
      </c>
      <c r="D40" s="147">
        <v>20</v>
      </c>
      <c r="E40" s="156" t="s">
        <v>439</v>
      </c>
      <c r="F40" s="149">
        <v>2.2222222222222223</v>
      </c>
      <c r="G40" s="147">
        <v>18</v>
      </c>
      <c r="H40" s="149">
        <v>63.636363636363626</v>
      </c>
      <c r="I40" s="147">
        <v>33</v>
      </c>
      <c r="J40" s="149">
        <v>-5.7142857142857082</v>
      </c>
      <c r="K40" s="149">
        <v>1.8333333333333333</v>
      </c>
    </row>
    <row r="41" spans="1:11" ht="19.5" customHeight="1" x14ac:dyDescent="0.15">
      <c r="A41" s="164" t="s">
        <v>498</v>
      </c>
      <c r="B41" s="154">
        <v>382</v>
      </c>
      <c r="C41" s="155">
        <v>29.931972789115633</v>
      </c>
      <c r="D41" s="154">
        <v>1074</v>
      </c>
      <c r="E41" s="155">
        <v>79</v>
      </c>
      <c r="F41" s="155">
        <v>2.8115183246073299</v>
      </c>
      <c r="G41" s="154">
        <v>911</v>
      </c>
      <c r="H41" s="155">
        <v>27.949438202247194</v>
      </c>
      <c r="I41" s="154">
        <v>2339</v>
      </c>
      <c r="J41" s="155">
        <v>33.124644280022778</v>
      </c>
      <c r="K41" s="155">
        <v>2.5675082327113063</v>
      </c>
    </row>
    <row r="42" spans="1:11" x14ac:dyDescent="0.15">
      <c r="A42" s="165" t="s">
        <v>56</v>
      </c>
      <c r="B42" s="147">
        <v>342</v>
      </c>
      <c r="C42" s="149">
        <v>21.708185053380788</v>
      </c>
      <c r="D42" s="147">
        <v>879</v>
      </c>
      <c r="E42" s="149">
        <v>73.031496062992119</v>
      </c>
      <c r="F42" s="149">
        <v>2.5701754385964914</v>
      </c>
      <c r="G42" s="147">
        <v>819</v>
      </c>
      <c r="H42" s="149">
        <v>19.04069767441861</v>
      </c>
      <c r="I42" s="147">
        <v>1838</v>
      </c>
      <c r="J42" s="149">
        <v>23.107836570663096</v>
      </c>
      <c r="K42" s="149">
        <v>2.2442002442002442</v>
      </c>
    </row>
    <row r="43" spans="1:11" x14ac:dyDescent="0.15">
      <c r="A43" s="165" t="s">
        <v>149</v>
      </c>
      <c r="B43" s="147">
        <v>40</v>
      </c>
      <c r="C43" s="149">
        <v>207.69230769230768</v>
      </c>
      <c r="D43" s="147">
        <v>195</v>
      </c>
      <c r="E43" s="149">
        <v>111.95652173913044</v>
      </c>
      <c r="F43" s="149">
        <v>4.875</v>
      </c>
      <c r="G43" s="147">
        <v>92</v>
      </c>
      <c r="H43" s="149">
        <v>283.33333333333331</v>
      </c>
      <c r="I43" s="147">
        <v>501</v>
      </c>
      <c r="J43" s="149">
        <v>89.77272727272728</v>
      </c>
      <c r="K43" s="149">
        <v>5.4456521739130439</v>
      </c>
    </row>
    <row r="44" spans="1:11" ht="19.5" customHeight="1" x14ac:dyDescent="0.15">
      <c r="A44" s="164" t="s">
        <v>499</v>
      </c>
      <c r="B44" s="154">
        <v>213</v>
      </c>
      <c r="C44" s="155">
        <v>-20.522388059701498</v>
      </c>
      <c r="D44" s="154">
        <v>574</v>
      </c>
      <c r="E44" s="155">
        <v>-26.785714285714292</v>
      </c>
      <c r="F44" s="155">
        <v>2.6948356807511735</v>
      </c>
      <c r="G44" s="154">
        <v>723</v>
      </c>
      <c r="H44" s="155">
        <v>-10.074626865671647</v>
      </c>
      <c r="I44" s="154">
        <v>1750</v>
      </c>
      <c r="J44" s="155">
        <v>-18.376865671641795</v>
      </c>
      <c r="K44" s="155">
        <v>2.4204702627939141</v>
      </c>
    </row>
    <row r="45" spans="1:11" x14ac:dyDescent="0.15">
      <c r="A45" s="165" t="s">
        <v>56</v>
      </c>
      <c r="B45" s="147">
        <v>209</v>
      </c>
      <c r="C45" s="149">
        <v>-21.132075471698116</v>
      </c>
      <c r="D45" s="147">
        <v>559</v>
      </c>
      <c r="E45" s="149">
        <v>-27.870967741935488</v>
      </c>
      <c r="F45" s="149">
        <v>2.6746411483253589</v>
      </c>
      <c r="G45" s="147">
        <v>711</v>
      </c>
      <c r="H45" s="149">
        <v>-10.45340050377834</v>
      </c>
      <c r="I45" s="147">
        <v>1717</v>
      </c>
      <c r="J45" s="149">
        <v>-19.047619047619051</v>
      </c>
      <c r="K45" s="149">
        <v>2.4149085794655414</v>
      </c>
    </row>
    <row r="46" spans="1:11" x14ac:dyDescent="0.15">
      <c r="A46" s="165" t="s">
        <v>149</v>
      </c>
      <c r="B46" s="147">
        <v>4</v>
      </c>
      <c r="C46" s="149">
        <v>33.333333333333343</v>
      </c>
      <c r="D46" s="147">
        <v>15</v>
      </c>
      <c r="E46" s="149">
        <v>66.666666666666657</v>
      </c>
      <c r="F46" s="149">
        <v>3.75</v>
      </c>
      <c r="G46" s="147">
        <v>12</v>
      </c>
      <c r="H46" s="149">
        <v>20</v>
      </c>
      <c r="I46" s="147">
        <v>33</v>
      </c>
      <c r="J46" s="149">
        <v>43.478260869565219</v>
      </c>
      <c r="K46" s="149">
        <v>2.75</v>
      </c>
    </row>
    <row r="47" spans="1:11" ht="21.75" customHeight="1" x14ac:dyDescent="0.15">
      <c r="A47" s="163" t="s">
        <v>164</v>
      </c>
      <c r="B47" s="207"/>
      <c r="C47" s="207"/>
      <c r="D47" s="207"/>
      <c r="E47" s="207"/>
      <c r="F47" s="207"/>
      <c r="G47" s="207"/>
      <c r="H47" s="207"/>
      <c r="I47" s="207"/>
      <c r="J47" s="207"/>
      <c r="K47" s="207"/>
    </row>
    <row r="48" spans="1:11" ht="19.5" customHeight="1" x14ac:dyDescent="0.15">
      <c r="A48" s="163" t="s">
        <v>366</v>
      </c>
      <c r="B48" s="154">
        <v>1825</v>
      </c>
      <c r="C48" s="155">
        <v>6.7875950848449378</v>
      </c>
      <c r="D48" s="154">
        <v>17299</v>
      </c>
      <c r="E48" s="155">
        <v>11.140379055573405</v>
      </c>
      <c r="F48" s="155">
        <v>9.4789041095890418</v>
      </c>
      <c r="G48" s="154">
        <v>5459</v>
      </c>
      <c r="H48" s="155">
        <v>10.372017792155276</v>
      </c>
      <c r="I48" s="154">
        <v>49412</v>
      </c>
      <c r="J48" s="155">
        <v>10.479597540525432</v>
      </c>
      <c r="K48" s="155">
        <v>9.0514746290529402</v>
      </c>
    </row>
    <row r="49" spans="1:11" x14ac:dyDescent="0.15">
      <c r="A49" s="158" t="s">
        <v>56</v>
      </c>
      <c r="B49" s="147">
        <v>1657</v>
      </c>
      <c r="C49" s="149">
        <v>5.9462915601022956</v>
      </c>
      <c r="D49" s="147">
        <v>17051</v>
      </c>
      <c r="E49" s="149">
        <v>12.748793228856712</v>
      </c>
      <c r="F49" s="149">
        <v>10.290283645141823</v>
      </c>
      <c r="G49" s="147">
        <v>4941</v>
      </c>
      <c r="H49" s="149">
        <v>10.909090909090907</v>
      </c>
      <c r="I49" s="147">
        <v>48224</v>
      </c>
      <c r="J49" s="149">
        <v>11.038452682477555</v>
      </c>
      <c r="K49" s="149">
        <v>9.7599676178911157</v>
      </c>
    </row>
    <row r="50" spans="1:11" x14ac:dyDescent="0.15">
      <c r="A50" s="158" t="s">
        <v>149</v>
      </c>
      <c r="B50" s="147">
        <v>168</v>
      </c>
      <c r="C50" s="149">
        <v>15.862068965517238</v>
      </c>
      <c r="D50" s="147">
        <v>248</v>
      </c>
      <c r="E50" s="149">
        <v>-43.891402714932127</v>
      </c>
      <c r="F50" s="149">
        <v>1.4761904761904763</v>
      </c>
      <c r="G50" s="147">
        <v>518</v>
      </c>
      <c r="H50" s="149">
        <v>5.4989816700610987</v>
      </c>
      <c r="I50" s="147">
        <v>1188</v>
      </c>
      <c r="J50" s="149">
        <v>-8.2625482625482647</v>
      </c>
      <c r="K50" s="149">
        <v>2.2934362934362933</v>
      </c>
    </row>
    <row r="51" spans="1:11" ht="19.5" customHeight="1" x14ac:dyDescent="0.15">
      <c r="A51" s="163" t="s">
        <v>367</v>
      </c>
      <c r="B51" s="154">
        <v>806</v>
      </c>
      <c r="C51" s="155">
        <v>140.59701492537314</v>
      </c>
      <c r="D51" s="154">
        <v>1272</v>
      </c>
      <c r="E51" s="155">
        <v>81.974248927038616</v>
      </c>
      <c r="F51" s="155">
        <v>1.5781637717121588</v>
      </c>
      <c r="G51" s="154">
        <v>1789</v>
      </c>
      <c r="H51" s="155">
        <v>128.1887755102041</v>
      </c>
      <c r="I51" s="154">
        <v>2903</v>
      </c>
      <c r="J51" s="155">
        <v>101.17810117810117</v>
      </c>
      <c r="K51" s="155">
        <v>1.6226942425936277</v>
      </c>
    </row>
    <row r="52" spans="1:11" x14ac:dyDescent="0.15">
      <c r="A52" s="158" t="s">
        <v>56</v>
      </c>
      <c r="B52" s="147">
        <v>707</v>
      </c>
      <c r="C52" s="149">
        <v>112.95180722891567</v>
      </c>
      <c r="D52" s="147">
        <v>1131</v>
      </c>
      <c r="E52" s="149">
        <v>64.389534883720927</v>
      </c>
      <c r="F52" s="149">
        <v>1.5997171145685998</v>
      </c>
      <c r="G52" s="147">
        <v>1593</v>
      </c>
      <c r="H52" s="149">
        <v>103.96927016645327</v>
      </c>
      <c r="I52" s="147">
        <v>2644</v>
      </c>
      <c r="J52" s="149">
        <v>84.636871508379897</v>
      </c>
      <c r="K52" s="149">
        <v>1.6597614563716259</v>
      </c>
    </row>
    <row r="53" spans="1:11" x14ac:dyDescent="0.15">
      <c r="A53" s="158" t="s">
        <v>149</v>
      </c>
      <c r="B53" s="147">
        <v>99</v>
      </c>
      <c r="C53" s="156" t="s">
        <v>439</v>
      </c>
      <c r="D53" s="147">
        <v>141</v>
      </c>
      <c r="E53" s="156" t="s">
        <v>439</v>
      </c>
      <c r="F53" s="149">
        <v>1.4242424242424243</v>
      </c>
      <c r="G53" s="147">
        <v>196</v>
      </c>
      <c r="H53" s="156" t="s">
        <v>439</v>
      </c>
      <c r="I53" s="147">
        <v>259</v>
      </c>
      <c r="J53" s="156" t="s">
        <v>439</v>
      </c>
      <c r="K53" s="149">
        <v>1.3214285714285714</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500</v>
      </c>
      <c r="B6" s="207"/>
      <c r="C6" s="207"/>
      <c r="D6" s="207"/>
      <c r="E6" s="207"/>
      <c r="F6" s="207"/>
      <c r="G6" s="207"/>
      <c r="H6" s="207"/>
      <c r="I6" s="207"/>
      <c r="J6" s="207"/>
      <c r="K6" s="207"/>
    </row>
    <row r="7" spans="1:11" s="123" customFormat="1" ht="20.100000000000001" customHeight="1" x14ac:dyDescent="0.15">
      <c r="A7" s="163" t="s">
        <v>368</v>
      </c>
      <c r="B7" s="154">
        <v>106</v>
      </c>
      <c r="C7" s="155">
        <v>-34.567901234567898</v>
      </c>
      <c r="D7" s="154">
        <v>259</v>
      </c>
      <c r="E7" s="155">
        <v>-31.84210526315789</v>
      </c>
      <c r="F7" s="155">
        <v>2.4433962264150941</v>
      </c>
      <c r="G7" s="154">
        <v>332</v>
      </c>
      <c r="H7" s="155">
        <v>-19.024390243902445</v>
      </c>
      <c r="I7" s="154">
        <v>772</v>
      </c>
      <c r="J7" s="155">
        <v>-14.696132596685089</v>
      </c>
      <c r="K7" s="155">
        <v>2.3253012048192772</v>
      </c>
    </row>
    <row r="8" spans="1:11" ht="9" customHeight="1" x14ac:dyDescent="0.15">
      <c r="A8" s="158" t="s">
        <v>56</v>
      </c>
      <c r="B8" s="147">
        <v>103</v>
      </c>
      <c r="C8" s="149">
        <v>-35.625</v>
      </c>
      <c r="D8" s="147">
        <v>248</v>
      </c>
      <c r="E8" s="149">
        <v>-32.240437158469945</v>
      </c>
      <c r="F8" s="149">
        <v>2.407766990291262</v>
      </c>
      <c r="G8" s="147">
        <v>321</v>
      </c>
      <c r="H8" s="149">
        <v>-20.347394540942929</v>
      </c>
      <c r="I8" s="147">
        <v>745</v>
      </c>
      <c r="J8" s="149">
        <v>-15.340909090909093</v>
      </c>
      <c r="K8" s="149">
        <v>2.3208722741433023</v>
      </c>
    </row>
    <row r="9" spans="1:11" ht="9" customHeight="1" x14ac:dyDescent="0.15">
      <c r="A9" s="158" t="s">
        <v>149</v>
      </c>
      <c r="B9" s="147">
        <v>3</v>
      </c>
      <c r="C9" s="149">
        <v>50</v>
      </c>
      <c r="D9" s="147">
        <v>11</v>
      </c>
      <c r="E9" s="149">
        <v>-21.428571428571431</v>
      </c>
      <c r="F9" s="149">
        <v>3.6666666666666665</v>
      </c>
      <c r="G9" s="147">
        <v>11</v>
      </c>
      <c r="H9" s="149">
        <v>57.142857142857139</v>
      </c>
      <c r="I9" s="147">
        <v>27</v>
      </c>
      <c r="J9" s="149">
        <v>8</v>
      </c>
      <c r="K9" s="149">
        <v>2.4545454545454546</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333</v>
      </c>
      <c r="C11" s="155">
        <v>4.3887147335423151</v>
      </c>
      <c r="D11" s="154">
        <v>6529</v>
      </c>
      <c r="E11" s="155">
        <v>0.9899458623356594</v>
      </c>
      <c r="F11" s="155">
        <v>19.606606606606608</v>
      </c>
      <c r="G11" s="154">
        <v>942</v>
      </c>
      <c r="H11" s="155">
        <v>7.2892938496583213</v>
      </c>
      <c r="I11" s="154">
        <v>18156</v>
      </c>
      <c r="J11" s="155">
        <v>5.5029345110116736</v>
      </c>
      <c r="K11" s="155">
        <v>19.273885350318473</v>
      </c>
    </row>
    <row r="12" spans="1:11" ht="9" customHeight="1" x14ac:dyDescent="0.15">
      <c r="A12" s="158" t="s">
        <v>56</v>
      </c>
      <c r="B12" s="147">
        <v>327</v>
      </c>
      <c r="C12" s="149">
        <v>5.4838709677419359</v>
      </c>
      <c r="D12" s="147">
        <v>6467</v>
      </c>
      <c r="E12" s="149">
        <v>1.8585604032131045</v>
      </c>
      <c r="F12" s="149">
        <v>19.776758409785934</v>
      </c>
      <c r="G12" s="147">
        <v>922</v>
      </c>
      <c r="H12" s="149">
        <v>8.854781582054315</v>
      </c>
      <c r="I12" s="147">
        <v>17936</v>
      </c>
      <c r="J12" s="149">
        <v>6.5399465399465413</v>
      </c>
      <c r="K12" s="149">
        <v>19.453362255965292</v>
      </c>
    </row>
    <row r="13" spans="1:11" ht="9" customHeight="1" x14ac:dyDescent="0.15">
      <c r="A13" s="158" t="s">
        <v>149</v>
      </c>
      <c r="B13" s="147">
        <v>6</v>
      </c>
      <c r="C13" s="149">
        <v>-33.333333333333329</v>
      </c>
      <c r="D13" s="147">
        <v>62</v>
      </c>
      <c r="E13" s="149">
        <v>-46.551724137931032</v>
      </c>
      <c r="F13" s="149">
        <v>10.333333333333334</v>
      </c>
      <c r="G13" s="147">
        <v>20</v>
      </c>
      <c r="H13" s="149">
        <v>-35.483870967741936</v>
      </c>
      <c r="I13" s="147">
        <v>220</v>
      </c>
      <c r="J13" s="149">
        <v>-41.176470588235297</v>
      </c>
      <c r="K13" s="149">
        <v>11</v>
      </c>
    </row>
    <row r="14" spans="1:11" ht="19.5" customHeight="1" x14ac:dyDescent="0.15">
      <c r="A14" s="163" t="s">
        <v>370</v>
      </c>
      <c r="B14" s="154">
        <v>412</v>
      </c>
      <c r="C14" s="155">
        <v>-19.53125</v>
      </c>
      <c r="D14" s="154">
        <v>676</v>
      </c>
      <c r="E14" s="155">
        <v>-10.34482758620689</v>
      </c>
      <c r="F14" s="155">
        <v>1.6407766990291262</v>
      </c>
      <c r="G14" s="154">
        <v>1054</v>
      </c>
      <c r="H14" s="155">
        <v>-5.1305130513051296</v>
      </c>
      <c r="I14" s="154">
        <v>1856</v>
      </c>
      <c r="J14" s="155">
        <v>8.9201877934272318</v>
      </c>
      <c r="K14" s="155">
        <v>1.760910815939279</v>
      </c>
    </row>
    <row r="15" spans="1:11" ht="9" customHeight="1" x14ac:dyDescent="0.15">
      <c r="A15" s="158" t="s">
        <v>56</v>
      </c>
      <c r="B15" s="147">
        <v>383</v>
      </c>
      <c r="C15" s="149">
        <v>-21.516393442622956</v>
      </c>
      <c r="D15" s="147">
        <v>593</v>
      </c>
      <c r="E15" s="149">
        <v>-16.713483146067418</v>
      </c>
      <c r="F15" s="149">
        <v>1.5483028720626633</v>
      </c>
      <c r="G15" s="147">
        <v>939</v>
      </c>
      <c r="H15" s="149">
        <v>-9.1876208897485441</v>
      </c>
      <c r="I15" s="147">
        <v>1631</v>
      </c>
      <c r="J15" s="149">
        <v>2.3854362837413703</v>
      </c>
      <c r="K15" s="149">
        <v>1.736954206602769</v>
      </c>
    </row>
    <row r="16" spans="1:11" ht="9" customHeight="1" x14ac:dyDescent="0.15">
      <c r="A16" s="158" t="s">
        <v>149</v>
      </c>
      <c r="B16" s="147">
        <v>29</v>
      </c>
      <c r="C16" s="149">
        <v>20.833333333333329</v>
      </c>
      <c r="D16" s="147">
        <v>83</v>
      </c>
      <c r="E16" s="149">
        <v>97.61904761904762</v>
      </c>
      <c r="F16" s="149">
        <v>2.8620689655172415</v>
      </c>
      <c r="G16" s="147">
        <v>115</v>
      </c>
      <c r="H16" s="149">
        <v>49.350649350649348</v>
      </c>
      <c r="I16" s="147">
        <v>225</v>
      </c>
      <c r="J16" s="149">
        <v>102.70270270270271</v>
      </c>
      <c r="K16" s="149">
        <v>1.9565217391304348</v>
      </c>
    </row>
    <row r="17" spans="1:11" ht="19.5" customHeight="1" x14ac:dyDescent="0.15">
      <c r="A17" s="163" t="s">
        <v>419</v>
      </c>
      <c r="B17" s="154">
        <v>365</v>
      </c>
      <c r="C17" s="155">
        <v>28.975265017667851</v>
      </c>
      <c r="D17" s="154">
        <v>625</v>
      </c>
      <c r="E17" s="155">
        <v>31.856540084388172</v>
      </c>
      <c r="F17" s="155">
        <v>1.7123287671232876</v>
      </c>
      <c r="G17" s="154">
        <v>1119</v>
      </c>
      <c r="H17" s="155">
        <v>29.364161849710996</v>
      </c>
      <c r="I17" s="154">
        <v>1858</v>
      </c>
      <c r="J17" s="155">
        <v>32.714285714285722</v>
      </c>
      <c r="K17" s="155">
        <v>1.6604110813226094</v>
      </c>
    </row>
    <row r="18" spans="1:11" ht="9" customHeight="1" x14ac:dyDescent="0.15">
      <c r="A18" s="158" t="s">
        <v>56</v>
      </c>
      <c r="B18" s="147">
        <v>331</v>
      </c>
      <c r="C18" s="149">
        <v>30.314960629921273</v>
      </c>
      <c r="D18" s="147">
        <v>539</v>
      </c>
      <c r="E18" s="149">
        <v>21.123595505617971</v>
      </c>
      <c r="F18" s="149">
        <v>1.6283987915407856</v>
      </c>
      <c r="G18" s="147">
        <v>1025</v>
      </c>
      <c r="H18" s="149">
        <v>36.666666666666657</v>
      </c>
      <c r="I18" s="147">
        <v>1667</v>
      </c>
      <c r="J18" s="149">
        <v>30.847723704866553</v>
      </c>
      <c r="K18" s="149">
        <v>1.626341463414634</v>
      </c>
    </row>
    <row r="19" spans="1:11" ht="9" customHeight="1" x14ac:dyDescent="0.15">
      <c r="A19" s="158" t="s">
        <v>149</v>
      </c>
      <c r="B19" s="147">
        <v>34</v>
      </c>
      <c r="C19" s="149">
        <v>17.241379310344826</v>
      </c>
      <c r="D19" s="147">
        <v>86</v>
      </c>
      <c r="E19" s="149">
        <v>196.55172413793105</v>
      </c>
      <c r="F19" s="149">
        <v>2.5294117647058822</v>
      </c>
      <c r="G19" s="147">
        <v>94</v>
      </c>
      <c r="H19" s="149">
        <v>-18.260869565217391</v>
      </c>
      <c r="I19" s="147">
        <v>191</v>
      </c>
      <c r="J19" s="149">
        <v>51.587301587301596</v>
      </c>
      <c r="K19" s="149">
        <v>2.0319148936170213</v>
      </c>
    </row>
    <row r="20" spans="1:11" ht="19.5" customHeight="1" x14ac:dyDescent="0.15">
      <c r="A20" s="163" t="s">
        <v>371</v>
      </c>
      <c r="B20" s="154">
        <v>311</v>
      </c>
      <c r="C20" s="155">
        <v>-14.560439560439562</v>
      </c>
      <c r="D20" s="154">
        <v>582</v>
      </c>
      <c r="E20" s="155">
        <v>-30.878859857482183</v>
      </c>
      <c r="F20" s="155">
        <v>1.8713826366559485</v>
      </c>
      <c r="G20" s="154">
        <v>911</v>
      </c>
      <c r="H20" s="155">
        <v>-0.97826086956521863</v>
      </c>
      <c r="I20" s="154">
        <v>1907</v>
      </c>
      <c r="J20" s="155">
        <v>-2.1047227926078023</v>
      </c>
      <c r="K20" s="155">
        <v>2.0933040614709113</v>
      </c>
    </row>
    <row r="21" spans="1:11" ht="9" customHeight="1" x14ac:dyDescent="0.15">
      <c r="A21" s="158" t="s">
        <v>56</v>
      </c>
      <c r="B21" s="147">
        <v>281</v>
      </c>
      <c r="C21" s="149">
        <v>-10.223642172523967</v>
      </c>
      <c r="D21" s="147">
        <v>550</v>
      </c>
      <c r="E21" s="149">
        <v>-30.025445292620859</v>
      </c>
      <c r="F21" s="149">
        <v>1.9572953736654803</v>
      </c>
      <c r="G21" s="147">
        <v>822</v>
      </c>
      <c r="H21" s="149">
        <v>-2.2592152199762126</v>
      </c>
      <c r="I21" s="147">
        <v>1809</v>
      </c>
      <c r="J21" s="149">
        <v>-2.7419354838709609</v>
      </c>
      <c r="K21" s="149">
        <v>2.2007299270072993</v>
      </c>
    </row>
    <row r="22" spans="1:11" ht="9" customHeight="1" x14ac:dyDescent="0.15">
      <c r="A22" s="158" t="s">
        <v>149</v>
      </c>
      <c r="B22" s="147">
        <v>30</v>
      </c>
      <c r="C22" s="149">
        <v>-41.176470588235297</v>
      </c>
      <c r="D22" s="147">
        <v>32</v>
      </c>
      <c r="E22" s="149">
        <v>-42.857142857142854</v>
      </c>
      <c r="F22" s="149">
        <v>1.0666666666666667</v>
      </c>
      <c r="G22" s="147">
        <v>89</v>
      </c>
      <c r="H22" s="149">
        <v>12.658227848101262</v>
      </c>
      <c r="I22" s="147">
        <v>98</v>
      </c>
      <c r="J22" s="149">
        <v>11.36363636363636</v>
      </c>
      <c r="K22" s="149">
        <v>1.101123595505618</v>
      </c>
    </row>
    <row r="23" spans="1:11" ht="19.5" customHeight="1" x14ac:dyDescent="0.15">
      <c r="A23" s="163" t="s">
        <v>372</v>
      </c>
      <c r="B23" s="154">
        <v>402</v>
      </c>
      <c r="C23" s="155">
        <v>-18.787878787878782</v>
      </c>
      <c r="D23" s="154">
        <v>667</v>
      </c>
      <c r="E23" s="155">
        <v>-30.952380952380949</v>
      </c>
      <c r="F23" s="155">
        <v>1.6592039800995024</v>
      </c>
      <c r="G23" s="154">
        <v>825</v>
      </c>
      <c r="H23" s="155">
        <v>-36.587240584166025</v>
      </c>
      <c r="I23" s="154">
        <v>1731</v>
      </c>
      <c r="J23" s="155">
        <v>-34.25750094948728</v>
      </c>
      <c r="K23" s="155">
        <v>2.0981818181818181</v>
      </c>
    </row>
    <row r="24" spans="1:11" ht="9" customHeight="1" x14ac:dyDescent="0.15">
      <c r="A24" s="158" t="s">
        <v>56</v>
      </c>
      <c r="B24" s="147">
        <v>379</v>
      </c>
      <c r="C24" s="149">
        <v>-22.016460905349788</v>
      </c>
      <c r="D24" s="147">
        <v>644</v>
      </c>
      <c r="E24" s="149">
        <v>-32.70637408568443</v>
      </c>
      <c r="F24" s="149">
        <v>1.6992084432717678</v>
      </c>
      <c r="G24" s="147">
        <v>784</v>
      </c>
      <c r="H24" s="149">
        <v>-36.208299430431246</v>
      </c>
      <c r="I24" s="147">
        <v>1670</v>
      </c>
      <c r="J24" s="149">
        <v>-34.791097227645452</v>
      </c>
      <c r="K24" s="149">
        <v>2.1301020408163267</v>
      </c>
    </row>
    <row r="25" spans="1:11" ht="9" customHeight="1" x14ac:dyDescent="0.15">
      <c r="A25" s="158" t="s">
        <v>149</v>
      </c>
      <c r="B25" s="147">
        <v>23</v>
      </c>
      <c r="C25" s="149">
        <v>155.55555555555554</v>
      </c>
      <c r="D25" s="147">
        <v>23</v>
      </c>
      <c r="E25" s="149">
        <v>155.55555555555554</v>
      </c>
      <c r="F25" s="149">
        <v>1</v>
      </c>
      <c r="G25" s="147">
        <v>41</v>
      </c>
      <c r="H25" s="149">
        <v>-43.055555555555557</v>
      </c>
      <c r="I25" s="147">
        <v>61</v>
      </c>
      <c r="J25" s="149">
        <v>-15.277777777777771</v>
      </c>
      <c r="K25" s="149">
        <v>1.4878048780487805</v>
      </c>
    </row>
    <row r="26" spans="1:11" ht="19.5" customHeight="1" x14ac:dyDescent="0.15">
      <c r="A26" s="163" t="s">
        <v>413</v>
      </c>
      <c r="B26" s="154" t="s">
        <v>502</v>
      </c>
      <c r="C26" s="155" t="s">
        <v>502</v>
      </c>
      <c r="D26" s="154" t="s">
        <v>502</v>
      </c>
      <c r="E26" s="155" t="s">
        <v>502</v>
      </c>
      <c r="F26" s="155" t="s">
        <v>502</v>
      </c>
      <c r="G26" s="154" t="s">
        <v>502</v>
      </c>
      <c r="H26" s="155" t="s">
        <v>502</v>
      </c>
      <c r="I26" s="154" t="s">
        <v>502</v>
      </c>
      <c r="J26" s="155" t="s">
        <v>502</v>
      </c>
      <c r="K26" s="155" t="s">
        <v>502</v>
      </c>
    </row>
    <row r="27" spans="1:11" x14ac:dyDescent="0.15">
      <c r="A27" s="158" t="s">
        <v>56</v>
      </c>
      <c r="B27" s="147" t="s">
        <v>502</v>
      </c>
      <c r="C27" s="149" t="s">
        <v>502</v>
      </c>
      <c r="D27" s="147" t="s">
        <v>502</v>
      </c>
      <c r="E27" s="149" t="s">
        <v>502</v>
      </c>
      <c r="F27" s="149" t="s">
        <v>502</v>
      </c>
      <c r="G27" s="147" t="s">
        <v>502</v>
      </c>
      <c r="H27" s="149" t="s">
        <v>502</v>
      </c>
      <c r="I27" s="147" t="s">
        <v>502</v>
      </c>
      <c r="J27" s="149" t="s">
        <v>502</v>
      </c>
      <c r="K27" s="149" t="s">
        <v>502</v>
      </c>
    </row>
    <row r="28" spans="1:11" x14ac:dyDescent="0.15">
      <c r="A28" s="158" t="s">
        <v>149</v>
      </c>
      <c r="B28" s="147" t="s">
        <v>502</v>
      </c>
      <c r="C28" s="149" t="s">
        <v>502</v>
      </c>
      <c r="D28" s="147" t="s">
        <v>502</v>
      </c>
      <c r="E28" s="149" t="s">
        <v>502</v>
      </c>
      <c r="F28" s="149" t="s">
        <v>502</v>
      </c>
      <c r="G28" s="147" t="s">
        <v>502</v>
      </c>
      <c r="H28" s="149" t="s">
        <v>502</v>
      </c>
      <c r="I28" s="147" t="s">
        <v>502</v>
      </c>
      <c r="J28" s="149" t="s">
        <v>502</v>
      </c>
      <c r="K28" s="149" t="s">
        <v>502</v>
      </c>
    </row>
    <row r="29" spans="1:11" ht="19.5" customHeight="1" x14ac:dyDescent="0.15">
      <c r="A29" s="163" t="s">
        <v>373</v>
      </c>
      <c r="B29" s="154">
        <v>246</v>
      </c>
      <c r="C29" s="155">
        <v>-38.957816377171213</v>
      </c>
      <c r="D29" s="154">
        <v>651</v>
      </c>
      <c r="E29" s="155">
        <v>-27.58620689655173</v>
      </c>
      <c r="F29" s="155">
        <v>2.6463414634146343</v>
      </c>
      <c r="G29" s="154">
        <v>524</v>
      </c>
      <c r="H29" s="155">
        <v>-14.51876019575856</v>
      </c>
      <c r="I29" s="154">
        <v>1575</v>
      </c>
      <c r="J29" s="155">
        <v>2.7397260273972535</v>
      </c>
      <c r="K29" s="155">
        <v>3.0057251908396947</v>
      </c>
    </row>
    <row r="30" spans="1:11" x14ac:dyDescent="0.15">
      <c r="A30" s="158" t="s">
        <v>56</v>
      </c>
      <c r="B30" s="147">
        <v>231</v>
      </c>
      <c r="C30" s="149">
        <v>-39.84375</v>
      </c>
      <c r="D30" s="147">
        <v>615</v>
      </c>
      <c r="E30" s="149">
        <v>-29.794520547945211</v>
      </c>
      <c r="F30" s="149">
        <v>2.6623376623376624</v>
      </c>
      <c r="G30" s="147">
        <v>469</v>
      </c>
      <c r="H30" s="149">
        <v>-17.574692442882252</v>
      </c>
      <c r="I30" s="147">
        <v>1491</v>
      </c>
      <c r="J30" s="149">
        <v>2.053388090349074</v>
      </c>
      <c r="K30" s="149">
        <v>3.1791044776119404</v>
      </c>
    </row>
    <row r="31" spans="1:11" x14ac:dyDescent="0.15">
      <c r="A31" s="158" t="s">
        <v>149</v>
      </c>
      <c r="B31" s="147">
        <v>15</v>
      </c>
      <c r="C31" s="149">
        <v>-21.05263157894737</v>
      </c>
      <c r="D31" s="147">
        <v>36</v>
      </c>
      <c r="E31" s="149">
        <v>56.521739130434781</v>
      </c>
      <c r="F31" s="149">
        <v>2.4</v>
      </c>
      <c r="G31" s="147">
        <v>55</v>
      </c>
      <c r="H31" s="149">
        <v>25</v>
      </c>
      <c r="I31" s="147">
        <v>84</v>
      </c>
      <c r="J31" s="149">
        <v>16.666666666666671</v>
      </c>
      <c r="K31" s="149">
        <v>1.5272727272727273</v>
      </c>
    </row>
    <row r="32" spans="1:11" ht="19.5" customHeight="1" x14ac:dyDescent="0.15">
      <c r="A32" s="163" t="s">
        <v>501</v>
      </c>
      <c r="B32" s="154">
        <v>91</v>
      </c>
      <c r="C32" s="155">
        <v>-15.740740740740748</v>
      </c>
      <c r="D32" s="154">
        <v>109</v>
      </c>
      <c r="E32" s="155">
        <v>-32.716049382716051</v>
      </c>
      <c r="F32" s="155">
        <v>1.1978021978021978</v>
      </c>
      <c r="G32" s="154">
        <v>204</v>
      </c>
      <c r="H32" s="155">
        <v>-1.4492753623188435</v>
      </c>
      <c r="I32" s="154">
        <v>271</v>
      </c>
      <c r="J32" s="155">
        <v>-50.905797101449274</v>
      </c>
      <c r="K32" s="155">
        <v>1.3284313725490196</v>
      </c>
    </row>
    <row r="33" spans="1:11" x14ac:dyDescent="0.15">
      <c r="A33" s="158" t="s">
        <v>56</v>
      </c>
      <c r="B33" s="147">
        <v>84</v>
      </c>
      <c r="C33" s="149">
        <v>-22.222222222222229</v>
      </c>
      <c r="D33" s="147">
        <v>97</v>
      </c>
      <c r="E33" s="149">
        <v>-40.123456790123456</v>
      </c>
      <c r="F33" s="149">
        <v>1.1547619047619047</v>
      </c>
      <c r="G33" s="147">
        <v>168</v>
      </c>
      <c r="H33" s="149">
        <v>-15.151515151515156</v>
      </c>
      <c r="I33" s="147">
        <v>230</v>
      </c>
      <c r="J33" s="149">
        <v>-33.333333333333329</v>
      </c>
      <c r="K33" s="149">
        <v>1.3690476190476191</v>
      </c>
    </row>
    <row r="34" spans="1:11" x14ac:dyDescent="0.15">
      <c r="A34" s="158" t="s">
        <v>149</v>
      </c>
      <c r="B34" s="147">
        <v>7</v>
      </c>
      <c r="C34" s="156" t="s">
        <v>439</v>
      </c>
      <c r="D34" s="147">
        <v>12</v>
      </c>
      <c r="E34" s="156" t="s">
        <v>439</v>
      </c>
      <c r="F34" s="149">
        <v>1.7142857142857142</v>
      </c>
      <c r="G34" s="147">
        <v>36</v>
      </c>
      <c r="H34" s="149">
        <v>300</v>
      </c>
      <c r="I34" s="147">
        <v>41</v>
      </c>
      <c r="J34" s="149">
        <v>-80.193236714975853</v>
      </c>
      <c r="K34" s="149">
        <v>1.1388888888888888</v>
      </c>
    </row>
    <row r="35" spans="1:11" ht="21.75" customHeight="1" x14ac:dyDescent="0.15">
      <c r="A35" s="126" t="s">
        <v>182</v>
      </c>
      <c r="B35" s="125"/>
      <c r="C35" s="124"/>
      <c r="D35" s="125"/>
      <c r="E35" s="124"/>
      <c r="F35" s="127"/>
      <c r="G35" s="125"/>
      <c r="H35" s="124"/>
      <c r="I35" s="125"/>
      <c r="J35" s="124"/>
      <c r="K35" s="127"/>
    </row>
    <row r="36" spans="1:11" ht="19.5" customHeight="1" x14ac:dyDescent="0.15">
      <c r="A36" s="163" t="s">
        <v>414</v>
      </c>
      <c r="B36" s="154">
        <v>158</v>
      </c>
      <c r="C36" s="155">
        <v>27.41935483870968</v>
      </c>
      <c r="D36" s="154">
        <v>611</v>
      </c>
      <c r="E36" s="155">
        <v>164.50216450216448</v>
      </c>
      <c r="F36" s="155">
        <v>3.8670886075949369</v>
      </c>
      <c r="G36" s="154">
        <v>377</v>
      </c>
      <c r="H36" s="155">
        <v>39.629629629629619</v>
      </c>
      <c r="I36" s="154">
        <v>1911</v>
      </c>
      <c r="J36" s="155">
        <v>267.5</v>
      </c>
      <c r="K36" s="155">
        <v>5.068965517241379</v>
      </c>
    </row>
    <row r="37" spans="1:11" x14ac:dyDescent="0.15">
      <c r="A37" s="158" t="s">
        <v>56</v>
      </c>
      <c r="B37" s="147">
        <v>128</v>
      </c>
      <c r="C37" s="149">
        <v>16.36363636363636</v>
      </c>
      <c r="D37" s="147">
        <v>174</v>
      </c>
      <c r="E37" s="149">
        <v>0.57803468208092568</v>
      </c>
      <c r="F37" s="149">
        <v>1.359375</v>
      </c>
      <c r="G37" s="147">
        <v>281</v>
      </c>
      <c r="H37" s="149">
        <v>27.727272727272734</v>
      </c>
      <c r="I37" s="147">
        <v>421</v>
      </c>
      <c r="J37" s="149">
        <v>24.188790560471972</v>
      </c>
      <c r="K37" s="149">
        <v>1.498220640569395</v>
      </c>
    </row>
    <row r="38" spans="1:11" x14ac:dyDescent="0.15">
      <c r="A38" s="158" t="s">
        <v>149</v>
      </c>
      <c r="B38" s="147">
        <v>30</v>
      </c>
      <c r="C38" s="149">
        <v>114.28571428571428</v>
      </c>
      <c r="D38" s="147">
        <v>437</v>
      </c>
      <c r="E38" s="156" t="s">
        <v>439</v>
      </c>
      <c r="F38" s="149">
        <v>14.566666666666666</v>
      </c>
      <c r="G38" s="147">
        <v>96</v>
      </c>
      <c r="H38" s="149">
        <v>92</v>
      </c>
      <c r="I38" s="147">
        <v>1490</v>
      </c>
      <c r="J38" s="156" t="s">
        <v>439</v>
      </c>
      <c r="K38" s="149">
        <v>15.520833333333334</v>
      </c>
    </row>
    <row r="39" spans="1:11" ht="19.5" customHeight="1" x14ac:dyDescent="0.15">
      <c r="A39" s="163" t="s">
        <v>374</v>
      </c>
      <c r="B39" s="154">
        <v>591</v>
      </c>
      <c r="C39" s="155">
        <v>13.0019120458891</v>
      </c>
      <c r="D39" s="154">
        <v>1004</v>
      </c>
      <c r="E39" s="155">
        <v>35.49257759784075</v>
      </c>
      <c r="F39" s="155">
        <v>1.6988155668358713</v>
      </c>
      <c r="G39" s="154">
        <v>1331</v>
      </c>
      <c r="H39" s="155">
        <v>14.347079037800682</v>
      </c>
      <c r="I39" s="154">
        <v>2278</v>
      </c>
      <c r="J39" s="155">
        <v>20.338087691494977</v>
      </c>
      <c r="K39" s="155">
        <v>1.7114951164537942</v>
      </c>
    </row>
    <row r="40" spans="1:11" x14ac:dyDescent="0.15">
      <c r="A40" s="158" t="s">
        <v>56</v>
      </c>
      <c r="B40" s="147">
        <v>545</v>
      </c>
      <c r="C40" s="149">
        <v>12.371134020618555</v>
      </c>
      <c r="D40" s="147">
        <v>905</v>
      </c>
      <c r="E40" s="149">
        <v>33.284241531664208</v>
      </c>
      <c r="F40" s="149">
        <v>1.6605504587155964</v>
      </c>
      <c r="G40" s="147">
        <v>1246</v>
      </c>
      <c r="H40" s="149">
        <v>15.584415584415581</v>
      </c>
      <c r="I40" s="147">
        <v>2070</v>
      </c>
      <c r="J40" s="149">
        <v>18.828932261768088</v>
      </c>
      <c r="K40" s="149">
        <v>1.6613162118780096</v>
      </c>
    </row>
    <row r="41" spans="1:11" x14ac:dyDescent="0.15">
      <c r="A41" s="158" t="s">
        <v>149</v>
      </c>
      <c r="B41" s="147">
        <v>46</v>
      </c>
      <c r="C41" s="149">
        <v>21.05263157894737</v>
      </c>
      <c r="D41" s="147">
        <v>99</v>
      </c>
      <c r="E41" s="149">
        <v>59.677419354838719</v>
      </c>
      <c r="F41" s="149">
        <v>2.152173913043478</v>
      </c>
      <c r="G41" s="147">
        <v>85</v>
      </c>
      <c r="H41" s="149">
        <v>-1.1627906976744242</v>
      </c>
      <c r="I41" s="147">
        <v>208</v>
      </c>
      <c r="J41" s="149">
        <v>37.748344370860934</v>
      </c>
      <c r="K41" s="149">
        <v>2.447058823529412</v>
      </c>
    </row>
    <row r="42" spans="1:11" ht="19.5" customHeight="1" x14ac:dyDescent="0.15">
      <c r="A42" s="163" t="s">
        <v>375</v>
      </c>
      <c r="B42" s="154">
        <v>155</v>
      </c>
      <c r="C42" s="155">
        <v>37.168141592920364</v>
      </c>
      <c r="D42" s="154">
        <v>224</v>
      </c>
      <c r="E42" s="155">
        <v>19.786096256684488</v>
      </c>
      <c r="F42" s="155">
        <v>1.4451612903225806</v>
      </c>
      <c r="G42" s="154">
        <v>421</v>
      </c>
      <c r="H42" s="155">
        <v>8.5051546391752595</v>
      </c>
      <c r="I42" s="154">
        <v>718</v>
      </c>
      <c r="J42" s="155">
        <v>11.31782945736434</v>
      </c>
      <c r="K42" s="155">
        <v>1.7054631828978621</v>
      </c>
    </row>
    <row r="43" spans="1:11" x14ac:dyDescent="0.15">
      <c r="A43" s="158" t="s">
        <v>56</v>
      </c>
      <c r="B43" s="147">
        <v>155</v>
      </c>
      <c r="C43" s="149">
        <v>42.201834862385311</v>
      </c>
      <c r="D43" s="147">
        <v>224</v>
      </c>
      <c r="E43" s="149">
        <v>25.139664804469277</v>
      </c>
      <c r="F43" s="149">
        <v>1.4451612903225806</v>
      </c>
      <c r="G43" s="147">
        <v>421</v>
      </c>
      <c r="H43" s="149">
        <v>9.6354166666666714</v>
      </c>
      <c r="I43" s="147">
        <v>718</v>
      </c>
      <c r="J43" s="149">
        <v>12.715855572998436</v>
      </c>
      <c r="K43" s="149">
        <v>1.7054631828978621</v>
      </c>
    </row>
    <row r="44" spans="1:11" x14ac:dyDescent="0.15">
      <c r="A44" s="158" t="s">
        <v>149</v>
      </c>
      <c r="B44" s="147">
        <v>0</v>
      </c>
      <c r="C44" s="156" t="s">
        <v>439</v>
      </c>
      <c r="D44" s="147">
        <v>0</v>
      </c>
      <c r="E44" s="156" t="s">
        <v>439</v>
      </c>
      <c r="F44" s="149">
        <v>0</v>
      </c>
      <c r="G44" s="147">
        <v>0</v>
      </c>
      <c r="H44" s="156" t="s">
        <v>439</v>
      </c>
      <c r="I44" s="147">
        <v>0</v>
      </c>
      <c r="J44" s="156" t="s">
        <v>439</v>
      </c>
      <c r="K44" s="149">
        <v>0</v>
      </c>
    </row>
    <row r="45" spans="1:11" ht="19.5" customHeight="1" x14ac:dyDescent="0.15">
      <c r="A45" s="163" t="s">
        <v>376</v>
      </c>
      <c r="B45" s="154">
        <v>2886</v>
      </c>
      <c r="C45" s="155">
        <v>14.026076649545629</v>
      </c>
      <c r="D45" s="154">
        <v>4910</v>
      </c>
      <c r="E45" s="155">
        <v>1.8672199170124486</v>
      </c>
      <c r="F45" s="155">
        <v>1.7013167013167012</v>
      </c>
      <c r="G45" s="154">
        <v>7380</v>
      </c>
      <c r="H45" s="155">
        <v>13.608374384236456</v>
      </c>
      <c r="I45" s="154">
        <v>12959</v>
      </c>
      <c r="J45" s="155">
        <v>8.8991596638655466</v>
      </c>
      <c r="K45" s="155">
        <v>1.7559620596205963</v>
      </c>
    </row>
    <row r="46" spans="1:11" x14ac:dyDescent="0.15">
      <c r="A46" s="158" t="s">
        <v>56</v>
      </c>
      <c r="B46" s="147">
        <v>2812</v>
      </c>
      <c r="C46" s="149">
        <v>15.057283142389522</v>
      </c>
      <c r="D46" s="147">
        <v>4798</v>
      </c>
      <c r="E46" s="149">
        <v>2.6310160427807432</v>
      </c>
      <c r="F46" s="149">
        <v>1.7062588904694167</v>
      </c>
      <c r="G46" s="147">
        <v>7177</v>
      </c>
      <c r="H46" s="149">
        <v>14.374501992031867</v>
      </c>
      <c r="I46" s="147">
        <v>12580</v>
      </c>
      <c r="J46" s="149">
        <v>9.6105253986233379</v>
      </c>
      <c r="K46" s="149">
        <v>1.7528215131670615</v>
      </c>
    </row>
    <row r="47" spans="1:11" x14ac:dyDescent="0.15">
      <c r="A47" s="158" t="s">
        <v>149</v>
      </c>
      <c r="B47" s="147">
        <v>74</v>
      </c>
      <c r="C47" s="149">
        <v>-14.94252873563218</v>
      </c>
      <c r="D47" s="147">
        <v>112</v>
      </c>
      <c r="E47" s="149">
        <v>-22.758620689655174</v>
      </c>
      <c r="F47" s="149">
        <v>1.5135135135135136</v>
      </c>
      <c r="G47" s="147">
        <v>203</v>
      </c>
      <c r="H47" s="149">
        <v>-8.1447963800904972</v>
      </c>
      <c r="I47" s="147">
        <v>379</v>
      </c>
      <c r="J47" s="149">
        <v>-10.401891252955082</v>
      </c>
      <c r="K47" s="149">
        <v>1.8669950738916257</v>
      </c>
    </row>
    <row r="48" spans="1:11"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1" t="s">
        <v>199</v>
      </c>
      <c r="B1" s="291"/>
      <c r="C1" s="291"/>
      <c r="D1" s="291"/>
      <c r="E1" s="291"/>
      <c r="F1" s="291"/>
      <c r="G1" s="291"/>
      <c r="H1" s="291"/>
      <c r="I1" s="291"/>
      <c r="J1" s="291"/>
      <c r="K1" s="291"/>
    </row>
    <row r="2" spans="1:11" ht="9.9499999999999993" customHeight="1" x14ac:dyDescent="0.15">
      <c r="A2" s="282" t="s">
        <v>245</v>
      </c>
      <c r="B2" s="263" t="s">
        <v>510</v>
      </c>
      <c r="C2" s="259"/>
      <c r="D2" s="259"/>
      <c r="E2" s="259"/>
      <c r="F2" s="259"/>
      <c r="G2" s="264" t="s">
        <v>511</v>
      </c>
      <c r="H2" s="265"/>
      <c r="I2" s="265"/>
      <c r="J2" s="265"/>
      <c r="K2" s="265"/>
    </row>
    <row r="3" spans="1:11" ht="9.9499999999999993" customHeight="1" x14ac:dyDescent="0.15">
      <c r="A3" s="283"/>
      <c r="B3" s="285" t="s">
        <v>130</v>
      </c>
      <c r="C3" s="286"/>
      <c r="D3" s="287" t="s">
        <v>128</v>
      </c>
      <c r="E3" s="288"/>
      <c r="F3" s="289" t="s">
        <v>54</v>
      </c>
      <c r="G3" s="287" t="s">
        <v>130</v>
      </c>
      <c r="H3" s="288"/>
      <c r="I3" s="287" t="s">
        <v>128</v>
      </c>
      <c r="J3" s="288"/>
      <c r="K3" s="287" t="s">
        <v>54</v>
      </c>
    </row>
    <row r="4" spans="1:11" ht="45" customHeight="1" x14ac:dyDescent="0.15">
      <c r="A4" s="283"/>
      <c r="B4" s="134" t="s">
        <v>131</v>
      </c>
      <c r="C4" s="133" t="s">
        <v>147</v>
      </c>
      <c r="D4" s="133" t="s">
        <v>131</v>
      </c>
      <c r="E4" s="133" t="s">
        <v>147</v>
      </c>
      <c r="F4" s="290"/>
      <c r="G4" s="133" t="s">
        <v>131</v>
      </c>
      <c r="H4" s="133" t="s">
        <v>150</v>
      </c>
      <c r="I4" s="133" t="s">
        <v>131</v>
      </c>
      <c r="J4" s="133" t="s">
        <v>150</v>
      </c>
      <c r="K4" s="287"/>
    </row>
    <row r="5" spans="1:11" ht="9.9499999999999993" customHeight="1" x14ac:dyDescent="0.15">
      <c r="A5" s="284"/>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1526</v>
      </c>
      <c r="C7" s="155">
        <v>4.8797250859106498</v>
      </c>
      <c r="D7" s="154">
        <v>2728</v>
      </c>
      <c r="E7" s="155">
        <v>-8.0242751180040415</v>
      </c>
      <c r="F7" s="155">
        <v>1.7876802096985582</v>
      </c>
      <c r="G7" s="154">
        <v>3823</v>
      </c>
      <c r="H7" s="155">
        <v>6.7877094972067056</v>
      </c>
      <c r="I7" s="154">
        <v>6845</v>
      </c>
      <c r="J7" s="155">
        <v>1.1676027194797456</v>
      </c>
      <c r="K7" s="155">
        <v>1.7904786816636149</v>
      </c>
    </row>
    <row r="8" spans="1:11" ht="9" customHeight="1" x14ac:dyDescent="0.15">
      <c r="A8" s="158" t="s">
        <v>56</v>
      </c>
      <c r="B8" s="147">
        <v>1446</v>
      </c>
      <c r="C8" s="149">
        <v>5.7790782735918071</v>
      </c>
      <c r="D8" s="147">
        <v>2605</v>
      </c>
      <c r="E8" s="149">
        <v>-6.6308243727598608</v>
      </c>
      <c r="F8" s="149">
        <v>1.8015214384508991</v>
      </c>
      <c r="G8" s="147">
        <v>3630</v>
      </c>
      <c r="H8" s="149">
        <v>7.5555555555555571</v>
      </c>
      <c r="I8" s="147">
        <v>6485</v>
      </c>
      <c r="J8" s="149">
        <v>2.4648443671986087</v>
      </c>
      <c r="K8" s="149">
        <v>1.7865013774104683</v>
      </c>
    </row>
    <row r="9" spans="1:11" ht="9" customHeight="1" x14ac:dyDescent="0.15">
      <c r="A9" s="158" t="s">
        <v>149</v>
      </c>
      <c r="B9" s="147">
        <v>80</v>
      </c>
      <c r="C9" s="149">
        <v>-9.0909090909090935</v>
      </c>
      <c r="D9" s="147">
        <v>123</v>
      </c>
      <c r="E9" s="149">
        <v>-30.11363636363636</v>
      </c>
      <c r="F9" s="149">
        <v>1.5375000000000001</v>
      </c>
      <c r="G9" s="147">
        <v>193</v>
      </c>
      <c r="H9" s="149">
        <v>-5.8536585365853711</v>
      </c>
      <c r="I9" s="147">
        <v>360</v>
      </c>
      <c r="J9" s="149">
        <v>-17.620137299771173</v>
      </c>
      <c r="K9" s="149">
        <v>1.8652849740932642</v>
      </c>
    </row>
    <row r="10" spans="1:11" s="123" customFormat="1" ht="20.100000000000001" customHeight="1" x14ac:dyDescent="0.15">
      <c r="A10" s="163" t="s">
        <v>378</v>
      </c>
      <c r="B10" s="154">
        <v>129</v>
      </c>
      <c r="C10" s="155">
        <v>30.303030303030312</v>
      </c>
      <c r="D10" s="154">
        <v>360</v>
      </c>
      <c r="E10" s="155">
        <v>-25.925925925925924</v>
      </c>
      <c r="F10" s="155">
        <v>2.7906976744186047</v>
      </c>
      <c r="G10" s="154">
        <v>253</v>
      </c>
      <c r="H10" s="155">
        <v>-6.985294117647058</v>
      </c>
      <c r="I10" s="154">
        <v>658</v>
      </c>
      <c r="J10" s="155">
        <v>-60.71641791044776</v>
      </c>
      <c r="K10" s="155">
        <v>2.6007905138339922</v>
      </c>
    </row>
    <row r="11" spans="1:11" ht="9" customHeight="1" x14ac:dyDescent="0.15">
      <c r="A11" s="158" t="s">
        <v>56</v>
      </c>
      <c r="B11" s="147">
        <v>115</v>
      </c>
      <c r="C11" s="149">
        <v>43.75</v>
      </c>
      <c r="D11" s="147">
        <v>246</v>
      </c>
      <c r="E11" s="149">
        <v>20.588235294117652</v>
      </c>
      <c r="F11" s="149">
        <v>2.1391304347826088</v>
      </c>
      <c r="G11" s="147">
        <v>238</v>
      </c>
      <c r="H11" s="149">
        <v>11.737089201877936</v>
      </c>
      <c r="I11" s="147">
        <v>543</v>
      </c>
      <c r="J11" s="149">
        <v>-12.560386473429958</v>
      </c>
      <c r="K11" s="149">
        <v>2.2815126050420167</v>
      </c>
    </row>
    <row r="12" spans="1:11" ht="9" customHeight="1" x14ac:dyDescent="0.15">
      <c r="A12" s="158" t="s">
        <v>149</v>
      </c>
      <c r="B12" s="147">
        <v>14</v>
      </c>
      <c r="C12" s="149">
        <v>-26.315789473684205</v>
      </c>
      <c r="D12" s="147">
        <v>114</v>
      </c>
      <c r="E12" s="149">
        <v>-59.574468085106382</v>
      </c>
      <c r="F12" s="149">
        <v>8.1428571428571423</v>
      </c>
      <c r="G12" s="147">
        <v>15</v>
      </c>
      <c r="H12" s="149">
        <v>-74.576271186440678</v>
      </c>
      <c r="I12" s="147">
        <v>115</v>
      </c>
      <c r="J12" s="149">
        <v>-89.089184060721067</v>
      </c>
      <c r="K12" s="149">
        <v>7.666666666666667</v>
      </c>
    </row>
    <row r="13" spans="1:11" s="123" customFormat="1" ht="20.100000000000001" customHeight="1" x14ac:dyDescent="0.15">
      <c r="A13" s="163" t="s">
        <v>379</v>
      </c>
      <c r="B13" s="154">
        <v>370</v>
      </c>
      <c r="C13" s="155">
        <v>-17.040358744394624</v>
      </c>
      <c r="D13" s="154">
        <v>647</v>
      </c>
      <c r="E13" s="155">
        <v>-27.628635346756155</v>
      </c>
      <c r="F13" s="155">
        <v>1.7486486486486486</v>
      </c>
      <c r="G13" s="154">
        <v>1085</v>
      </c>
      <c r="H13" s="155">
        <v>-8.8235294117647101</v>
      </c>
      <c r="I13" s="154">
        <v>1948</v>
      </c>
      <c r="J13" s="155">
        <v>-23.2163973196689</v>
      </c>
      <c r="K13" s="155">
        <v>1.7953917050691244</v>
      </c>
    </row>
    <row r="14" spans="1:11" ht="9" customHeight="1" x14ac:dyDescent="0.15">
      <c r="A14" s="158" t="s">
        <v>56</v>
      </c>
      <c r="B14" s="147">
        <v>353</v>
      </c>
      <c r="C14" s="149">
        <v>-15.34772182254197</v>
      </c>
      <c r="D14" s="147">
        <v>620</v>
      </c>
      <c r="E14" s="149">
        <v>-20.410783055198976</v>
      </c>
      <c r="F14" s="149">
        <v>1.7563739376770537</v>
      </c>
      <c r="G14" s="147">
        <v>1023</v>
      </c>
      <c r="H14" s="149">
        <v>-10.810810810810807</v>
      </c>
      <c r="I14" s="147">
        <v>1814</v>
      </c>
      <c r="J14" s="149">
        <v>-24.227234753550547</v>
      </c>
      <c r="K14" s="149">
        <v>1.7732160312805474</v>
      </c>
    </row>
    <row r="15" spans="1:11" ht="9" customHeight="1" x14ac:dyDescent="0.15">
      <c r="A15" s="158" t="s">
        <v>149</v>
      </c>
      <c r="B15" s="147">
        <v>17</v>
      </c>
      <c r="C15" s="149">
        <v>-41.379310344827587</v>
      </c>
      <c r="D15" s="147">
        <v>27</v>
      </c>
      <c r="E15" s="149">
        <v>-76.521739130434781</v>
      </c>
      <c r="F15" s="149">
        <v>1.588235294117647</v>
      </c>
      <c r="G15" s="147">
        <v>62</v>
      </c>
      <c r="H15" s="149">
        <v>44.186046511627893</v>
      </c>
      <c r="I15" s="147">
        <v>134</v>
      </c>
      <c r="J15" s="149">
        <v>-6.2937062937062933</v>
      </c>
      <c r="K15" s="149">
        <v>2.161290322580645</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1" t="s">
        <v>37</v>
      </c>
      <c r="B1" s="251"/>
      <c r="C1" s="251"/>
      <c r="D1" s="251"/>
      <c r="E1" s="251"/>
      <c r="F1" s="251"/>
      <c r="G1" s="251"/>
      <c r="H1" s="251"/>
      <c r="I1" s="251"/>
      <c r="J1" s="251"/>
      <c r="K1" s="251"/>
    </row>
    <row r="2" spans="1:11" ht="9.9499999999999993" customHeight="1" x14ac:dyDescent="0.15">
      <c r="A2" s="268" t="s">
        <v>5</v>
      </c>
      <c r="B2" s="263" t="s">
        <v>510</v>
      </c>
      <c r="C2" s="259"/>
      <c r="D2" s="259"/>
      <c r="E2" s="259"/>
      <c r="F2" s="259"/>
      <c r="G2" s="264" t="s">
        <v>511</v>
      </c>
      <c r="H2" s="265"/>
      <c r="I2" s="265"/>
      <c r="J2" s="265"/>
      <c r="K2" s="265"/>
    </row>
    <row r="3" spans="1:11" ht="9.9499999999999993" customHeight="1" x14ac:dyDescent="0.15">
      <c r="A3" s="269"/>
      <c r="B3" s="292" t="s">
        <v>130</v>
      </c>
      <c r="C3" s="293"/>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1526</v>
      </c>
      <c r="C7" s="140">
        <v>4.8797250859106498</v>
      </c>
      <c r="D7" s="139">
        <v>2728</v>
      </c>
      <c r="E7" s="140">
        <v>-8.0242751180040415</v>
      </c>
      <c r="F7" s="140">
        <v>1.7876802096985582</v>
      </c>
      <c r="G7" s="139">
        <v>3823</v>
      </c>
      <c r="H7" s="140">
        <v>6.7877094972067056</v>
      </c>
      <c r="I7" s="139">
        <v>6845</v>
      </c>
      <c r="J7" s="140">
        <v>1.1676027194797456</v>
      </c>
      <c r="K7" s="140">
        <v>1.7904786816636149</v>
      </c>
    </row>
    <row r="8" spans="1:11" ht="9" customHeight="1" x14ac:dyDescent="0.15">
      <c r="A8" s="166" t="s">
        <v>56</v>
      </c>
      <c r="B8" s="141">
        <v>1446</v>
      </c>
      <c r="C8" s="142">
        <v>5.7790782735918071</v>
      </c>
      <c r="D8" s="141">
        <v>2605</v>
      </c>
      <c r="E8" s="142">
        <v>-6.6308243727598608</v>
      </c>
      <c r="F8" s="142">
        <v>1.8015214384508991</v>
      </c>
      <c r="G8" s="141">
        <v>3630</v>
      </c>
      <c r="H8" s="142">
        <v>7.5555555555555571</v>
      </c>
      <c r="I8" s="141">
        <v>6485</v>
      </c>
      <c r="J8" s="142">
        <v>2.4648443671986087</v>
      </c>
      <c r="K8" s="142">
        <v>1.7865013774104683</v>
      </c>
    </row>
    <row r="9" spans="1:11" ht="9" customHeight="1" x14ac:dyDescent="0.15">
      <c r="A9" s="109" t="s">
        <v>149</v>
      </c>
      <c r="B9" s="141">
        <v>80</v>
      </c>
      <c r="C9" s="142">
        <v>-9.0909090909090935</v>
      </c>
      <c r="D9" s="141">
        <v>123</v>
      </c>
      <c r="E9" s="142">
        <v>-30.11363636363636</v>
      </c>
      <c r="F9" s="142">
        <v>1.5375000000000001</v>
      </c>
      <c r="G9" s="141">
        <v>193</v>
      </c>
      <c r="H9" s="142">
        <v>-5.8536585365853711</v>
      </c>
      <c r="I9" s="141">
        <v>360</v>
      </c>
      <c r="J9" s="142">
        <v>-17.620137299771173</v>
      </c>
      <c r="K9" s="142">
        <v>1.8652849740932642</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1902</v>
      </c>
      <c r="C11" s="140">
        <v>3.8776624795193868</v>
      </c>
      <c r="D11" s="139">
        <v>3607</v>
      </c>
      <c r="E11" s="140">
        <v>-3.7106246663107356</v>
      </c>
      <c r="F11" s="140">
        <v>1.8964248159831756</v>
      </c>
      <c r="G11" s="139">
        <v>4497</v>
      </c>
      <c r="H11" s="140">
        <v>-3.2278889606197509</v>
      </c>
      <c r="I11" s="139">
        <v>8645</v>
      </c>
      <c r="J11" s="140">
        <v>-9.3435402684563797</v>
      </c>
      <c r="K11" s="140">
        <v>1.9223927062486101</v>
      </c>
    </row>
    <row r="12" spans="1:11" ht="9" customHeight="1" x14ac:dyDescent="0.15">
      <c r="A12" s="109" t="s">
        <v>56</v>
      </c>
      <c r="B12" s="141">
        <v>1820</v>
      </c>
      <c r="C12" s="142">
        <v>1.8466703973139289</v>
      </c>
      <c r="D12" s="141">
        <v>3429</v>
      </c>
      <c r="E12" s="142">
        <v>-5.9259259259259238</v>
      </c>
      <c r="F12" s="142">
        <v>1.884065934065934</v>
      </c>
      <c r="G12" s="141">
        <v>4296</v>
      </c>
      <c r="H12" s="142">
        <v>-3.9785426911041526</v>
      </c>
      <c r="I12" s="141">
        <v>8243</v>
      </c>
      <c r="J12" s="142">
        <v>-10.421647467941753</v>
      </c>
      <c r="K12" s="142">
        <v>1.9187616387337059</v>
      </c>
    </row>
    <row r="13" spans="1:11" ht="9" customHeight="1" x14ac:dyDescent="0.15">
      <c r="A13" s="109" t="s">
        <v>149</v>
      </c>
      <c r="B13" s="141">
        <v>82</v>
      </c>
      <c r="C13" s="142">
        <v>86.363636363636374</v>
      </c>
      <c r="D13" s="141">
        <v>178</v>
      </c>
      <c r="E13" s="142">
        <v>76.237623762376245</v>
      </c>
      <c r="F13" s="142">
        <v>2.1707317073170733</v>
      </c>
      <c r="G13" s="141">
        <v>201</v>
      </c>
      <c r="H13" s="142">
        <v>16.184971098265891</v>
      </c>
      <c r="I13" s="141">
        <v>402</v>
      </c>
      <c r="J13" s="142">
        <v>20.359281437125745</v>
      </c>
      <c r="K13" s="142">
        <v>2</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2170</v>
      </c>
      <c r="C15" s="140">
        <v>-4.2365401588702554</v>
      </c>
      <c r="D15" s="139">
        <v>4065</v>
      </c>
      <c r="E15" s="140">
        <v>5.9697601668404587</v>
      </c>
      <c r="F15" s="140">
        <v>1.8732718894009217</v>
      </c>
      <c r="G15" s="139">
        <v>5725</v>
      </c>
      <c r="H15" s="140">
        <v>-3.4895482130815907</v>
      </c>
      <c r="I15" s="139">
        <v>11117</v>
      </c>
      <c r="J15" s="140">
        <v>8.958149563853766</v>
      </c>
      <c r="K15" s="140">
        <v>1.9418340611353713</v>
      </c>
    </row>
    <row r="16" spans="1:11" ht="9" customHeight="1" x14ac:dyDescent="0.15">
      <c r="A16" s="109" t="s">
        <v>56</v>
      </c>
      <c r="B16" s="141">
        <v>2035</v>
      </c>
      <c r="C16" s="142">
        <v>-4.0094339622641542</v>
      </c>
      <c r="D16" s="141">
        <v>3749</v>
      </c>
      <c r="E16" s="142">
        <v>7.0836903741788007</v>
      </c>
      <c r="F16" s="142">
        <v>1.8422604422604423</v>
      </c>
      <c r="G16" s="141">
        <v>5369</v>
      </c>
      <c r="H16" s="142">
        <v>-2.4704813805631289</v>
      </c>
      <c r="I16" s="141">
        <v>10159</v>
      </c>
      <c r="J16" s="142">
        <v>14.325905919423818</v>
      </c>
      <c r="K16" s="142">
        <v>1.8921586887688582</v>
      </c>
    </row>
    <row r="17" spans="1:11" ht="9" customHeight="1" x14ac:dyDescent="0.15">
      <c r="A17" s="109" t="s">
        <v>149</v>
      </c>
      <c r="B17" s="141">
        <v>135</v>
      </c>
      <c r="C17" s="142">
        <v>-7.5342465753424648</v>
      </c>
      <c r="D17" s="141">
        <v>316</v>
      </c>
      <c r="E17" s="142">
        <v>-5.6716417910447774</v>
      </c>
      <c r="F17" s="142">
        <v>2.3407407407407406</v>
      </c>
      <c r="G17" s="141">
        <v>356</v>
      </c>
      <c r="H17" s="142">
        <v>-16.627634660421549</v>
      </c>
      <c r="I17" s="141">
        <v>958</v>
      </c>
      <c r="J17" s="142">
        <v>-27.258921791951408</v>
      </c>
      <c r="K17" s="142">
        <v>2.691011235955056</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3236</v>
      </c>
      <c r="C19" s="140">
        <v>-12.587790383576447</v>
      </c>
      <c r="D19" s="139">
        <v>14813</v>
      </c>
      <c r="E19" s="140">
        <v>-9.1003927344133473</v>
      </c>
      <c r="F19" s="140">
        <v>4.5775648949320145</v>
      </c>
      <c r="G19" s="139">
        <v>8401</v>
      </c>
      <c r="H19" s="140">
        <v>-5.0412569232508133</v>
      </c>
      <c r="I19" s="139">
        <v>38628</v>
      </c>
      <c r="J19" s="140">
        <v>-6.8082026537997535</v>
      </c>
      <c r="K19" s="140">
        <v>4.5980240447565768</v>
      </c>
    </row>
    <row r="20" spans="1:11" ht="9" customHeight="1" x14ac:dyDescent="0.15">
      <c r="A20" s="109" t="s">
        <v>56</v>
      </c>
      <c r="B20" s="141">
        <v>3109</v>
      </c>
      <c r="C20" s="142">
        <v>-12.570303712035994</v>
      </c>
      <c r="D20" s="141">
        <v>14486</v>
      </c>
      <c r="E20" s="142">
        <v>-10.158769536095264</v>
      </c>
      <c r="F20" s="142">
        <v>4.6593760051463491</v>
      </c>
      <c r="G20" s="141">
        <v>8184</v>
      </c>
      <c r="H20" s="142">
        <v>-4.3925233644859816</v>
      </c>
      <c r="I20" s="141">
        <v>37822</v>
      </c>
      <c r="J20" s="142">
        <v>-7.7872049931733898</v>
      </c>
      <c r="K20" s="142">
        <v>4.6214565004887582</v>
      </c>
    </row>
    <row r="21" spans="1:11" ht="9" customHeight="1" x14ac:dyDescent="0.15">
      <c r="A21" s="109" t="s">
        <v>149</v>
      </c>
      <c r="B21" s="141">
        <v>127</v>
      </c>
      <c r="C21" s="142">
        <v>-13.013698630136986</v>
      </c>
      <c r="D21" s="141">
        <v>327</v>
      </c>
      <c r="E21" s="142">
        <v>90.116279069767444</v>
      </c>
      <c r="F21" s="142">
        <v>2.5748031496062991</v>
      </c>
      <c r="G21" s="141">
        <v>217</v>
      </c>
      <c r="H21" s="142">
        <v>-24.390243902439025</v>
      </c>
      <c r="I21" s="141">
        <v>806</v>
      </c>
      <c r="J21" s="142">
        <v>85.714285714285722</v>
      </c>
      <c r="K21" s="142">
        <v>3.7142857142857144</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16064</v>
      </c>
      <c r="C23" s="140">
        <v>10.587911331405749</v>
      </c>
      <c r="D23" s="139">
        <v>26069</v>
      </c>
      <c r="E23" s="140">
        <v>9.4876102477950468</v>
      </c>
      <c r="F23" s="140">
        <v>1.6228212151394423</v>
      </c>
      <c r="G23" s="139">
        <v>38772</v>
      </c>
      <c r="H23" s="140">
        <v>10.060179402747821</v>
      </c>
      <c r="I23" s="139">
        <v>61668</v>
      </c>
      <c r="J23" s="140">
        <v>10.935616758711262</v>
      </c>
      <c r="K23" s="140">
        <v>1.5905292479108635</v>
      </c>
    </row>
    <row r="24" spans="1:11" ht="9" customHeight="1" x14ac:dyDescent="0.15">
      <c r="A24" s="109" t="s">
        <v>56</v>
      </c>
      <c r="B24" s="141">
        <v>14551</v>
      </c>
      <c r="C24" s="142">
        <v>12.111873025656834</v>
      </c>
      <c r="D24" s="141">
        <v>23576</v>
      </c>
      <c r="E24" s="142">
        <v>9.2543676722739718</v>
      </c>
      <c r="F24" s="142">
        <v>1.6202322864407945</v>
      </c>
      <c r="G24" s="141">
        <v>34967</v>
      </c>
      <c r="H24" s="142">
        <v>12.731317299632465</v>
      </c>
      <c r="I24" s="141">
        <v>55465</v>
      </c>
      <c r="J24" s="142">
        <v>11.831360767788368</v>
      </c>
      <c r="K24" s="142">
        <v>1.5862098550061488</v>
      </c>
    </row>
    <row r="25" spans="1:11" ht="9" customHeight="1" x14ac:dyDescent="0.15">
      <c r="A25" s="109" t="s">
        <v>149</v>
      </c>
      <c r="B25" s="141">
        <v>1513</v>
      </c>
      <c r="C25" s="142">
        <v>-2.1978021978022042</v>
      </c>
      <c r="D25" s="141">
        <v>2493</v>
      </c>
      <c r="E25" s="142">
        <v>11.743612729717611</v>
      </c>
      <c r="F25" s="142">
        <v>1.6477197620621282</v>
      </c>
      <c r="G25" s="141">
        <v>3805</v>
      </c>
      <c r="H25" s="142">
        <v>-9.6199524940617636</v>
      </c>
      <c r="I25" s="141">
        <v>6203</v>
      </c>
      <c r="J25" s="142">
        <v>3.5213618157543323</v>
      </c>
      <c r="K25" s="142">
        <v>1.6302233902759526</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40841</v>
      </c>
      <c r="C27" s="140">
        <v>3.1781320263749535</v>
      </c>
      <c r="D27" s="139">
        <v>71690</v>
      </c>
      <c r="E27" s="140">
        <v>5.2685677366303452</v>
      </c>
      <c r="F27" s="140">
        <v>1.7553438946157047</v>
      </c>
      <c r="G27" s="139">
        <v>98895</v>
      </c>
      <c r="H27" s="140">
        <v>0.23108030040438621</v>
      </c>
      <c r="I27" s="139">
        <v>171578</v>
      </c>
      <c r="J27" s="140">
        <v>3.3328515333285083</v>
      </c>
      <c r="K27" s="140">
        <v>1.7349512108802265</v>
      </c>
    </row>
    <row r="28" spans="1:11" ht="9" customHeight="1" x14ac:dyDescent="0.15">
      <c r="A28" s="109" t="s">
        <v>56</v>
      </c>
      <c r="B28" s="141">
        <v>38672</v>
      </c>
      <c r="C28" s="142">
        <v>3.9430184115038287</v>
      </c>
      <c r="D28" s="141">
        <v>66188</v>
      </c>
      <c r="E28" s="142">
        <v>3.9972346175601814</v>
      </c>
      <c r="F28" s="142">
        <v>1.7115225486139842</v>
      </c>
      <c r="G28" s="141">
        <v>93096</v>
      </c>
      <c r="H28" s="142">
        <v>1.3488356902576868</v>
      </c>
      <c r="I28" s="141">
        <v>158247</v>
      </c>
      <c r="J28" s="142">
        <v>3.546493747832514</v>
      </c>
      <c r="K28" s="142">
        <v>1.6998259860788862</v>
      </c>
    </row>
    <row r="29" spans="1:11" ht="9" customHeight="1" x14ac:dyDescent="0.15">
      <c r="A29" s="109" t="s">
        <v>149</v>
      </c>
      <c r="B29" s="141">
        <v>2169</v>
      </c>
      <c r="C29" s="142">
        <v>-8.7888982338099311</v>
      </c>
      <c r="D29" s="141">
        <v>5502</v>
      </c>
      <c r="E29" s="142">
        <v>23.418573351278596</v>
      </c>
      <c r="F29" s="142">
        <v>2.536652835408022</v>
      </c>
      <c r="G29" s="141">
        <v>5799</v>
      </c>
      <c r="H29" s="142">
        <v>-14.845814977973575</v>
      </c>
      <c r="I29" s="141">
        <v>13331</v>
      </c>
      <c r="J29" s="142">
        <v>0.86252553529544684</v>
      </c>
      <c r="K29" s="142">
        <v>2.2988446283842041</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9620</v>
      </c>
      <c r="C31" s="140">
        <v>37.037037037037038</v>
      </c>
      <c r="D31" s="139">
        <v>15659</v>
      </c>
      <c r="E31" s="140">
        <v>26.190668063502301</v>
      </c>
      <c r="F31" s="140">
        <v>1.6277546777546779</v>
      </c>
      <c r="G31" s="139">
        <v>22852</v>
      </c>
      <c r="H31" s="140">
        <v>10.631293570875286</v>
      </c>
      <c r="I31" s="139">
        <v>37947</v>
      </c>
      <c r="J31" s="140">
        <v>11.030810193990106</v>
      </c>
      <c r="K31" s="140">
        <v>1.6605548748468406</v>
      </c>
    </row>
    <row r="32" spans="1:11" ht="9" customHeight="1" x14ac:dyDescent="0.15">
      <c r="A32" s="109" t="s">
        <v>56</v>
      </c>
      <c r="B32" s="141">
        <v>8476</v>
      </c>
      <c r="C32" s="142">
        <v>34.496985084100288</v>
      </c>
      <c r="D32" s="141">
        <v>13581</v>
      </c>
      <c r="E32" s="142">
        <v>22.076404494382018</v>
      </c>
      <c r="F32" s="142">
        <v>1.6022888154789996</v>
      </c>
      <c r="G32" s="141">
        <v>19991</v>
      </c>
      <c r="H32" s="142">
        <v>11.31466117267108</v>
      </c>
      <c r="I32" s="141">
        <v>32239</v>
      </c>
      <c r="J32" s="142">
        <v>8.2099822105863751</v>
      </c>
      <c r="K32" s="142">
        <v>1.61267570406683</v>
      </c>
    </row>
    <row r="33" spans="1:11" ht="9" customHeight="1" x14ac:dyDescent="0.15">
      <c r="A33" s="109" t="s">
        <v>149</v>
      </c>
      <c r="B33" s="141">
        <v>1144</v>
      </c>
      <c r="C33" s="142">
        <v>59.331476323119773</v>
      </c>
      <c r="D33" s="141">
        <v>2078</v>
      </c>
      <c r="E33" s="142">
        <v>61.838006230529601</v>
      </c>
      <c r="F33" s="142">
        <v>1.8164335664335665</v>
      </c>
      <c r="G33" s="141">
        <v>2861</v>
      </c>
      <c r="H33" s="142">
        <v>6.0808305524656987</v>
      </c>
      <c r="I33" s="141">
        <v>5708</v>
      </c>
      <c r="J33" s="142">
        <v>30.200729927007302</v>
      </c>
      <c r="K33" s="142">
        <v>1.9951066060817897</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6005</v>
      </c>
      <c r="C35" s="140">
        <v>18.816778789077958</v>
      </c>
      <c r="D35" s="139">
        <v>11781</v>
      </c>
      <c r="E35" s="140">
        <v>9.7745061498322769</v>
      </c>
      <c r="F35" s="140">
        <v>1.961865112406328</v>
      </c>
      <c r="G35" s="139">
        <v>15261</v>
      </c>
      <c r="H35" s="140">
        <v>3.9719307807603172</v>
      </c>
      <c r="I35" s="139">
        <v>30211</v>
      </c>
      <c r="J35" s="140">
        <v>-1.918706577494973</v>
      </c>
      <c r="K35" s="140">
        <v>1.9796212567983749</v>
      </c>
    </row>
    <row r="36" spans="1:11" ht="9" customHeight="1" x14ac:dyDescent="0.15">
      <c r="A36" s="109" t="s">
        <v>56</v>
      </c>
      <c r="B36" s="141">
        <v>5448</v>
      </c>
      <c r="C36" s="142">
        <v>24.81099656357388</v>
      </c>
      <c r="D36" s="141">
        <v>10835</v>
      </c>
      <c r="E36" s="142">
        <v>14.341494301392999</v>
      </c>
      <c r="F36" s="142">
        <v>1.9888032305433188</v>
      </c>
      <c r="G36" s="141">
        <v>13340</v>
      </c>
      <c r="H36" s="142">
        <v>3.1549644293226038</v>
      </c>
      <c r="I36" s="141">
        <v>27211</v>
      </c>
      <c r="J36" s="142">
        <v>-1.3558093166575986</v>
      </c>
      <c r="K36" s="142">
        <v>2.0398050974512745</v>
      </c>
    </row>
    <row r="37" spans="1:11" ht="9" customHeight="1" x14ac:dyDescent="0.15">
      <c r="A37" s="109" t="s">
        <v>149</v>
      </c>
      <c r="B37" s="141">
        <v>557</v>
      </c>
      <c r="C37" s="142">
        <v>-19.158200290275758</v>
      </c>
      <c r="D37" s="141">
        <v>946</v>
      </c>
      <c r="E37" s="142">
        <v>-24.681528662420376</v>
      </c>
      <c r="F37" s="142">
        <v>1.6983842010771992</v>
      </c>
      <c r="G37" s="141">
        <v>1921</v>
      </c>
      <c r="H37" s="142">
        <v>10.02290950744559</v>
      </c>
      <c r="I37" s="141">
        <v>3000</v>
      </c>
      <c r="J37" s="142">
        <v>-6.745414982903327</v>
      </c>
      <c r="K37" s="142">
        <v>1.5616866215512755</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4430</v>
      </c>
      <c r="C39" s="140">
        <v>3.2393381496154774</v>
      </c>
      <c r="D39" s="139">
        <v>8910</v>
      </c>
      <c r="E39" s="140">
        <v>4.418141333645849</v>
      </c>
      <c r="F39" s="140">
        <v>2.0112866817155757</v>
      </c>
      <c r="G39" s="139">
        <v>13849</v>
      </c>
      <c r="H39" s="140">
        <v>0.34780088399391218</v>
      </c>
      <c r="I39" s="139">
        <v>31392</v>
      </c>
      <c r="J39" s="140">
        <v>1.3887991731800327</v>
      </c>
      <c r="K39" s="140">
        <v>2.2667340602209545</v>
      </c>
    </row>
    <row r="40" spans="1:11" ht="9" customHeight="1" x14ac:dyDescent="0.15">
      <c r="A40" s="109" t="s">
        <v>56</v>
      </c>
      <c r="B40" s="141">
        <v>4151</v>
      </c>
      <c r="C40" s="142">
        <v>0.55717054263566013</v>
      </c>
      <c r="D40" s="141">
        <v>8017</v>
      </c>
      <c r="E40" s="142">
        <v>-1.9327217125382248</v>
      </c>
      <c r="F40" s="142">
        <v>1.9313418453384728</v>
      </c>
      <c r="G40" s="141">
        <v>13336</v>
      </c>
      <c r="H40" s="142">
        <v>9.0063044130886283E-2</v>
      </c>
      <c r="I40" s="141">
        <v>29482</v>
      </c>
      <c r="J40" s="142">
        <v>-0.6470310709712237</v>
      </c>
      <c r="K40" s="142">
        <v>2.2107078584283144</v>
      </c>
    </row>
    <row r="41" spans="1:11" ht="9" customHeight="1" x14ac:dyDescent="0.15">
      <c r="A41" s="109" t="s">
        <v>149</v>
      </c>
      <c r="B41" s="141">
        <v>279</v>
      </c>
      <c r="C41" s="142">
        <v>71.165644171779149</v>
      </c>
      <c r="D41" s="141">
        <v>893</v>
      </c>
      <c r="E41" s="142">
        <v>149.44134078212289</v>
      </c>
      <c r="F41" s="142">
        <v>3.2007168458781363</v>
      </c>
      <c r="G41" s="141">
        <v>513</v>
      </c>
      <c r="H41" s="142">
        <v>7.5471698113207566</v>
      </c>
      <c r="I41" s="141">
        <v>1910</v>
      </c>
      <c r="J41" s="142">
        <v>48.291925465838517</v>
      </c>
      <c r="K41" s="142">
        <v>3.7231968810916181</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15061</v>
      </c>
      <c r="C43" s="140">
        <v>8.6730644346634023</v>
      </c>
      <c r="D43" s="139">
        <v>25822</v>
      </c>
      <c r="E43" s="140">
        <v>7.167462129072419</v>
      </c>
      <c r="F43" s="140">
        <v>1.71449438948277</v>
      </c>
      <c r="G43" s="139">
        <v>40149</v>
      </c>
      <c r="H43" s="140">
        <v>7.1497197758206568</v>
      </c>
      <c r="I43" s="139">
        <v>67477</v>
      </c>
      <c r="J43" s="140">
        <v>5.5020482191438163</v>
      </c>
      <c r="K43" s="140">
        <v>1.6806645246456948</v>
      </c>
    </row>
    <row r="44" spans="1:11" ht="9" customHeight="1" x14ac:dyDescent="0.15">
      <c r="A44" s="166" t="s">
        <v>56</v>
      </c>
      <c r="B44" s="141">
        <v>12988</v>
      </c>
      <c r="C44" s="142">
        <v>8.7316868982837974</v>
      </c>
      <c r="D44" s="141">
        <v>21630</v>
      </c>
      <c r="E44" s="142">
        <v>5.615234375</v>
      </c>
      <c r="F44" s="142">
        <v>1.6653834308592548</v>
      </c>
      <c r="G44" s="141">
        <v>34432</v>
      </c>
      <c r="H44" s="142">
        <v>7.8561583761433411</v>
      </c>
      <c r="I44" s="141">
        <v>56512</v>
      </c>
      <c r="J44" s="142">
        <v>5.7663154348599193</v>
      </c>
      <c r="K44" s="142">
        <v>1.6412639405204461</v>
      </c>
    </row>
    <row r="45" spans="1:11" ht="9" customHeight="1" x14ac:dyDescent="0.15">
      <c r="A45" s="109" t="s">
        <v>149</v>
      </c>
      <c r="B45" s="141">
        <v>2073</v>
      </c>
      <c r="C45" s="142">
        <v>8.3072100313479638</v>
      </c>
      <c r="D45" s="141">
        <v>4192</v>
      </c>
      <c r="E45" s="142">
        <v>15.961272475795298</v>
      </c>
      <c r="F45" s="142">
        <v>2.0221900627110467</v>
      </c>
      <c r="G45" s="141">
        <v>5717</v>
      </c>
      <c r="H45" s="142">
        <v>3.083303281644433</v>
      </c>
      <c r="I45" s="141">
        <v>10965</v>
      </c>
      <c r="J45" s="142">
        <v>4.1607295525790846</v>
      </c>
      <c r="K45" s="142">
        <v>1.9179639671156201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94" t="s">
        <v>36</v>
      </c>
      <c r="B1" s="294"/>
      <c r="C1" s="294"/>
      <c r="D1" s="294"/>
      <c r="E1" s="294"/>
      <c r="F1" s="294"/>
      <c r="G1" s="294"/>
      <c r="H1" s="294"/>
      <c r="I1" s="294"/>
      <c r="J1" s="294"/>
      <c r="K1" s="294"/>
    </row>
    <row r="2" spans="1:11" ht="9.9499999999999993" customHeight="1" x14ac:dyDescent="0.15">
      <c r="A2" s="268" t="s">
        <v>5</v>
      </c>
      <c r="B2" s="263" t="s">
        <v>510</v>
      </c>
      <c r="C2" s="259"/>
      <c r="D2" s="259"/>
      <c r="E2" s="259"/>
      <c r="F2" s="259"/>
      <c r="G2" s="264" t="s">
        <v>511</v>
      </c>
      <c r="H2" s="265"/>
      <c r="I2" s="265"/>
      <c r="J2" s="265"/>
      <c r="K2" s="265"/>
    </row>
    <row r="3" spans="1:11" ht="9.9499999999999993" customHeight="1" x14ac:dyDescent="0.15">
      <c r="A3" s="269"/>
      <c r="B3" s="258" t="s">
        <v>130</v>
      </c>
      <c r="C3" s="260"/>
      <c r="D3" s="272" t="s">
        <v>128</v>
      </c>
      <c r="E3" s="277"/>
      <c r="F3" s="266" t="s">
        <v>54</v>
      </c>
      <c r="G3" s="272" t="s">
        <v>130</v>
      </c>
      <c r="H3" s="277"/>
      <c r="I3" s="272" t="s">
        <v>128</v>
      </c>
      <c r="J3" s="277"/>
      <c r="K3" s="272" t="s">
        <v>54</v>
      </c>
    </row>
    <row r="4" spans="1:11" ht="45" customHeight="1" x14ac:dyDescent="0.15">
      <c r="A4" s="269"/>
      <c r="B4" s="26" t="s">
        <v>131</v>
      </c>
      <c r="C4" s="16" t="s">
        <v>147</v>
      </c>
      <c r="D4" s="16" t="s">
        <v>131</v>
      </c>
      <c r="E4" s="16" t="s">
        <v>147</v>
      </c>
      <c r="F4" s="267"/>
      <c r="G4" s="16" t="s">
        <v>131</v>
      </c>
      <c r="H4" s="16" t="s">
        <v>150</v>
      </c>
      <c r="I4" s="16" t="s">
        <v>131</v>
      </c>
      <c r="J4" s="16" t="s">
        <v>150</v>
      </c>
      <c r="K4" s="272"/>
    </row>
    <row r="5" spans="1:11" ht="9.9499999999999993" customHeight="1" x14ac:dyDescent="0.15">
      <c r="A5" s="270"/>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2182</v>
      </c>
      <c r="C7" s="140">
        <v>-5.2540165002171051</v>
      </c>
      <c r="D7" s="139">
        <v>4022</v>
      </c>
      <c r="E7" s="140">
        <v>1.2843112566104224</v>
      </c>
      <c r="F7" s="140">
        <v>1.8432630614115491</v>
      </c>
      <c r="G7" s="139">
        <v>5871</v>
      </c>
      <c r="H7" s="140">
        <v>-8.6225680933852118</v>
      </c>
      <c r="I7" s="139">
        <v>11190</v>
      </c>
      <c r="J7" s="140">
        <v>3.7359784926300108</v>
      </c>
      <c r="K7" s="140">
        <v>1.9059785385794583</v>
      </c>
    </row>
    <row r="8" spans="1:11" ht="9" customHeight="1" x14ac:dyDescent="0.15">
      <c r="A8" s="166" t="s">
        <v>56</v>
      </c>
      <c r="B8" s="141">
        <v>2067</v>
      </c>
      <c r="C8" s="142">
        <v>-5.0528249885163063</v>
      </c>
      <c r="D8" s="141">
        <v>3558</v>
      </c>
      <c r="E8" s="142">
        <v>-2.2795935182642069</v>
      </c>
      <c r="F8" s="142">
        <v>1.7213352685050798</v>
      </c>
      <c r="G8" s="141">
        <v>5518</v>
      </c>
      <c r="H8" s="142">
        <v>-7.8490313961255822</v>
      </c>
      <c r="I8" s="141">
        <v>9801</v>
      </c>
      <c r="J8" s="142">
        <v>0.39950829748002548</v>
      </c>
      <c r="K8" s="142">
        <v>1.7761870242841609</v>
      </c>
    </row>
    <row r="9" spans="1:11" ht="9" customHeight="1" x14ac:dyDescent="0.15">
      <c r="A9" s="109" t="s">
        <v>149</v>
      </c>
      <c r="B9" s="141">
        <v>115</v>
      </c>
      <c r="C9" s="142">
        <v>-8.7301587301587347</v>
      </c>
      <c r="D9" s="141">
        <v>464</v>
      </c>
      <c r="E9" s="142">
        <v>40.606060606060595</v>
      </c>
      <c r="F9" s="142">
        <v>4.034782608695652</v>
      </c>
      <c r="G9" s="141">
        <v>353</v>
      </c>
      <c r="H9" s="142">
        <v>-19.221967963386732</v>
      </c>
      <c r="I9" s="141">
        <v>1389</v>
      </c>
      <c r="J9" s="142">
        <v>35.512195121951208</v>
      </c>
      <c r="K9" s="142">
        <v>3.9348441926345608</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3350</v>
      </c>
      <c r="C11" s="140">
        <v>-4.3130534133104845</v>
      </c>
      <c r="D11" s="139">
        <v>7086</v>
      </c>
      <c r="E11" s="140">
        <v>2.0155485171321601</v>
      </c>
      <c r="F11" s="140">
        <v>2.1152238805970147</v>
      </c>
      <c r="G11" s="139">
        <v>8195</v>
      </c>
      <c r="H11" s="140">
        <v>-1.3245033112582831</v>
      </c>
      <c r="I11" s="139">
        <v>16464</v>
      </c>
      <c r="J11" s="140">
        <v>-0.31484620973601807</v>
      </c>
      <c r="K11" s="140">
        <v>2.0090298962782183</v>
      </c>
    </row>
    <row r="12" spans="1:11" ht="9" customHeight="1" x14ac:dyDescent="0.15">
      <c r="A12" s="109" t="s">
        <v>56</v>
      </c>
      <c r="B12" s="141">
        <v>3247</v>
      </c>
      <c r="C12" s="142">
        <v>-5.1139684395090654</v>
      </c>
      <c r="D12" s="141">
        <v>6838</v>
      </c>
      <c r="E12" s="142">
        <v>0.3522160258291791</v>
      </c>
      <c r="F12" s="142">
        <v>2.1059439482599323</v>
      </c>
      <c r="G12" s="141">
        <v>7924</v>
      </c>
      <c r="H12" s="142">
        <v>-2.2693635915145478</v>
      </c>
      <c r="I12" s="141">
        <v>15774</v>
      </c>
      <c r="J12" s="142">
        <v>-2.3402674591381896</v>
      </c>
      <c r="K12" s="142">
        <v>1.9906612821807168</v>
      </c>
    </row>
    <row r="13" spans="1:11" ht="9" customHeight="1" x14ac:dyDescent="0.15">
      <c r="A13" s="109" t="s">
        <v>149</v>
      </c>
      <c r="B13" s="141">
        <v>103</v>
      </c>
      <c r="C13" s="142">
        <v>30.379746835443029</v>
      </c>
      <c r="D13" s="141">
        <v>248</v>
      </c>
      <c r="E13" s="142">
        <v>87.878787878787875</v>
      </c>
      <c r="F13" s="142">
        <v>2.407766990291262</v>
      </c>
      <c r="G13" s="141">
        <v>271</v>
      </c>
      <c r="H13" s="142">
        <v>37.563451776649742</v>
      </c>
      <c r="I13" s="141">
        <v>690</v>
      </c>
      <c r="J13" s="142">
        <v>89.560439560439562</v>
      </c>
      <c r="K13" s="142">
        <v>2.5461254612546127</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2491</v>
      </c>
      <c r="C15" s="140">
        <v>-13.566967383761281</v>
      </c>
      <c r="D15" s="139">
        <v>4399</v>
      </c>
      <c r="E15" s="140">
        <v>-16.559180576631263</v>
      </c>
      <c r="F15" s="140">
        <v>1.7659574468085106</v>
      </c>
      <c r="G15" s="139">
        <v>6589</v>
      </c>
      <c r="H15" s="140">
        <v>-12.041116005873718</v>
      </c>
      <c r="I15" s="139">
        <v>11212</v>
      </c>
      <c r="J15" s="140">
        <v>-20.594900849858362</v>
      </c>
      <c r="K15" s="140">
        <v>1.7016239186522992</v>
      </c>
    </row>
    <row r="16" spans="1:11" ht="9" customHeight="1" x14ac:dyDescent="0.15">
      <c r="A16" s="109" t="s">
        <v>56</v>
      </c>
      <c r="B16" s="141">
        <v>2418</v>
      </c>
      <c r="C16" s="142">
        <v>-13.021582733812949</v>
      </c>
      <c r="D16" s="141">
        <v>4271</v>
      </c>
      <c r="E16" s="142">
        <v>-13.402270884022712</v>
      </c>
      <c r="F16" s="142">
        <v>1.7663358147229116</v>
      </c>
      <c r="G16" s="141">
        <v>6206</v>
      </c>
      <c r="H16" s="142">
        <v>-12.468265162200282</v>
      </c>
      <c r="I16" s="141">
        <v>10600</v>
      </c>
      <c r="J16" s="142">
        <v>-18.941653284392444</v>
      </c>
      <c r="K16" s="142">
        <v>1.7080244924266839</v>
      </c>
    </row>
    <row r="17" spans="1:11" ht="9" customHeight="1" x14ac:dyDescent="0.15">
      <c r="A17" s="109" t="s">
        <v>149</v>
      </c>
      <c r="B17" s="141">
        <v>73</v>
      </c>
      <c r="C17" s="142">
        <v>-28.431372549019613</v>
      </c>
      <c r="D17" s="141">
        <v>128</v>
      </c>
      <c r="E17" s="142">
        <v>-62.352941176470587</v>
      </c>
      <c r="F17" s="142">
        <v>1.7534246575342465</v>
      </c>
      <c r="G17" s="141">
        <v>383</v>
      </c>
      <c r="H17" s="142">
        <v>-4.4887780548628484</v>
      </c>
      <c r="I17" s="141">
        <v>612</v>
      </c>
      <c r="J17" s="142">
        <v>-41.323106423777567</v>
      </c>
      <c r="K17" s="142">
        <v>1.597911227154047</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1441</v>
      </c>
      <c r="C19" s="140">
        <v>-14.531435349940693</v>
      </c>
      <c r="D19" s="139">
        <v>3070</v>
      </c>
      <c r="E19" s="140">
        <v>-16.530723219140839</v>
      </c>
      <c r="F19" s="140">
        <v>2.1304649548924357</v>
      </c>
      <c r="G19" s="139">
        <v>3768</v>
      </c>
      <c r="H19" s="140">
        <v>-12.797963434390184</v>
      </c>
      <c r="I19" s="139">
        <v>8458</v>
      </c>
      <c r="J19" s="140">
        <v>-14.952237305178485</v>
      </c>
      <c r="K19" s="140">
        <v>2.2446921443736731</v>
      </c>
    </row>
    <row r="20" spans="1:11" ht="9" customHeight="1" x14ac:dyDescent="0.15">
      <c r="A20" s="109" t="s">
        <v>56</v>
      </c>
      <c r="B20" s="141">
        <v>1407</v>
      </c>
      <c r="C20" s="142">
        <v>-13.521819299323909</v>
      </c>
      <c r="D20" s="141">
        <v>3002</v>
      </c>
      <c r="E20" s="142">
        <v>-15.816040381379693</v>
      </c>
      <c r="F20" s="142">
        <v>2.1336176261549396</v>
      </c>
      <c r="G20" s="141">
        <v>3684</v>
      </c>
      <c r="H20" s="142">
        <v>-12.181168057210968</v>
      </c>
      <c r="I20" s="141">
        <v>8213</v>
      </c>
      <c r="J20" s="142">
        <v>-14.847071021254536</v>
      </c>
      <c r="K20" s="142">
        <v>2.2293702497285559</v>
      </c>
    </row>
    <row r="21" spans="1:11" ht="9" customHeight="1" x14ac:dyDescent="0.15">
      <c r="A21" s="109" t="s">
        <v>149</v>
      </c>
      <c r="B21" s="141">
        <v>34</v>
      </c>
      <c r="C21" s="142">
        <v>-42.372881355932201</v>
      </c>
      <c r="D21" s="141">
        <v>68</v>
      </c>
      <c r="E21" s="142">
        <v>-39.285714285714285</v>
      </c>
      <c r="F21" s="142">
        <v>2</v>
      </c>
      <c r="G21" s="141">
        <v>84</v>
      </c>
      <c r="H21" s="142">
        <v>-33.333333333333329</v>
      </c>
      <c r="I21" s="141">
        <v>245</v>
      </c>
      <c r="J21" s="142">
        <v>-18.333333333333329</v>
      </c>
      <c r="K21" s="142">
        <v>2.9166666666666665</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2452</v>
      </c>
      <c r="C23" s="140">
        <v>-27.132243684992574</v>
      </c>
      <c r="D23" s="139">
        <v>9364</v>
      </c>
      <c r="E23" s="140">
        <v>-15.372797107998196</v>
      </c>
      <c r="F23" s="140">
        <v>3.8189233278955954</v>
      </c>
      <c r="G23" s="139">
        <v>6043</v>
      </c>
      <c r="H23" s="140">
        <v>-22.940576383575618</v>
      </c>
      <c r="I23" s="139">
        <v>23320</v>
      </c>
      <c r="J23" s="140">
        <v>-12.776780371035315</v>
      </c>
      <c r="K23" s="140">
        <v>3.8590104252854545</v>
      </c>
    </row>
    <row r="24" spans="1:11" ht="9" customHeight="1" x14ac:dyDescent="0.15">
      <c r="A24" s="109" t="s">
        <v>56</v>
      </c>
      <c r="B24" s="141">
        <v>2346</v>
      </c>
      <c r="C24" s="142">
        <v>-28.234934230651575</v>
      </c>
      <c r="D24" s="141">
        <v>9149</v>
      </c>
      <c r="E24" s="142">
        <v>-15.987144168962345</v>
      </c>
      <c r="F24" s="142">
        <v>3.899829497016198</v>
      </c>
      <c r="G24" s="141">
        <v>5835</v>
      </c>
      <c r="H24" s="142">
        <v>-23.575638506876231</v>
      </c>
      <c r="I24" s="141">
        <v>22895</v>
      </c>
      <c r="J24" s="142">
        <v>-12.92359183052524</v>
      </c>
      <c r="K24" s="142">
        <v>3.9237360754070267</v>
      </c>
    </row>
    <row r="25" spans="1:11" ht="9" customHeight="1" x14ac:dyDescent="0.15">
      <c r="A25" s="109" t="s">
        <v>149</v>
      </c>
      <c r="B25" s="141">
        <v>106</v>
      </c>
      <c r="C25" s="142">
        <v>10.416666666666671</v>
      </c>
      <c r="D25" s="141">
        <v>215</v>
      </c>
      <c r="E25" s="142">
        <v>22.857142857142861</v>
      </c>
      <c r="F25" s="142">
        <v>2.0283018867924527</v>
      </c>
      <c r="G25" s="141">
        <v>208</v>
      </c>
      <c r="H25" s="142">
        <v>0.48309178743961922</v>
      </c>
      <c r="I25" s="141">
        <v>425</v>
      </c>
      <c r="J25" s="142">
        <v>-4.0632054176072216</v>
      </c>
      <c r="K25" s="142">
        <v>2.0432692307692308</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1561</v>
      </c>
      <c r="C27" s="140">
        <v>-5.2791262135922352</v>
      </c>
      <c r="D27" s="139">
        <v>3134</v>
      </c>
      <c r="E27" s="140">
        <v>-17.893633743777841</v>
      </c>
      <c r="F27" s="140">
        <v>2.0076873798846893</v>
      </c>
      <c r="G27" s="139">
        <v>4729</v>
      </c>
      <c r="H27" s="140">
        <v>-0.29517183217373599</v>
      </c>
      <c r="I27" s="139">
        <v>9987</v>
      </c>
      <c r="J27" s="140">
        <v>-6.4362001124227106</v>
      </c>
      <c r="K27" s="140">
        <v>2.1118629731444281</v>
      </c>
    </row>
    <row r="28" spans="1:11" ht="9" customHeight="1" x14ac:dyDescent="0.15">
      <c r="A28" s="109" t="s">
        <v>56</v>
      </c>
      <c r="B28" s="141">
        <v>1517</v>
      </c>
      <c r="C28" s="142">
        <v>-6.3001852995676302</v>
      </c>
      <c r="D28" s="141">
        <v>3044</v>
      </c>
      <c r="E28" s="142">
        <v>-18.478843063738623</v>
      </c>
      <c r="F28" s="142">
        <v>2.0065919578114699</v>
      </c>
      <c r="G28" s="141">
        <v>4589</v>
      </c>
      <c r="H28" s="142">
        <v>-1.1417492460146548</v>
      </c>
      <c r="I28" s="141">
        <v>9673</v>
      </c>
      <c r="J28" s="142">
        <v>-7.4796747967479718</v>
      </c>
      <c r="K28" s="142">
        <v>2.1078666376116799</v>
      </c>
    </row>
    <row r="29" spans="1:11" ht="9" customHeight="1" x14ac:dyDescent="0.15">
      <c r="A29" s="109" t="s">
        <v>149</v>
      </c>
      <c r="B29" s="141">
        <v>44</v>
      </c>
      <c r="C29" s="142">
        <v>51.724137931034477</v>
      </c>
      <c r="D29" s="141">
        <v>90</v>
      </c>
      <c r="E29" s="142">
        <v>8.4337349397590344</v>
      </c>
      <c r="F29" s="142">
        <v>2.0454545454545454</v>
      </c>
      <c r="G29" s="141">
        <v>140</v>
      </c>
      <c r="H29" s="142">
        <v>38.613861386138609</v>
      </c>
      <c r="I29" s="141">
        <v>314</v>
      </c>
      <c r="J29" s="142">
        <v>43.378995433789953</v>
      </c>
      <c r="K29" s="142">
        <v>2.2428571428571429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1794</v>
      </c>
      <c r="C31" s="140">
        <v>-25.156445556946181</v>
      </c>
      <c r="D31" s="139">
        <v>4065</v>
      </c>
      <c r="E31" s="140">
        <v>-34.730250481695563</v>
      </c>
      <c r="F31" s="140">
        <v>2.2658862876254182</v>
      </c>
      <c r="G31" s="139">
        <v>3580</v>
      </c>
      <c r="H31" s="140">
        <v>-18.096545412948984</v>
      </c>
      <c r="I31" s="139">
        <v>7625</v>
      </c>
      <c r="J31" s="140">
        <v>-25.500732779677577</v>
      </c>
      <c r="K31" s="140">
        <v>2.1298882681564244</v>
      </c>
    </row>
    <row r="32" spans="1:11" ht="9" customHeight="1" x14ac:dyDescent="0.15">
      <c r="A32" s="109" t="s">
        <v>56</v>
      </c>
      <c r="B32" s="141">
        <v>1782</v>
      </c>
      <c r="C32" s="142">
        <v>-25.220310532941667</v>
      </c>
      <c r="D32" s="141">
        <v>4048</v>
      </c>
      <c r="E32" s="142">
        <v>-34.498381877022652</v>
      </c>
      <c r="F32" s="142">
        <v>2.2716049382716048</v>
      </c>
      <c r="G32" s="141">
        <v>3545</v>
      </c>
      <c r="H32" s="142">
        <v>-18.299147268955977</v>
      </c>
      <c r="I32" s="141">
        <v>7521</v>
      </c>
      <c r="J32" s="142">
        <v>-25.864958107442092</v>
      </c>
      <c r="K32" s="142">
        <v>2.1215796897038084</v>
      </c>
    </row>
    <row r="33" spans="1:11" ht="9" customHeight="1" x14ac:dyDescent="0.15">
      <c r="A33" s="109" t="s">
        <v>149</v>
      </c>
      <c r="B33" s="141">
        <v>12</v>
      </c>
      <c r="C33" s="142">
        <v>-14.285714285714292</v>
      </c>
      <c r="D33" s="141">
        <v>17</v>
      </c>
      <c r="E33" s="142">
        <v>-64.583333333333343</v>
      </c>
      <c r="F33" s="142">
        <v>1.4166666666666667</v>
      </c>
      <c r="G33" s="141">
        <v>35</v>
      </c>
      <c r="H33" s="142">
        <v>9.375</v>
      </c>
      <c r="I33" s="141">
        <v>104</v>
      </c>
      <c r="J33" s="142">
        <v>15.555555555555557</v>
      </c>
      <c r="K33" s="142">
        <v>2.9714285714285715</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8070</v>
      </c>
      <c r="C35" s="140">
        <v>5.160281469898365</v>
      </c>
      <c r="D35" s="139">
        <v>19510</v>
      </c>
      <c r="E35" s="140">
        <v>5.322824443964592</v>
      </c>
      <c r="F35" s="140">
        <v>2.4175960346964063</v>
      </c>
      <c r="G35" s="139">
        <v>25076</v>
      </c>
      <c r="H35" s="140">
        <v>10.588754134509372</v>
      </c>
      <c r="I35" s="139">
        <v>62021</v>
      </c>
      <c r="J35" s="140">
        <v>4.6255841022959174</v>
      </c>
      <c r="K35" s="140">
        <v>2.4733211038443135</v>
      </c>
    </row>
    <row r="36" spans="1:11" ht="9" customHeight="1" x14ac:dyDescent="0.15">
      <c r="A36" s="109" t="s">
        <v>56</v>
      </c>
      <c r="B36" s="141">
        <v>7942</v>
      </c>
      <c r="C36" s="142">
        <v>6.332842415316648</v>
      </c>
      <c r="D36" s="141">
        <v>19273</v>
      </c>
      <c r="E36" s="142">
        <v>6.8525808061207556</v>
      </c>
      <c r="F36" s="142">
        <v>2.4267187106522288</v>
      </c>
      <c r="G36" s="141">
        <v>24611</v>
      </c>
      <c r="H36" s="142">
        <v>11.211025756891104</v>
      </c>
      <c r="I36" s="141">
        <v>60960</v>
      </c>
      <c r="J36" s="142">
        <v>6.3317634746206153</v>
      </c>
      <c r="K36" s="142">
        <v>2.4769412051521678</v>
      </c>
    </row>
    <row r="37" spans="1:11" ht="9" customHeight="1" x14ac:dyDescent="0.15">
      <c r="A37" s="109" t="s">
        <v>149</v>
      </c>
      <c r="B37" s="141">
        <v>128</v>
      </c>
      <c r="C37" s="142">
        <v>-37.560975609756099</v>
      </c>
      <c r="D37" s="141">
        <v>237</v>
      </c>
      <c r="E37" s="142">
        <v>-51.3347022587269</v>
      </c>
      <c r="F37" s="142">
        <v>1.8515625</v>
      </c>
      <c r="G37" s="141">
        <v>465</v>
      </c>
      <c r="H37" s="142">
        <v>-14.678899082568805</v>
      </c>
      <c r="I37" s="141">
        <v>1061</v>
      </c>
      <c r="J37" s="142">
        <v>-45.56182657773217</v>
      </c>
      <c r="K37" s="142">
        <v>2.2817204301075269</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34123</v>
      </c>
      <c r="C39" s="140">
        <v>12.350190965362827</v>
      </c>
      <c r="D39" s="139">
        <v>61329</v>
      </c>
      <c r="E39" s="140">
        <v>8.4566820520982589</v>
      </c>
      <c r="F39" s="140">
        <v>1.797292148990417</v>
      </c>
      <c r="G39" s="139">
        <v>74176</v>
      </c>
      <c r="H39" s="140">
        <v>10.11059155347732</v>
      </c>
      <c r="I39" s="139">
        <v>135588</v>
      </c>
      <c r="J39" s="140">
        <v>8.6572905397283364</v>
      </c>
      <c r="K39" s="140">
        <v>1.8279227782571181</v>
      </c>
    </row>
    <row r="40" spans="1:11" ht="9" customHeight="1" x14ac:dyDescent="0.15">
      <c r="A40" s="166" t="s">
        <v>56</v>
      </c>
      <c r="B40" s="141">
        <v>31097</v>
      </c>
      <c r="C40" s="142">
        <v>11.112302140279411</v>
      </c>
      <c r="D40" s="141">
        <v>55771</v>
      </c>
      <c r="E40" s="142">
        <v>7.5435314988719426</v>
      </c>
      <c r="F40" s="142">
        <v>1.7934527446377464</v>
      </c>
      <c r="G40" s="141">
        <v>67297</v>
      </c>
      <c r="H40" s="142">
        <v>8.3722503140197801</v>
      </c>
      <c r="I40" s="141">
        <v>121407</v>
      </c>
      <c r="J40" s="142">
        <v>6.4506795265234587</v>
      </c>
      <c r="K40" s="142">
        <v>1.8040477287249059</v>
      </c>
    </row>
    <row r="41" spans="1:11" ht="9" customHeight="1" x14ac:dyDescent="0.15">
      <c r="A41" s="109" t="s">
        <v>149</v>
      </c>
      <c r="B41" s="141">
        <v>3026</v>
      </c>
      <c r="C41" s="142">
        <v>26.876310272536685</v>
      </c>
      <c r="D41" s="141">
        <v>5558</v>
      </c>
      <c r="E41" s="142">
        <v>18.558020477815703</v>
      </c>
      <c r="F41" s="142">
        <v>1.836748182419035</v>
      </c>
      <c r="G41" s="141">
        <v>6879</v>
      </c>
      <c r="H41" s="142">
        <v>30.605657869755078</v>
      </c>
      <c r="I41" s="141">
        <v>14181</v>
      </c>
      <c r="J41" s="142">
        <v>32.100605496040998</v>
      </c>
      <c r="K41" s="142">
        <v>2.0614914958569561</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158319</v>
      </c>
      <c r="C43" s="140">
        <v>5.959241040056213</v>
      </c>
      <c r="D43" s="139">
        <v>301123</v>
      </c>
      <c r="E43" s="140">
        <v>3.6307571591304111</v>
      </c>
      <c r="F43" s="140">
        <v>1.902001654886653</v>
      </c>
      <c r="G43" s="139">
        <v>390251</v>
      </c>
      <c r="H43" s="140">
        <v>3.5027742120282994</v>
      </c>
      <c r="I43" s="139">
        <v>751373</v>
      </c>
      <c r="J43" s="140">
        <v>2.5675572373198747</v>
      </c>
      <c r="K43" s="140">
        <v>1.9253582950460089</v>
      </c>
    </row>
    <row r="44" spans="1:11" s="5" customFormat="1" ht="9" customHeight="1" x14ac:dyDescent="0.15">
      <c r="A44" s="167" t="s">
        <v>56</v>
      </c>
      <c r="B44" s="139">
        <v>146519</v>
      </c>
      <c r="C44" s="140">
        <v>5.7998223659982528</v>
      </c>
      <c r="D44" s="139">
        <v>277050</v>
      </c>
      <c r="E44" s="140">
        <v>2.5381950612897555</v>
      </c>
      <c r="F44" s="140">
        <v>1.8908810461441861</v>
      </c>
      <c r="G44" s="139">
        <v>359850</v>
      </c>
      <c r="H44" s="140">
        <v>3.6574651522527546</v>
      </c>
      <c r="I44" s="139">
        <v>688709</v>
      </c>
      <c r="J44" s="140">
        <v>1.9933387535561025</v>
      </c>
      <c r="K44" s="140">
        <v>1.9138780047241906</v>
      </c>
    </row>
    <row r="45" spans="1:11" s="5" customFormat="1" ht="9" customHeight="1" x14ac:dyDescent="0.15">
      <c r="A45" s="167" t="s">
        <v>149</v>
      </c>
      <c r="B45" s="139">
        <v>11800</v>
      </c>
      <c r="C45" s="140">
        <v>7.9795021961932662</v>
      </c>
      <c r="D45" s="139">
        <v>24073</v>
      </c>
      <c r="E45" s="140">
        <v>18.114910946469749</v>
      </c>
      <c r="F45" s="140">
        <v>2.0400847457627118</v>
      </c>
      <c r="G45" s="139">
        <v>30401</v>
      </c>
      <c r="H45" s="140">
        <v>1.7061991903917573</v>
      </c>
      <c r="I45" s="139">
        <v>62664</v>
      </c>
      <c r="J45" s="140">
        <v>9.3326354357498076</v>
      </c>
      <c r="K45" s="140">
        <v>2.0612479852636425</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231</v>
      </c>
      <c r="B1" s="251"/>
      <c r="C1" s="251"/>
      <c r="D1" s="251"/>
      <c r="E1" s="251"/>
      <c r="F1" s="251"/>
      <c r="G1" s="251"/>
      <c r="H1" s="251"/>
      <c r="I1" s="251"/>
      <c r="J1" s="251"/>
    </row>
    <row r="2" spans="1:10" ht="20.100000000000001" customHeight="1" x14ac:dyDescent="0.15">
      <c r="A2" s="268" t="s">
        <v>38</v>
      </c>
      <c r="B2" s="298" t="s">
        <v>510</v>
      </c>
      <c r="C2" s="299"/>
      <c r="D2" s="299"/>
      <c r="E2" s="299"/>
      <c r="F2" s="299"/>
      <c r="G2" s="299"/>
      <c r="H2" s="299"/>
      <c r="I2" s="300"/>
      <c r="J2" s="162" t="s">
        <v>512</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5" customFormat="1" ht="35.1" customHeight="1" x14ac:dyDescent="0.15">
      <c r="A7" s="38" t="s">
        <v>186</v>
      </c>
      <c r="B7" s="139">
        <v>923</v>
      </c>
      <c r="C7" s="139">
        <v>870</v>
      </c>
      <c r="D7" s="140">
        <v>-2.7932960893854784</v>
      </c>
      <c r="E7" s="139">
        <v>43750</v>
      </c>
      <c r="F7" s="140">
        <v>-1.6699256062751431</v>
      </c>
      <c r="G7" s="140">
        <v>32.1732622668967</v>
      </c>
      <c r="H7" s="139">
        <v>48134</v>
      </c>
      <c r="I7" s="140">
        <v>90.892092907300452</v>
      </c>
      <c r="J7" s="140">
        <v>30.63028313162545</v>
      </c>
    </row>
    <row r="8" spans="1:10" s="5" customFormat="1" ht="24.95" customHeight="1" x14ac:dyDescent="0.15">
      <c r="A8" s="41" t="s">
        <v>57</v>
      </c>
      <c r="B8" s="141">
        <v>350</v>
      </c>
      <c r="C8" s="141">
        <v>330</v>
      </c>
      <c r="D8" s="142">
        <v>-1.4925373134328339</v>
      </c>
      <c r="E8" s="141">
        <v>29420</v>
      </c>
      <c r="F8" s="142">
        <v>-1.135829020767531</v>
      </c>
      <c r="G8" s="142">
        <v>35.363108610312018</v>
      </c>
      <c r="H8" s="141">
        <v>32922</v>
      </c>
      <c r="I8" s="142">
        <v>89.362736164267048</v>
      </c>
      <c r="J8" s="142">
        <v>34.066886458435668</v>
      </c>
    </row>
    <row r="9" spans="1:10" s="36" customFormat="1" ht="24.95" customHeight="1" x14ac:dyDescent="0.15">
      <c r="A9" s="41" t="s">
        <v>47</v>
      </c>
      <c r="B9" s="141">
        <v>85</v>
      </c>
      <c r="C9" s="141">
        <v>83</v>
      </c>
      <c r="D9" s="142">
        <v>-1.1904761904761898</v>
      </c>
      <c r="E9" s="141">
        <v>4800</v>
      </c>
      <c r="F9" s="142">
        <v>-2.5776334483458498</v>
      </c>
      <c r="G9" s="142">
        <v>35.467354741093985</v>
      </c>
      <c r="H9" s="141">
        <v>4987</v>
      </c>
      <c r="I9" s="142">
        <v>96.250250651694401</v>
      </c>
      <c r="J9" s="142">
        <v>30.434314572085832</v>
      </c>
    </row>
    <row r="10" spans="1:10" s="36" customFormat="1" ht="24.95" customHeight="1" x14ac:dyDescent="0.15">
      <c r="A10" s="41" t="s">
        <v>48</v>
      </c>
      <c r="B10" s="141">
        <v>303</v>
      </c>
      <c r="C10" s="141">
        <v>283</v>
      </c>
      <c r="D10" s="142">
        <v>-3.7414965986394577</v>
      </c>
      <c r="E10" s="141">
        <v>5803</v>
      </c>
      <c r="F10" s="142">
        <v>-3.0895123580494328</v>
      </c>
      <c r="G10" s="142">
        <v>18.65322249762535</v>
      </c>
      <c r="H10" s="141">
        <v>6231</v>
      </c>
      <c r="I10" s="142">
        <v>93.131118600545662</v>
      </c>
      <c r="J10" s="142">
        <v>17.994062573160392</v>
      </c>
    </row>
    <row r="11" spans="1:10" s="36" customFormat="1" ht="24.95" customHeight="1" x14ac:dyDescent="0.15">
      <c r="A11" s="41" t="s">
        <v>49</v>
      </c>
      <c r="B11" s="141">
        <v>185</v>
      </c>
      <c r="C11" s="141">
        <v>174</v>
      </c>
      <c r="D11" s="142">
        <v>-4.3956043956043942</v>
      </c>
      <c r="E11" s="141">
        <v>3727</v>
      </c>
      <c r="F11" s="142">
        <v>-2.4345549738219887</v>
      </c>
      <c r="G11" s="142">
        <v>23.647434443533331</v>
      </c>
      <c r="H11" s="141">
        <v>3994</v>
      </c>
      <c r="I11" s="142">
        <v>93.314972458688032</v>
      </c>
      <c r="J11" s="142">
        <v>22.930604307571883</v>
      </c>
    </row>
    <row r="12" spans="1:10" s="36" customFormat="1" ht="41.1" customHeight="1" x14ac:dyDescent="0.15">
      <c r="A12" s="38" t="s">
        <v>187</v>
      </c>
      <c r="B12" s="139">
        <v>251</v>
      </c>
      <c r="C12" s="139">
        <v>210</v>
      </c>
      <c r="D12" s="140">
        <v>-0.94339622641508925</v>
      </c>
      <c r="E12" s="139">
        <v>10002</v>
      </c>
      <c r="F12" s="140">
        <v>-2.7042801556420244</v>
      </c>
      <c r="G12" s="140">
        <v>18.184858017537195</v>
      </c>
      <c r="H12" s="139">
        <v>12900</v>
      </c>
      <c r="I12" s="140">
        <v>77.534883720930239</v>
      </c>
      <c r="J12" s="140">
        <v>18.36846894240951</v>
      </c>
    </row>
    <row r="13" spans="1:10" s="36" customFormat="1" ht="24.95" customHeight="1" x14ac:dyDescent="0.15">
      <c r="A13" s="41" t="s">
        <v>58</v>
      </c>
      <c r="B13" s="141">
        <v>11</v>
      </c>
      <c r="C13" s="141">
        <v>11</v>
      </c>
      <c r="D13" s="142">
        <v>0</v>
      </c>
      <c r="E13" s="141">
        <v>742</v>
      </c>
      <c r="F13" s="142">
        <v>0</v>
      </c>
      <c r="G13" s="142">
        <v>33.014520476480307</v>
      </c>
      <c r="H13" s="141">
        <v>742</v>
      </c>
      <c r="I13" s="142">
        <v>100</v>
      </c>
      <c r="J13" s="142">
        <v>25.564540281521413</v>
      </c>
    </row>
    <row r="14" spans="1:10" s="36" customFormat="1" ht="30.95" customHeight="1" x14ac:dyDescent="0.15">
      <c r="A14" s="41" t="s">
        <v>28</v>
      </c>
      <c r="B14" s="141">
        <v>138</v>
      </c>
      <c r="C14" s="141">
        <v>116</v>
      </c>
      <c r="D14" s="142">
        <v>2.6548672566371749</v>
      </c>
      <c r="E14" s="141">
        <v>3693</v>
      </c>
      <c r="F14" s="142">
        <v>2.8404344193817934</v>
      </c>
      <c r="G14" s="142">
        <v>14.405551135861399</v>
      </c>
      <c r="H14" s="141">
        <v>4758</v>
      </c>
      <c r="I14" s="142">
        <v>77.616645649432542</v>
      </c>
      <c r="J14" s="142">
        <v>19.642064602227684</v>
      </c>
    </row>
    <row r="15" spans="1:10" s="36" customFormat="1" ht="24.95" customHeight="1" x14ac:dyDescent="0.15">
      <c r="A15" s="41" t="s">
        <v>295</v>
      </c>
      <c r="B15" s="141">
        <v>102</v>
      </c>
      <c r="C15" s="141">
        <v>83</v>
      </c>
      <c r="D15" s="142">
        <v>-5.681818181818187</v>
      </c>
      <c r="E15" s="141">
        <v>5567</v>
      </c>
      <c r="F15" s="142">
        <v>-6.389776357827472</v>
      </c>
      <c r="G15" s="142">
        <v>18.687717787770726</v>
      </c>
      <c r="H15" s="141">
        <v>7400</v>
      </c>
      <c r="I15" s="142">
        <v>75.229729729729726</v>
      </c>
      <c r="J15" s="142">
        <v>16.547198056544637</v>
      </c>
    </row>
    <row r="16" spans="1:10" s="5" customFormat="1" ht="35.1" customHeight="1" x14ac:dyDescent="0.15">
      <c r="A16" s="38" t="s">
        <v>207</v>
      </c>
      <c r="B16" s="139">
        <v>61</v>
      </c>
      <c r="C16" s="139">
        <v>60</v>
      </c>
      <c r="D16" s="140">
        <v>1.6949152542372872</v>
      </c>
      <c r="E16" s="139">
        <v>7669</v>
      </c>
      <c r="F16" s="140">
        <v>1.3077939233817659</v>
      </c>
      <c r="G16" s="140">
        <v>74.358435090582532</v>
      </c>
      <c r="H16" s="139">
        <v>7826</v>
      </c>
      <c r="I16" s="140">
        <v>97.993866598517769</v>
      </c>
      <c r="J16" s="140">
        <v>70.059724179702513</v>
      </c>
    </row>
    <row r="17" spans="1:11" s="36" customFormat="1" ht="30.95" customHeight="1" x14ac:dyDescent="0.15">
      <c r="A17" s="41" t="s">
        <v>208</v>
      </c>
      <c r="B17" s="141">
        <v>31</v>
      </c>
      <c r="C17" s="141">
        <v>31</v>
      </c>
      <c r="D17" s="142">
        <v>0</v>
      </c>
      <c r="E17" s="141">
        <v>5587</v>
      </c>
      <c r="F17" s="142">
        <v>0.17930787161556339</v>
      </c>
      <c r="G17" s="142">
        <v>88.104297418546508</v>
      </c>
      <c r="H17" s="141">
        <v>5587</v>
      </c>
      <c r="I17" s="142">
        <v>100</v>
      </c>
      <c r="J17" s="142">
        <v>83.564718381307941</v>
      </c>
    </row>
    <row r="18" spans="1:11" s="36" customFormat="1" ht="24.95" customHeight="1" x14ac:dyDescent="0.15">
      <c r="A18" s="41" t="s">
        <v>35</v>
      </c>
      <c r="B18" s="141">
        <v>30</v>
      </c>
      <c r="C18" s="141">
        <v>29</v>
      </c>
      <c r="D18" s="142">
        <v>3.5714285714285694</v>
      </c>
      <c r="E18" s="141">
        <v>2082</v>
      </c>
      <c r="F18" s="142">
        <v>4.4656297039638702</v>
      </c>
      <c r="G18" s="142">
        <v>37.471723838740665</v>
      </c>
      <c r="H18" s="141">
        <v>2239</v>
      </c>
      <c r="I18" s="142">
        <v>92.987941045109423</v>
      </c>
      <c r="J18" s="142">
        <v>33.463148513247084</v>
      </c>
    </row>
    <row r="19" spans="1:11" s="36" customFormat="1" ht="41.1" customHeight="1" x14ac:dyDescent="0.15">
      <c r="A19" s="38" t="s">
        <v>209</v>
      </c>
      <c r="B19" s="139">
        <v>1235</v>
      </c>
      <c r="C19" s="139">
        <v>1140</v>
      </c>
      <c r="D19" s="140">
        <v>-2.2298456260720343</v>
      </c>
      <c r="E19" s="139">
        <v>61421</v>
      </c>
      <c r="F19" s="140">
        <v>-1.4789150345668389</v>
      </c>
      <c r="G19" s="140">
        <v>35.193443266919815</v>
      </c>
      <c r="H19" s="139">
        <v>68860</v>
      </c>
      <c r="I19" s="140">
        <v>89.196921289573055</v>
      </c>
      <c r="J19" s="140">
        <v>33.600113670029522</v>
      </c>
    </row>
    <row r="20" spans="1:11" s="36" customFormat="1" ht="35.1" customHeight="1" x14ac:dyDescent="0.15">
      <c r="A20" s="38" t="s">
        <v>6</v>
      </c>
      <c r="B20" s="139">
        <v>80</v>
      </c>
      <c r="C20" s="139">
        <v>38</v>
      </c>
      <c r="D20" s="140">
        <v>-2.5641025641025692</v>
      </c>
      <c r="E20" s="139">
        <v>8516</v>
      </c>
      <c r="F20" s="140">
        <v>9.6857290056671843</v>
      </c>
      <c r="G20" s="146" t="s">
        <v>439</v>
      </c>
      <c r="H20" s="139">
        <v>42656</v>
      </c>
      <c r="I20" s="140">
        <v>19.96436609152288</v>
      </c>
      <c r="J20" s="146" t="s">
        <v>439</v>
      </c>
    </row>
    <row r="21" spans="1:11" s="3" customFormat="1" ht="20.100000000000001" customHeight="1" x14ac:dyDescent="0.15">
      <c r="A21" s="12" t="s">
        <v>44</v>
      </c>
    </row>
    <row r="22" spans="1:11" ht="18" customHeight="1" x14ac:dyDescent="0.15">
      <c r="A22" s="295" t="s">
        <v>32</v>
      </c>
      <c r="B22" s="295"/>
      <c r="C22" s="295"/>
      <c r="D22" s="295"/>
      <c r="E22" s="295"/>
      <c r="F22" s="295"/>
      <c r="G22" s="295"/>
      <c r="H22" s="295"/>
      <c r="I22" s="295"/>
      <c r="J22" s="295"/>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306" t="s">
        <v>238</v>
      </c>
      <c r="B1" s="306"/>
      <c r="C1" s="306"/>
      <c r="D1" s="306"/>
      <c r="E1" s="306"/>
      <c r="F1" s="306"/>
      <c r="G1" s="306"/>
      <c r="H1" s="306"/>
      <c r="I1" s="306"/>
      <c r="J1" s="306"/>
    </row>
    <row r="2" spans="1:13" ht="20.100000000000001" customHeight="1" x14ac:dyDescent="0.15">
      <c r="A2" s="252" t="s">
        <v>188</v>
      </c>
      <c r="B2" s="298" t="s">
        <v>510</v>
      </c>
      <c r="C2" s="299"/>
      <c r="D2" s="299"/>
      <c r="E2" s="299"/>
      <c r="F2" s="299"/>
      <c r="G2" s="299"/>
      <c r="H2" s="299"/>
      <c r="I2" s="300"/>
      <c r="J2" s="213" t="s">
        <v>512</v>
      </c>
    </row>
    <row r="3" spans="1:13" ht="9.9499999999999993" customHeight="1" x14ac:dyDescent="0.15">
      <c r="A3" s="269"/>
      <c r="B3" s="292" t="s">
        <v>302</v>
      </c>
      <c r="C3" s="301"/>
      <c r="D3" s="293"/>
      <c r="E3" s="271" t="s">
        <v>30</v>
      </c>
      <c r="F3" s="271"/>
      <c r="G3" s="271"/>
      <c r="H3" s="271"/>
      <c r="I3" s="271"/>
      <c r="J3" s="272" t="s">
        <v>29</v>
      </c>
    </row>
    <row r="4" spans="1:13" ht="9.9499999999999993" customHeight="1" x14ac:dyDescent="0.15">
      <c r="A4" s="269"/>
      <c r="B4" s="305" t="s">
        <v>131</v>
      </c>
      <c r="C4" s="271" t="s">
        <v>31</v>
      </c>
      <c r="D4" s="271"/>
      <c r="E4" s="271" t="s">
        <v>131</v>
      </c>
      <c r="F4" s="296" t="s">
        <v>147</v>
      </c>
      <c r="G4" s="296" t="s">
        <v>33</v>
      </c>
      <c r="H4" s="271" t="s">
        <v>169</v>
      </c>
      <c r="I4" s="271"/>
      <c r="J4" s="272"/>
    </row>
    <row r="5" spans="1:13" ht="54.95" customHeight="1" x14ac:dyDescent="0.15">
      <c r="A5" s="269"/>
      <c r="B5" s="305"/>
      <c r="C5" s="16" t="s">
        <v>172</v>
      </c>
      <c r="D5" s="16" t="s">
        <v>147</v>
      </c>
      <c r="E5" s="271"/>
      <c r="F5" s="297"/>
      <c r="G5" s="297"/>
      <c r="H5" s="16" t="s">
        <v>196</v>
      </c>
      <c r="I5" s="16" t="s">
        <v>173</v>
      </c>
      <c r="J5" s="272"/>
    </row>
    <row r="6" spans="1:13" ht="9.9499999999999993" customHeight="1" x14ac:dyDescent="0.15">
      <c r="A6" s="270"/>
      <c r="B6" s="302" t="s">
        <v>132</v>
      </c>
      <c r="C6" s="303"/>
      <c r="D6" s="18" t="s">
        <v>133</v>
      </c>
      <c r="E6" s="18" t="s">
        <v>132</v>
      </c>
      <c r="F6" s="303" t="s">
        <v>133</v>
      </c>
      <c r="G6" s="303"/>
      <c r="H6" s="18" t="s">
        <v>132</v>
      </c>
      <c r="I6" s="303" t="s">
        <v>133</v>
      </c>
      <c r="J6" s="304"/>
    </row>
    <row r="7" spans="1:13" s="3" customFormat="1" ht="18" customHeight="1" x14ac:dyDescent="0.15">
      <c r="A7" s="109" t="s">
        <v>427</v>
      </c>
      <c r="B7" s="144">
        <v>76</v>
      </c>
      <c r="C7" s="144">
        <v>68</v>
      </c>
      <c r="D7" s="142">
        <v>-5.5555555555555571</v>
      </c>
      <c r="E7" s="141">
        <v>3798</v>
      </c>
      <c r="F7" s="142">
        <v>-1.9111570247933827</v>
      </c>
      <c r="G7" s="142">
        <v>26.184409451493995</v>
      </c>
      <c r="H7" s="141">
        <v>4421</v>
      </c>
      <c r="I7" s="142">
        <v>85.908165573399685</v>
      </c>
      <c r="J7" s="142">
        <v>23.130431198926125</v>
      </c>
    </row>
    <row r="8" spans="1:13" s="3" customFormat="1" ht="18" customHeight="1" x14ac:dyDescent="0.15">
      <c r="A8" s="109" t="s">
        <v>151</v>
      </c>
      <c r="B8" s="144">
        <v>54</v>
      </c>
      <c r="C8" s="144">
        <v>52</v>
      </c>
      <c r="D8" s="142">
        <v>0</v>
      </c>
      <c r="E8" s="141">
        <v>2423</v>
      </c>
      <c r="F8" s="142">
        <v>0.7065669160432293</v>
      </c>
      <c r="G8" s="142">
        <v>37.591792512138682</v>
      </c>
      <c r="H8" s="141">
        <v>2486</v>
      </c>
      <c r="I8" s="142">
        <v>97.465808527755428</v>
      </c>
      <c r="J8" s="142">
        <v>34.82458161504352</v>
      </c>
    </row>
    <row r="9" spans="1:13" s="3" customFormat="1" ht="18" customHeight="1" x14ac:dyDescent="0.15">
      <c r="A9" s="109" t="s">
        <v>278</v>
      </c>
      <c r="B9" s="144">
        <v>59</v>
      </c>
      <c r="C9" s="144">
        <v>52</v>
      </c>
      <c r="D9" s="142">
        <v>-5.4545454545454533</v>
      </c>
      <c r="E9" s="141">
        <v>2672</v>
      </c>
      <c r="F9" s="142">
        <v>-1.4385835485060881</v>
      </c>
      <c r="G9" s="142">
        <v>40.457340693395309</v>
      </c>
      <c r="H9" s="141">
        <v>3005</v>
      </c>
      <c r="I9" s="142">
        <v>88.918469217970056</v>
      </c>
      <c r="J9" s="142">
        <v>35.205284918962619</v>
      </c>
    </row>
    <row r="10" spans="1:13" s="3" customFormat="1" ht="18" customHeight="1" x14ac:dyDescent="0.15">
      <c r="A10" s="109" t="s">
        <v>279</v>
      </c>
      <c r="B10" s="144">
        <v>53</v>
      </c>
      <c r="C10" s="144">
        <v>47</v>
      </c>
      <c r="D10" s="142">
        <v>0</v>
      </c>
      <c r="E10" s="141">
        <v>2032</v>
      </c>
      <c r="F10" s="142">
        <v>-2.1194605009633847</v>
      </c>
      <c r="G10" s="142">
        <v>49.352298704597409</v>
      </c>
      <c r="H10" s="141">
        <v>2331</v>
      </c>
      <c r="I10" s="142">
        <v>87.172887172887172</v>
      </c>
      <c r="J10" s="142">
        <v>47.407424079586313</v>
      </c>
      <c r="M10" s="111"/>
    </row>
    <row r="11" spans="1:13" s="3" customFormat="1" ht="24.95" customHeight="1" x14ac:dyDescent="0.15">
      <c r="A11" s="41" t="s">
        <v>280</v>
      </c>
      <c r="B11" s="144">
        <v>176</v>
      </c>
      <c r="C11" s="144">
        <v>174</v>
      </c>
      <c r="D11" s="142">
        <v>1.1627906976744242</v>
      </c>
      <c r="E11" s="141">
        <v>14038</v>
      </c>
      <c r="F11" s="142">
        <v>1.820555595851161</v>
      </c>
      <c r="G11" s="142">
        <v>42.563035461907106</v>
      </c>
      <c r="H11" s="141">
        <v>14531</v>
      </c>
      <c r="I11" s="142">
        <v>96.607253458124006</v>
      </c>
      <c r="J11" s="142">
        <v>35.07588193963209</v>
      </c>
      <c r="M11" s="111"/>
    </row>
    <row r="12" spans="1:13" s="3" customFormat="1" ht="18" customHeight="1" x14ac:dyDescent="0.15">
      <c r="A12" s="109" t="s">
        <v>261</v>
      </c>
      <c r="B12" s="144">
        <v>75</v>
      </c>
      <c r="C12" s="144">
        <v>68</v>
      </c>
      <c r="D12" s="142">
        <v>-8.1081081081081123</v>
      </c>
      <c r="E12" s="141">
        <v>2722</v>
      </c>
      <c r="F12" s="142">
        <v>-5.0575514475060999</v>
      </c>
      <c r="G12" s="142">
        <v>39.385128693994282</v>
      </c>
      <c r="H12" s="141">
        <v>3063</v>
      </c>
      <c r="I12" s="142">
        <v>88.867123734900417</v>
      </c>
      <c r="J12" s="142">
        <v>38.101364489741187</v>
      </c>
      <c r="M12" s="111"/>
    </row>
    <row r="13" spans="1:13" s="3" customFormat="1" ht="18" customHeight="1" x14ac:dyDescent="0.15">
      <c r="A13" s="109" t="s">
        <v>262</v>
      </c>
      <c r="B13" s="144">
        <v>60</v>
      </c>
      <c r="C13" s="144">
        <v>56</v>
      </c>
      <c r="D13" s="142">
        <v>-3.448275862068968</v>
      </c>
      <c r="E13" s="141">
        <v>2766</v>
      </c>
      <c r="F13" s="142">
        <v>-5.5005124701059174</v>
      </c>
      <c r="G13" s="142">
        <v>32.474984255825348</v>
      </c>
      <c r="H13" s="141">
        <v>2957</v>
      </c>
      <c r="I13" s="142">
        <v>93.54075076090632</v>
      </c>
      <c r="J13" s="142">
        <v>27.808243698436204</v>
      </c>
      <c r="M13" s="111"/>
    </row>
    <row r="14" spans="1:13" s="3" customFormat="1" ht="18" customHeight="1" x14ac:dyDescent="0.15">
      <c r="A14" s="109" t="s">
        <v>260</v>
      </c>
      <c r="B14" s="144">
        <v>594</v>
      </c>
      <c r="C14" s="144">
        <v>541</v>
      </c>
      <c r="D14" s="142">
        <v>-2.1699819168173633</v>
      </c>
      <c r="E14" s="141">
        <v>26536</v>
      </c>
      <c r="F14" s="142">
        <v>-2.4662770610504623</v>
      </c>
      <c r="G14" s="142">
        <v>30.317990933478633</v>
      </c>
      <c r="H14" s="141">
        <v>31172</v>
      </c>
      <c r="I14" s="142">
        <v>85.127678686000252</v>
      </c>
      <c r="J14" s="142">
        <v>33.250254484297841</v>
      </c>
      <c r="M14" s="111"/>
    </row>
    <row r="15" spans="1:13" s="3" customFormat="1" ht="18" customHeight="1" x14ac:dyDescent="0.15">
      <c r="A15" s="109" t="s">
        <v>259</v>
      </c>
      <c r="B15" s="144">
        <v>88</v>
      </c>
      <c r="C15" s="144">
        <v>82</v>
      </c>
      <c r="D15" s="142">
        <v>-1.2048192771084274</v>
      </c>
      <c r="E15" s="141">
        <v>4434</v>
      </c>
      <c r="F15" s="142">
        <v>-1.2472160356347501</v>
      </c>
      <c r="G15" s="142">
        <v>36.706762194810224</v>
      </c>
      <c r="H15" s="141">
        <v>4894</v>
      </c>
      <c r="I15" s="142">
        <v>90.600735594605638</v>
      </c>
      <c r="J15" s="142">
        <v>33.097603054370239</v>
      </c>
      <c r="M15" s="111"/>
    </row>
    <row r="16" spans="1:13" s="5" customFormat="1" ht="18" customHeight="1" x14ac:dyDescent="0.15">
      <c r="A16" s="47" t="s">
        <v>189</v>
      </c>
      <c r="B16" s="139">
        <v>1235</v>
      </c>
      <c r="C16" s="139">
        <v>1140</v>
      </c>
      <c r="D16" s="140">
        <v>-2.2298456260720343</v>
      </c>
      <c r="E16" s="139">
        <v>61421</v>
      </c>
      <c r="F16" s="140">
        <v>-1.4789150345668389</v>
      </c>
      <c r="G16" s="140">
        <v>35.193443266919815</v>
      </c>
      <c r="H16" s="139">
        <v>68860</v>
      </c>
      <c r="I16" s="140">
        <v>89.196921289573055</v>
      </c>
      <c r="J16" s="140">
        <v>33.600113670029522</v>
      </c>
      <c r="M16" s="111"/>
    </row>
    <row r="17" spans="1:13" s="3" customFormat="1" ht="18" customHeight="1" x14ac:dyDescent="0.15">
      <c r="A17" s="41" t="s">
        <v>7</v>
      </c>
      <c r="B17" s="144">
        <v>80</v>
      </c>
      <c r="C17" s="144">
        <v>38</v>
      </c>
      <c r="D17" s="142">
        <v>-2.5641025641025692</v>
      </c>
      <c r="E17" s="141">
        <v>8516</v>
      </c>
      <c r="F17" s="142">
        <v>9.6857290056671843</v>
      </c>
      <c r="G17" s="145" t="s">
        <v>439</v>
      </c>
      <c r="H17" s="141">
        <v>42656</v>
      </c>
      <c r="I17" s="142">
        <v>19.96436609152288</v>
      </c>
      <c r="J17" s="145" t="s">
        <v>439</v>
      </c>
      <c r="M17" s="111"/>
    </row>
    <row r="18" spans="1:13" s="3" customFormat="1" ht="20.100000000000001" customHeight="1" x14ac:dyDescent="0.15">
      <c r="A18" s="12" t="s">
        <v>44</v>
      </c>
      <c r="M18" s="111"/>
    </row>
    <row r="19" spans="1:13" s="3" customFormat="1" ht="18" customHeight="1" x14ac:dyDescent="0.15">
      <c r="A19" s="307" t="s">
        <v>32</v>
      </c>
      <c r="B19" s="307"/>
      <c r="C19" s="307"/>
      <c r="D19" s="307"/>
      <c r="E19" s="307"/>
      <c r="F19" s="307"/>
      <c r="G19" s="307"/>
      <c r="H19" s="307"/>
      <c r="I19" s="307"/>
      <c r="J19" s="307"/>
      <c r="K19" s="110"/>
      <c r="M19" s="111"/>
    </row>
    <row r="20" spans="1:13" s="3" customFormat="1" ht="20.100000000000001" customHeight="1" x14ac:dyDescent="0.15">
      <c r="A20" s="12"/>
    </row>
    <row r="21" spans="1:13" s="3" customFormat="1" ht="39.950000000000003" customHeight="1" x14ac:dyDescent="0.15">
      <c r="A21" s="262" t="s">
        <v>239</v>
      </c>
      <c r="B21" s="262"/>
      <c r="C21" s="262"/>
      <c r="D21" s="262"/>
      <c r="E21" s="262"/>
      <c r="F21" s="262"/>
      <c r="G21" s="262"/>
      <c r="H21" s="262"/>
      <c r="I21" s="262"/>
      <c r="J21" s="262"/>
    </row>
    <row r="22" spans="1:13" ht="20.100000000000001" customHeight="1" x14ac:dyDescent="0.15">
      <c r="A22" s="252" t="s">
        <v>95</v>
      </c>
      <c r="B22" s="298" t="s">
        <v>510</v>
      </c>
      <c r="C22" s="299"/>
      <c r="D22" s="299"/>
      <c r="E22" s="299"/>
      <c r="F22" s="299"/>
      <c r="G22" s="299"/>
      <c r="H22" s="299"/>
      <c r="I22" s="300"/>
      <c r="J22" s="217" t="s">
        <v>512</v>
      </c>
    </row>
    <row r="23" spans="1:13" s="3" customFormat="1" ht="9.9499999999999993" customHeight="1" x14ac:dyDescent="0.15">
      <c r="A23" s="253"/>
      <c r="B23" s="292" t="s">
        <v>302</v>
      </c>
      <c r="C23" s="301"/>
      <c r="D23" s="293"/>
      <c r="E23" s="260" t="s">
        <v>30</v>
      </c>
      <c r="F23" s="260"/>
      <c r="G23" s="260"/>
      <c r="H23" s="260"/>
      <c r="I23" s="260"/>
      <c r="J23" s="249" t="s">
        <v>29</v>
      </c>
    </row>
    <row r="24" spans="1:13" s="3" customFormat="1" ht="9.9499999999999993" customHeight="1" x14ac:dyDescent="0.15">
      <c r="A24" s="253"/>
      <c r="B24" s="258" t="s">
        <v>131</v>
      </c>
      <c r="C24" s="260" t="s">
        <v>31</v>
      </c>
      <c r="D24" s="260"/>
      <c r="E24" s="260" t="s">
        <v>131</v>
      </c>
      <c r="F24" s="266" t="s">
        <v>147</v>
      </c>
      <c r="G24" s="266" t="s">
        <v>33</v>
      </c>
      <c r="H24" s="260" t="s">
        <v>169</v>
      </c>
      <c r="I24" s="260"/>
      <c r="J24" s="249"/>
    </row>
    <row r="25" spans="1:13" s="3" customFormat="1" ht="54.95" customHeight="1" x14ac:dyDescent="0.15">
      <c r="A25" s="253"/>
      <c r="B25" s="258"/>
      <c r="C25" s="95" t="s">
        <v>172</v>
      </c>
      <c r="D25" s="95" t="s">
        <v>147</v>
      </c>
      <c r="E25" s="260"/>
      <c r="F25" s="267"/>
      <c r="G25" s="267"/>
      <c r="H25" s="95" t="s">
        <v>196</v>
      </c>
      <c r="I25" s="95" t="s">
        <v>173</v>
      </c>
      <c r="J25" s="249"/>
    </row>
    <row r="26" spans="1:13" s="3" customFormat="1" ht="9.9499999999999993" customHeight="1" x14ac:dyDescent="0.15">
      <c r="A26" s="254"/>
      <c r="B26" s="308" t="s">
        <v>132</v>
      </c>
      <c r="C26" s="309"/>
      <c r="D26" s="2" t="s">
        <v>133</v>
      </c>
      <c r="E26" s="2" t="s">
        <v>132</v>
      </c>
      <c r="F26" s="309" t="s">
        <v>133</v>
      </c>
      <c r="G26" s="309"/>
      <c r="H26" s="2" t="s">
        <v>132</v>
      </c>
      <c r="I26" s="309" t="s">
        <v>133</v>
      </c>
      <c r="J26" s="310"/>
    </row>
    <row r="27" spans="1:13" s="3" customFormat="1" ht="18" customHeight="1" x14ac:dyDescent="0.15">
      <c r="A27" s="40" t="s">
        <v>190</v>
      </c>
      <c r="B27" s="144">
        <v>151</v>
      </c>
      <c r="C27" s="144">
        <v>143</v>
      </c>
      <c r="D27" s="142">
        <v>-5.2980132450331183</v>
      </c>
      <c r="E27" s="141">
        <v>11967</v>
      </c>
      <c r="F27" s="142">
        <v>-2.1024214659685896</v>
      </c>
      <c r="G27" s="142">
        <v>57.902043131270844</v>
      </c>
      <c r="H27" s="141">
        <v>12354</v>
      </c>
      <c r="I27" s="142">
        <v>96.867411364740164</v>
      </c>
      <c r="J27" s="142">
        <v>56.122044300546769</v>
      </c>
    </row>
    <row r="28" spans="1:13" s="3" customFormat="1" ht="24.95" customHeight="1" x14ac:dyDescent="0.15">
      <c r="A28" s="107" t="s">
        <v>192</v>
      </c>
      <c r="B28" s="144">
        <v>80</v>
      </c>
      <c r="C28" s="144">
        <v>76</v>
      </c>
      <c r="D28" s="142">
        <v>-5</v>
      </c>
      <c r="E28" s="141">
        <v>6348</v>
      </c>
      <c r="F28" s="142">
        <v>-1.8704591126912931</v>
      </c>
      <c r="G28" s="142">
        <v>66.555010283247469</v>
      </c>
      <c r="H28" s="141">
        <v>6580</v>
      </c>
      <c r="I28" s="142">
        <v>96.474164133738611</v>
      </c>
      <c r="J28" s="142">
        <v>63.330433894556684</v>
      </c>
    </row>
    <row r="29" spans="1:13" s="3" customFormat="1" ht="18" customHeight="1" x14ac:dyDescent="0.15">
      <c r="A29" s="108" t="s">
        <v>291</v>
      </c>
      <c r="B29" s="144">
        <v>26</v>
      </c>
      <c r="C29" s="144">
        <v>24</v>
      </c>
      <c r="D29" s="142">
        <v>-4</v>
      </c>
      <c r="E29" s="141">
        <v>1793</v>
      </c>
      <c r="F29" s="142">
        <v>-0.93922651933701218</v>
      </c>
      <c r="G29" s="142">
        <v>53.753845600273465</v>
      </c>
      <c r="H29" s="141">
        <v>1830</v>
      </c>
      <c r="I29" s="142">
        <v>97.978142076502735</v>
      </c>
      <c r="J29" s="142">
        <v>48.379909130515962</v>
      </c>
    </row>
    <row r="30" spans="1:13" s="3" customFormat="1" ht="18" customHeight="1" x14ac:dyDescent="0.15">
      <c r="A30" s="53" t="s">
        <v>193</v>
      </c>
      <c r="B30" s="144">
        <v>37</v>
      </c>
      <c r="C30" s="144">
        <v>35</v>
      </c>
      <c r="D30" s="142">
        <v>-7.8947368421052602</v>
      </c>
      <c r="E30" s="141">
        <v>2996</v>
      </c>
      <c r="F30" s="142">
        <v>-4.1280000000000001</v>
      </c>
      <c r="G30" s="142">
        <v>40.669721994033466</v>
      </c>
      <c r="H30" s="141">
        <v>3114</v>
      </c>
      <c r="I30" s="142">
        <v>96.210661528580601</v>
      </c>
      <c r="J30" s="142">
        <v>44.392179813090948</v>
      </c>
    </row>
    <row r="31" spans="1:13" s="3" customFormat="1" ht="18" customHeight="1" x14ac:dyDescent="0.15">
      <c r="A31" s="108" t="s">
        <v>426</v>
      </c>
      <c r="B31" s="144">
        <v>8</v>
      </c>
      <c r="C31" s="144">
        <v>8</v>
      </c>
      <c r="D31" s="142">
        <v>0</v>
      </c>
      <c r="E31" s="141">
        <v>830</v>
      </c>
      <c r="F31" s="142">
        <v>1.2195121951219505</v>
      </c>
      <c r="G31" s="142">
        <v>62.763311309755153</v>
      </c>
      <c r="H31" s="141">
        <v>830</v>
      </c>
      <c r="I31" s="142">
        <v>100</v>
      </c>
      <c r="J31" s="142">
        <v>60.900937081659976</v>
      </c>
    </row>
    <row r="32" spans="1:13" s="3" customFormat="1" ht="18" customHeight="1" x14ac:dyDescent="0.15">
      <c r="A32" s="109" t="s">
        <v>292</v>
      </c>
      <c r="B32" s="144">
        <v>15</v>
      </c>
      <c r="C32" s="144">
        <v>15</v>
      </c>
      <c r="D32" s="142">
        <v>0</v>
      </c>
      <c r="E32" s="141">
        <v>532</v>
      </c>
      <c r="F32" s="142">
        <v>-0.93109869646183085</v>
      </c>
      <c r="G32" s="142">
        <v>16.129032258064516</v>
      </c>
      <c r="H32" s="141">
        <v>553</v>
      </c>
      <c r="I32" s="142">
        <v>96.202531645569621</v>
      </c>
      <c r="J32" s="142">
        <v>18.281871648503721</v>
      </c>
    </row>
    <row r="33" spans="1:11" s="3" customFormat="1" ht="18" customHeight="1" x14ac:dyDescent="0.15">
      <c r="A33" s="109" t="s">
        <v>293</v>
      </c>
      <c r="B33" s="144">
        <v>178</v>
      </c>
      <c r="C33" s="144">
        <v>158</v>
      </c>
      <c r="D33" s="142">
        <v>-1.25</v>
      </c>
      <c r="E33" s="141">
        <v>9099</v>
      </c>
      <c r="F33" s="142">
        <v>-1.0870746820306607</v>
      </c>
      <c r="G33" s="142">
        <v>25.030525907517276</v>
      </c>
      <c r="H33" s="141">
        <v>9897</v>
      </c>
      <c r="I33" s="142">
        <v>91.936950591088205</v>
      </c>
      <c r="J33" s="142">
        <v>34.189686350314894</v>
      </c>
    </row>
    <row r="34" spans="1:11" s="3" customFormat="1" ht="18" customHeight="1" x14ac:dyDescent="0.15">
      <c r="A34" s="109" t="s">
        <v>294</v>
      </c>
      <c r="B34" s="144">
        <v>891</v>
      </c>
      <c r="C34" s="144">
        <v>824</v>
      </c>
      <c r="D34" s="142">
        <v>-1.904761904761898</v>
      </c>
      <c r="E34" s="141">
        <v>39823</v>
      </c>
      <c r="F34" s="142">
        <v>-1.3867221355520911</v>
      </c>
      <c r="G34" s="142">
        <v>30.909607310648013</v>
      </c>
      <c r="H34" s="141">
        <v>46056</v>
      </c>
      <c r="I34" s="142">
        <v>86.466475594927914</v>
      </c>
      <c r="J34" s="142">
        <v>26.776574193687658</v>
      </c>
    </row>
    <row r="35" spans="1:11" s="5" customFormat="1" ht="18" customHeight="1" x14ac:dyDescent="0.15">
      <c r="A35" s="47" t="s">
        <v>191</v>
      </c>
      <c r="B35" s="139">
        <v>1235</v>
      </c>
      <c r="C35" s="139">
        <v>1140</v>
      </c>
      <c r="D35" s="140">
        <v>-2.2298456260720343</v>
      </c>
      <c r="E35" s="139">
        <v>61421</v>
      </c>
      <c r="F35" s="140">
        <v>-1.4789150345668389</v>
      </c>
      <c r="G35" s="140">
        <v>35.193443266919815</v>
      </c>
      <c r="H35" s="139">
        <v>68860</v>
      </c>
      <c r="I35" s="140">
        <v>89.196921289573055</v>
      </c>
      <c r="J35" s="140">
        <v>33.600113670029522</v>
      </c>
    </row>
    <row r="36" spans="1:11" s="3" customFormat="1" ht="20.100000000000001" customHeight="1" x14ac:dyDescent="0.15">
      <c r="A36" s="12" t="s">
        <v>44</v>
      </c>
    </row>
    <row r="37" spans="1:11" s="3" customFormat="1" ht="9.9499999999999993" customHeight="1" x14ac:dyDescent="0.15">
      <c r="A37" s="307" t="s">
        <v>194</v>
      </c>
      <c r="B37" s="307"/>
      <c r="C37" s="307"/>
      <c r="D37" s="307"/>
      <c r="E37" s="307"/>
      <c r="F37" s="307"/>
      <c r="G37" s="307"/>
      <c r="H37" s="307"/>
      <c r="I37" s="307"/>
      <c r="J37" s="307"/>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240</v>
      </c>
      <c r="B1" s="251"/>
      <c r="C1" s="251"/>
      <c r="D1" s="251"/>
      <c r="E1" s="251"/>
      <c r="F1" s="251"/>
      <c r="G1" s="251"/>
      <c r="H1" s="251"/>
      <c r="I1" s="251"/>
      <c r="J1" s="251"/>
    </row>
    <row r="2" spans="1:10" ht="20.100000000000001" customHeight="1" x14ac:dyDescent="0.15">
      <c r="A2" s="268" t="s">
        <v>195</v>
      </c>
      <c r="B2" s="298" t="s">
        <v>510</v>
      </c>
      <c r="C2" s="299"/>
      <c r="D2" s="299"/>
      <c r="E2" s="299"/>
      <c r="F2" s="299"/>
      <c r="G2" s="299"/>
      <c r="H2" s="299"/>
      <c r="I2" s="300"/>
      <c r="J2" s="213" t="s">
        <v>512</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3" customFormat="1" ht="35.1" customHeight="1" x14ac:dyDescent="0.15">
      <c r="A7" s="40" t="s">
        <v>9</v>
      </c>
      <c r="B7" s="144">
        <v>68</v>
      </c>
      <c r="C7" s="144">
        <v>67</v>
      </c>
      <c r="D7" s="142">
        <v>1.5151515151515156</v>
      </c>
      <c r="E7" s="141">
        <v>5304</v>
      </c>
      <c r="F7" s="142">
        <v>1.8433179723502349</v>
      </c>
      <c r="G7" s="142">
        <v>43.603873196603651</v>
      </c>
      <c r="H7" s="141">
        <v>5527</v>
      </c>
      <c r="I7" s="142">
        <v>95.965261443821234</v>
      </c>
      <c r="J7" s="142">
        <v>36.458406376364444</v>
      </c>
    </row>
    <row r="8" spans="1:10" s="3" customFormat="1" ht="20.100000000000001" customHeight="1" x14ac:dyDescent="0.15">
      <c r="A8" s="40" t="s">
        <v>10</v>
      </c>
      <c r="B8" s="144">
        <v>15</v>
      </c>
      <c r="C8" s="144">
        <v>15</v>
      </c>
      <c r="D8" s="142">
        <v>-6.25</v>
      </c>
      <c r="E8" s="141">
        <v>1204</v>
      </c>
      <c r="F8" s="142">
        <v>-3.525641025641022</v>
      </c>
      <c r="G8" s="142">
        <v>41.954238559639911</v>
      </c>
      <c r="H8" s="141">
        <v>1206</v>
      </c>
      <c r="I8" s="142">
        <v>99.834162520729691</v>
      </c>
      <c r="J8" s="142">
        <v>35.444279429484126</v>
      </c>
    </row>
    <row r="9" spans="1:10" s="3" customFormat="1" ht="20.100000000000001" customHeight="1" x14ac:dyDescent="0.15">
      <c r="A9" s="41" t="s">
        <v>11</v>
      </c>
      <c r="B9" s="144">
        <v>30</v>
      </c>
      <c r="C9" s="144">
        <v>30</v>
      </c>
      <c r="D9" s="142">
        <v>0</v>
      </c>
      <c r="E9" s="141">
        <v>2041</v>
      </c>
      <c r="F9" s="142">
        <v>-5.8579335793357927</v>
      </c>
      <c r="G9" s="142">
        <v>41.286794685256545</v>
      </c>
      <c r="H9" s="141">
        <v>2237</v>
      </c>
      <c r="I9" s="142">
        <v>91.238265534197581</v>
      </c>
      <c r="J9" s="142">
        <v>37.303605585838596</v>
      </c>
    </row>
    <row r="10" spans="1:10" s="3" customFormat="1" ht="20.100000000000001" customHeight="1" x14ac:dyDescent="0.15">
      <c r="A10" s="40" t="s">
        <v>12</v>
      </c>
      <c r="B10" s="144">
        <v>34</v>
      </c>
      <c r="C10" s="144">
        <v>28</v>
      </c>
      <c r="D10" s="142">
        <v>-9.6774193548387046</v>
      </c>
      <c r="E10" s="141">
        <v>1994</v>
      </c>
      <c r="F10" s="142">
        <v>-5.1379638439581328</v>
      </c>
      <c r="G10" s="142">
        <v>31.786115772495478</v>
      </c>
      <c r="H10" s="141">
        <v>2256</v>
      </c>
      <c r="I10" s="142">
        <v>88.386524822695037</v>
      </c>
      <c r="J10" s="142">
        <v>33.746313647394253</v>
      </c>
    </row>
    <row r="11" spans="1:10" s="3" customFormat="1" ht="20.100000000000001" customHeight="1" x14ac:dyDescent="0.15">
      <c r="A11" s="41" t="s">
        <v>13</v>
      </c>
      <c r="B11" s="144">
        <v>48</v>
      </c>
      <c r="C11" s="144">
        <v>47</v>
      </c>
      <c r="D11" s="142">
        <v>2.1739130434782652</v>
      </c>
      <c r="E11" s="141">
        <v>4632</v>
      </c>
      <c r="F11" s="142">
        <v>6.5807639208467492</v>
      </c>
      <c r="G11" s="142">
        <v>42.710596690623433</v>
      </c>
      <c r="H11" s="141">
        <v>4687</v>
      </c>
      <c r="I11" s="142">
        <v>98.826541497759763</v>
      </c>
      <c r="J11" s="142">
        <v>33.233330392070357</v>
      </c>
    </row>
    <row r="12" spans="1:10" s="3" customFormat="1" ht="20.100000000000001" customHeight="1" x14ac:dyDescent="0.15">
      <c r="A12" s="40" t="s">
        <v>8</v>
      </c>
      <c r="B12" s="144">
        <v>30</v>
      </c>
      <c r="C12" s="144">
        <v>30</v>
      </c>
      <c r="D12" s="142">
        <v>0</v>
      </c>
      <c r="E12" s="141">
        <v>2061</v>
      </c>
      <c r="F12" s="142">
        <v>-0.19370460048426708</v>
      </c>
      <c r="G12" s="142">
        <v>40.80230392387034</v>
      </c>
      <c r="H12" s="141">
        <v>2080</v>
      </c>
      <c r="I12" s="142">
        <v>99.086538461538467</v>
      </c>
      <c r="J12" s="142">
        <v>33.439070811575817</v>
      </c>
    </row>
    <row r="13" spans="1:10" s="3" customFormat="1" ht="35.1" customHeight="1" x14ac:dyDescent="0.15">
      <c r="A13" s="41" t="s">
        <v>66</v>
      </c>
      <c r="B13" s="144">
        <v>49</v>
      </c>
      <c r="C13" s="144">
        <v>47</v>
      </c>
      <c r="D13" s="142">
        <v>0</v>
      </c>
      <c r="E13" s="141">
        <v>2296</v>
      </c>
      <c r="F13" s="142">
        <v>1.0563380281690087</v>
      </c>
      <c r="G13" s="142">
        <v>38.830057607590646</v>
      </c>
      <c r="H13" s="141">
        <v>2352</v>
      </c>
      <c r="I13" s="142">
        <v>97.61904761904762</v>
      </c>
      <c r="J13" s="142">
        <v>36.24290409321781</v>
      </c>
    </row>
    <row r="14" spans="1:10" s="3" customFormat="1" ht="20.100000000000001" customHeight="1" x14ac:dyDescent="0.15">
      <c r="A14" s="40" t="s">
        <v>96</v>
      </c>
      <c r="B14" s="144">
        <v>34</v>
      </c>
      <c r="C14" s="144">
        <v>31</v>
      </c>
      <c r="D14" s="142">
        <v>-6.0606060606060623</v>
      </c>
      <c r="E14" s="141">
        <v>1598</v>
      </c>
      <c r="F14" s="142">
        <v>-6.5497076023391827</v>
      </c>
      <c r="G14" s="142">
        <v>16.417699543784568</v>
      </c>
      <c r="H14" s="141">
        <v>1789</v>
      </c>
      <c r="I14" s="142">
        <v>89.323644494130789</v>
      </c>
      <c r="J14" s="142">
        <v>16.557056147812251</v>
      </c>
    </row>
    <row r="15" spans="1:10" s="3" customFormat="1" ht="20.100000000000001" customHeight="1" x14ac:dyDescent="0.15">
      <c r="A15" s="41" t="s">
        <v>97</v>
      </c>
      <c r="B15" s="144">
        <v>86</v>
      </c>
      <c r="C15" s="144">
        <v>73</v>
      </c>
      <c r="D15" s="142">
        <v>-10.975609756097555</v>
      </c>
      <c r="E15" s="141">
        <v>3623</v>
      </c>
      <c r="F15" s="142">
        <v>-6.3582321013181655</v>
      </c>
      <c r="G15" s="142">
        <v>53.096530205362491</v>
      </c>
      <c r="H15" s="141">
        <v>4162</v>
      </c>
      <c r="I15" s="142">
        <v>87.049495434887064</v>
      </c>
      <c r="J15" s="142">
        <v>50.846005768787492</v>
      </c>
    </row>
    <row r="16" spans="1:10" s="3" customFormat="1" ht="20.100000000000001" customHeight="1" x14ac:dyDescent="0.15">
      <c r="A16" s="40" t="s">
        <v>98</v>
      </c>
      <c r="B16" s="144">
        <v>47</v>
      </c>
      <c r="C16" s="144">
        <v>44</v>
      </c>
      <c r="D16" s="142">
        <v>-2.2222222222222285</v>
      </c>
      <c r="E16" s="141">
        <v>2333</v>
      </c>
      <c r="F16" s="142">
        <v>-0.554134697357199</v>
      </c>
      <c r="G16" s="142">
        <v>43.856364165938501</v>
      </c>
      <c r="H16" s="141">
        <v>2500</v>
      </c>
      <c r="I16" s="142">
        <v>93.32</v>
      </c>
      <c r="J16" s="142">
        <v>38.07581929051328</v>
      </c>
    </row>
    <row r="17" spans="1:11" s="3" customFormat="1" ht="20.100000000000001" customHeight="1" x14ac:dyDescent="0.15">
      <c r="A17" s="41" t="s">
        <v>99</v>
      </c>
      <c r="B17" s="144">
        <v>42</v>
      </c>
      <c r="C17" s="144">
        <v>37</v>
      </c>
      <c r="D17" s="142">
        <v>-5.1282051282051242</v>
      </c>
      <c r="E17" s="141">
        <v>2200</v>
      </c>
      <c r="F17" s="142">
        <v>1.7576318223866849</v>
      </c>
      <c r="G17" s="142">
        <v>33.278592375366564</v>
      </c>
      <c r="H17" s="141">
        <v>2632</v>
      </c>
      <c r="I17" s="142">
        <v>83.586626139817639</v>
      </c>
      <c r="J17" s="142">
        <v>27.85275639144907</v>
      </c>
    </row>
    <row r="18" spans="1:11" s="3" customFormat="1" ht="20.100000000000001" customHeight="1" x14ac:dyDescent="0.15">
      <c r="A18" s="40" t="s">
        <v>100</v>
      </c>
      <c r="B18" s="144">
        <v>123</v>
      </c>
      <c r="C18" s="144">
        <v>111</v>
      </c>
      <c r="D18" s="142">
        <v>-2.6315789473684248</v>
      </c>
      <c r="E18" s="141">
        <v>5259</v>
      </c>
      <c r="F18" s="142">
        <v>-1.5352930162890885</v>
      </c>
      <c r="G18" s="142">
        <v>22.25160321837059</v>
      </c>
      <c r="H18" s="141">
        <v>7447</v>
      </c>
      <c r="I18" s="142">
        <v>70.619041224654225</v>
      </c>
      <c r="J18" s="142">
        <v>33.452522760146344</v>
      </c>
    </row>
    <row r="19" spans="1:11" s="3" customFormat="1" ht="35.1" customHeight="1" x14ac:dyDescent="0.15">
      <c r="A19" s="41" t="s">
        <v>181</v>
      </c>
      <c r="B19" s="144">
        <v>98</v>
      </c>
      <c r="C19" s="144">
        <v>93</v>
      </c>
      <c r="D19" s="142">
        <v>-4.1237113402061851</v>
      </c>
      <c r="E19" s="141">
        <v>5849</v>
      </c>
      <c r="F19" s="142">
        <v>-3.815161979937514</v>
      </c>
      <c r="G19" s="142">
        <v>37.564463585666168</v>
      </c>
      <c r="H19" s="141">
        <v>6165</v>
      </c>
      <c r="I19" s="142">
        <v>94.874290348742903</v>
      </c>
      <c r="J19" s="142">
        <v>37.850447680340594</v>
      </c>
    </row>
    <row r="20" spans="1:11" s="3" customFormat="1" ht="20.100000000000001" customHeight="1" x14ac:dyDescent="0.15">
      <c r="A20" s="40" t="s">
        <v>101</v>
      </c>
      <c r="B20" s="144">
        <v>19</v>
      </c>
      <c r="C20" s="144">
        <v>18</v>
      </c>
      <c r="D20" s="142">
        <v>0</v>
      </c>
      <c r="E20" s="141">
        <v>547</v>
      </c>
      <c r="F20" s="142">
        <v>-6.8143100511073271</v>
      </c>
      <c r="G20" s="142">
        <v>22.403727074364568</v>
      </c>
      <c r="H20" s="141">
        <v>712</v>
      </c>
      <c r="I20" s="142">
        <v>76.825842696629209</v>
      </c>
      <c r="J20" s="142">
        <v>19.291881156013133</v>
      </c>
    </row>
    <row r="21" spans="1:11" s="3" customFormat="1" ht="20.100000000000001" customHeight="1" x14ac:dyDescent="0.15">
      <c r="A21" s="40" t="s">
        <v>102</v>
      </c>
      <c r="B21" s="144">
        <v>65</v>
      </c>
      <c r="C21" s="144">
        <v>59</v>
      </c>
      <c r="D21" s="142">
        <v>-3.2786885245901658</v>
      </c>
      <c r="E21" s="141">
        <v>2698</v>
      </c>
      <c r="F21" s="142">
        <v>-1.6046681254558735</v>
      </c>
      <c r="G21" s="142">
        <v>30.534230408915601</v>
      </c>
      <c r="H21" s="141">
        <v>2965</v>
      </c>
      <c r="I21" s="142">
        <v>90.99494097807758</v>
      </c>
      <c r="J21" s="142">
        <v>35.98305404806279</v>
      </c>
    </row>
    <row r="22" spans="1:11" s="3" customFormat="1" ht="20.100000000000001" customHeight="1" x14ac:dyDescent="0.15">
      <c r="A22" s="40" t="s">
        <v>103</v>
      </c>
      <c r="B22" s="144">
        <v>78</v>
      </c>
      <c r="C22" s="144">
        <v>74</v>
      </c>
      <c r="D22" s="142">
        <v>2.7777777777777715</v>
      </c>
      <c r="E22" s="141">
        <v>3054</v>
      </c>
      <c r="F22" s="142">
        <v>-0.65061808718282066</v>
      </c>
      <c r="G22" s="142">
        <v>21.442244294616842</v>
      </c>
      <c r="H22" s="141">
        <v>3301</v>
      </c>
      <c r="I22" s="142">
        <v>92.51741896395032</v>
      </c>
      <c r="J22" s="142">
        <v>25.085701365386861</v>
      </c>
    </row>
    <row r="23" spans="1:11" s="3" customFormat="1" ht="20.100000000000001" customHeight="1" x14ac:dyDescent="0.15">
      <c r="A23" s="40" t="s">
        <v>104</v>
      </c>
      <c r="B23" s="144">
        <v>50</v>
      </c>
      <c r="C23" s="144">
        <v>47</v>
      </c>
      <c r="D23" s="142">
        <v>-4.0816326530612201</v>
      </c>
      <c r="E23" s="141">
        <v>3188</v>
      </c>
      <c r="F23" s="142">
        <v>-2.028272894898592</v>
      </c>
      <c r="G23" s="142">
        <v>42.349219866784274</v>
      </c>
      <c r="H23" s="141">
        <v>3353</v>
      </c>
      <c r="I23" s="142">
        <v>95.079033701163141</v>
      </c>
      <c r="J23" s="142">
        <v>38.370790474848526</v>
      </c>
    </row>
    <row r="24" spans="1:11" s="3" customFormat="1" ht="20.100000000000001" customHeight="1" x14ac:dyDescent="0.15">
      <c r="A24" s="40" t="s">
        <v>105</v>
      </c>
      <c r="B24" s="144">
        <v>46</v>
      </c>
      <c r="C24" s="144">
        <v>43</v>
      </c>
      <c r="D24" s="142">
        <v>-2.2727272727272663</v>
      </c>
      <c r="E24" s="141">
        <v>1618</v>
      </c>
      <c r="F24" s="142">
        <v>5.0649350649350708</v>
      </c>
      <c r="G24" s="142">
        <v>25.660911519598066</v>
      </c>
      <c r="H24" s="141">
        <v>1839</v>
      </c>
      <c r="I24" s="142">
        <v>87.982599238716702</v>
      </c>
      <c r="J24" s="142">
        <v>28.005242102358945</v>
      </c>
    </row>
    <row r="25" spans="1:11" s="3" customFormat="1" ht="35.1" customHeight="1" x14ac:dyDescent="0.15">
      <c r="A25" s="40" t="s">
        <v>106</v>
      </c>
      <c r="B25" s="144">
        <v>94</v>
      </c>
      <c r="C25" s="144">
        <v>85</v>
      </c>
      <c r="D25" s="142">
        <v>-2.2988505747126453</v>
      </c>
      <c r="E25" s="141">
        <v>3355</v>
      </c>
      <c r="F25" s="142">
        <v>-6.9864153035763792</v>
      </c>
      <c r="G25" s="142">
        <v>26.793253049551563</v>
      </c>
      <c r="H25" s="141">
        <v>4111</v>
      </c>
      <c r="I25" s="142">
        <v>81.610313792264648</v>
      </c>
      <c r="J25" s="142">
        <v>23.331074330508418</v>
      </c>
    </row>
    <row r="26" spans="1:11" s="3" customFormat="1" ht="20.100000000000001" customHeight="1" x14ac:dyDescent="0.15">
      <c r="A26" s="40" t="s">
        <v>107</v>
      </c>
      <c r="B26" s="144">
        <v>46</v>
      </c>
      <c r="C26" s="144">
        <v>41</v>
      </c>
      <c r="D26" s="142">
        <v>0</v>
      </c>
      <c r="E26" s="141">
        <v>1808</v>
      </c>
      <c r="F26" s="142">
        <v>-1.5250544662309409</v>
      </c>
      <c r="G26" s="142">
        <v>50.378247216671426</v>
      </c>
      <c r="H26" s="141">
        <v>2064</v>
      </c>
      <c r="I26" s="142">
        <v>87.596899224806208</v>
      </c>
      <c r="J26" s="142">
        <v>48.154861296469875</v>
      </c>
    </row>
    <row r="27" spans="1:11" s="3" customFormat="1" ht="20.100000000000001" customHeight="1" x14ac:dyDescent="0.15">
      <c r="A27" s="40" t="s">
        <v>108</v>
      </c>
      <c r="B27" s="144">
        <v>69</v>
      </c>
      <c r="C27" s="144">
        <v>62</v>
      </c>
      <c r="D27" s="142">
        <v>3.3333333333333286</v>
      </c>
      <c r="E27" s="141">
        <v>2498</v>
      </c>
      <c r="F27" s="142">
        <v>1.6687016687016722</v>
      </c>
      <c r="G27" s="142">
        <v>22.372736899196777</v>
      </c>
      <c r="H27" s="141">
        <v>2895</v>
      </c>
      <c r="I27" s="142">
        <v>86.286701208981</v>
      </c>
      <c r="J27" s="142">
        <v>21.411279354429233</v>
      </c>
    </row>
    <row r="28" spans="1:11" s="3" customFormat="1" ht="20.100000000000001" customHeight="1" x14ac:dyDescent="0.15">
      <c r="A28" s="40" t="s">
        <v>109</v>
      </c>
      <c r="B28" s="144">
        <v>38</v>
      </c>
      <c r="C28" s="144">
        <v>34</v>
      </c>
      <c r="D28" s="142">
        <v>-2.8571428571428612</v>
      </c>
      <c r="E28" s="141">
        <v>1390</v>
      </c>
      <c r="F28" s="142">
        <v>-7.8860172299536089</v>
      </c>
      <c r="G28" s="142">
        <v>25.903922023671385</v>
      </c>
      <c r="H28" s="141">
        <v>1579</v>
      </c>
      <c r="I28" s="142">
        <v>88.030398986700447</v>
      </c>
      <c r="J28" s="142">
        <v>22.449260907992571</v>
      </c>
    </row>
    <row r="29" spans="1:11" s="3" customFormat="1" ht="20.100000000000001" customHeight="1" x14ac:dyDescent="0.15">
      <c r="A29" s="41" t="s">
        <v>80</v>
      </c>
      <c r="B29" s="144">
        <v>26</v>
      </c>
      <c r="C29" s="144">
        <v>24</v>
      </c>
      <c r="D29" s="142">
        <v>4.3478260869565162</v>
      </c>
      <c r="E29" s="141">
        <v>871</v>
      </c>
      <c r="F29" s="142">
        <v>6.3492063492063551</v>
      </c>
      <c r="G29" s="142">
        <v>21.432054311541201</v>
      </c>
      <c r="H29" s="141">
        <v>1001</v>
      </c>
      <c r="I29" s="142">
        <v>87.012987012987011</v>
      </c>
      <c r="J29" s="142">
        <v>18.861604127833157</v>
      </c>
    </row>
    <row r="30" spans="1:11" s="5" customFormat="1" ht="35.1" customHeight="1" x14ac:dyDescent="0.15">
      <c r="A30" s="47" t="s">
        <v>39</v>
      </c>
      <c r="B30" s="139">
        <v>1235</v>
      </c>
      <c r="C30" s="139">
        <v>1140</v>
      </c>
      <c r="D30" s="140">
        <v>-2.2298456260720343</v>
      </c>
      <c r="E30" s="139">
        <v>61421</v>
      </c>
      <c r="F30" s="140">
        <v>-1.4789150345668389</v>
      </c>
      <c r="G30" s="140">
        <v>35.193443266919815</v>
      </c>
      <c r="H30" s="139">
        <v>68860</v>
      </c>
      <c r="I30" s="140">
        <v>89.196921289573055</v>
      </c>
      <c r="J30" s="140">
        <v>33.600113670029522</v>
      </c>
    </row>
    <row r="31" spans="1:11" s="3" customFormat="1" ht="20.100000000000001" customHeight="1" x14ac:dyDescent="0.15">
      <c r="A31" s="12" t="s">
        <v>44</v>
      </c>
    </row>
    <row r="32" spans="1:11" ht="9.9499999999999993" customHeight="1" x14ac:dyDescent="0.15">
      <c r="A32" s="295" t="s">
        <v>194</v>
      </c>
      <c r="B32" s="295"/>
      <c r="C32" s="295"/>
      <c r="D32" s="295"/>
      <c r="E32" s="295"/>
      <c r="F32" s="295"/>
      <c r="G32" s="295"/>
      <c r="H32" s="295"/>
      <c r="I32" s="295"/>
      <c r="J32" s="295"/>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51" t="s">
        <v>241</v>
      </c>
      <c r="B1" s="251"/>
      <c r="C1" s="251"/>
      <c r="D1" s="251"/>
      <c r="E1" s="251"/>
      <c r="F1" s="251"/>
      <c r="G1" s="251"/>
      <c r="H1" s="251"/>
      <c r="I1" s="251"/>
      <c r="J1" s="251"/>
    </row>
    <row r="2" spans="1:12" ht="20.100000000000001" customHeight="1" x14ac:dyDescent="0.15">
      <c r="A2" s="268" t="s">
        <v>215</v>
      </c>
      <c r="B2" s="298" t="s">
        <v>510</v>
      </c>
      <c r="C2" s="299"/>
      <c r="D2" s="299"/>
      <c r="E2" s="299"/>
      <c r="F2" s="299"/>
      <c r="G2" s="299"/>
      <c r="H2" s="299"/>
      <c r="I2" s="300"/>
      <c r="J2" s="213" t="s">
        <v>512</v>
      </c>
    </row>
    <row r="3" spans="1:12" ht="9.9499999999999993" customHeight="1" x14ac:dyDescent="0.15">
      <c r="A3" s="269"/>
      <c r="B3" s="292" t="s">
        <v>302</v>
      </c>
      <c r="C3" s="301"/>
      <c r="D3" s="293"/>
      <c r="E3" s="271" t="s">
        <v>30</v>
      </c>
      <c r="F3" s="271"/>
      <c r="G3" s="271"/>
      <c r="H3" s="271"/>
      <c r="I3" s="271"/>
      <c r="J3" s="272" t="s">
        <v>29</v>
      </c>
    </row>
    <row r="4" spans="1:12" ht="9.9499999999999993" customHeight="1" x14ac:dyDescent="0.15">
      <c r="A4" s="269"/>
      <c r="B4" s="305" t="s">
        <v>131</v>
      </c>
      <c r="C4" s="271" t="s">
        <v>31</v>
      </c>
      <c r="D4" s="271"/>
      <c r="E4" s="271" t="s">
        <v>131</v>
      </c>
      <c r="F4" s="296" t="s">
        <v>147</v>
      </c>
      <c r="G4" s="296" t="s">
        <v>33</v>
      </c>
      <c r="H4" s="271" t="s">
        <v>169</v>
      </c>
      <c r="I4" s="271"/>
      <c r="J4" s="272"/>
    </row>
    <row r="5" spans="1:12" ht="54.95" customHeight="1" x14ac:dyDescent="0.15">
      <c r="A5" s="269"/>
      <c r="B5" s="305"/>
      <c r="C5" s="16" t="s">
        <v>172</v>
      </c>
      <c r="D5" s="16" t="s">
        <v>147</v>
      </c>
      <c r="E5" s="271"/>
      <c r="F5" s="297"/>
      <c r="G5" s="297"/>
      <c r="H5" s="16" t="s">
        <v>196</v>
      </c>
      <c r="I5" s="16" t="s">
        <v>173</v>
      </c>
      <c r="J5" s="272"/>
    </row>
    <row r="6" spans="1:12" ht="9.9499999999999993" customHeight="1" x14ac:dyDescent="0.15">
      <c r="A6" s="270"/>
      <c r="B6" s="302" t="s">
        <v>132</v>
      </c>
      <c r="C6" s="303"/>
      <c r="D6" s="18" t="s">
        <v>133</v>
      </c>
      <c r="E6" s="18" t="s">
        <v>132</v>
      </c>
      <c r="F6" s="303" t="s">
        <v>133</v>
      </c>
      <c r="G6" s="303"/>
      <c r="H6" s="18" t="s">
        <v>132</v>
      </c>
      <c r="I6" s="303" t="s">
        <v>133</v>
      </c>
      <c r="J6" s="304"/>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56</v>
      </c>
      <c r="C8" s="143">
        <v>55</v>
      </c>
      <c r="D8" s="140">
        <v>-1.7857142857142918</v>
      </c>
      <c r="E8" s="139">
        <v>4579</v>
      </c>
      <c r="F8" s="140">
        <v>0.52689352360043529</v>
      </c>
      <c r="G8" s="140">
        <v>45.820328737397574</v>
      </c>
      <c r="H8" s="139">
        <v>4796</v>
      </c>
      <c r="I8" s="140">
        <v>95.475396163469554</v>
      </c>
      <c r="J8" s="140">
        <v>38.15987233283397</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3000</v>
      </c>
      <c r="F10" s="142">
        <v>1.6260162601626007</v>
      </c>
      <c r="G10" s="142">
        <v>46.607526881720432</v>
      </c>
      <c r="H10" s="141">
        <v>3129</v>
      </c>
      <c r="I10" s="142">
        <v>95.877277085330775</v>
      </c>
      <c r="J10" s="142">
        <v>38.823968499822719</v>
      </c>
      <c r="K10" s="31"/>
      <c r="L10" s="5"/>
    </row>
    <row r="11" spans="1:12" s="3" customFormat="1" ht="9.9499999999999993" customHeight="1" x14ac:dyDescent="0.15">
      <c r="A11" s="40" t="s">
        <v>48</v>
      </c>
      <c r="B11" s="144">
        <v>8</v>
      </c>
      <c r="C11" s="144">
        <v>8</v>
      </c>
      <c r="D11" s="142">
        <v>0</v>
      </c>
      <c r="E11" s="141">
        <v>140</v>
      </c>
      <c r="F11" s="142">
        <v>0</v>
      </c>
      <c r="G11" s="142">
        <v>34.032258064516128</v>
      </c>
      <c r="H11" s="141">
        <v>142</v>
      </c>
      <c r="I11" s="142">
        <v>98.591549295774655</v>
      </c>
      <c r="J11" s="142">
        <v>27.073210236475543</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-7.1428571428571388</v>
      </c>
      <c r="E13" s="139">
        <v>1129</v>
      </c>
      <c r="F13" s="140">
        <v>-3.9965986394557831</v>
      </c>
      <c r="G13" s="140">
        <v>42.101202891511186</v>
      </c>
      <c r="H13" s="139">
        <v>1131</v>
      </c>
      <c r="I13" s="140">
        <v>99.823165340406717</v>
      </c>
      <c r="J13" s="140">
        <v>35.853037178568584</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v>
      </c>
      <c r="G15" s="142">
        <v>41.788151364764268</v>
      </c>
      <c r="H15" s="141">
        <v>834</v>
      </c>
      <c r="I15" s="142">
        <v>99.760191846522787</v>
      </c>
      <c r="J15" s="142">
        <v>35.874074676645243</v>
      </c>
      <c r="K15" s="31"/>
    </row>
    <row r="16" spans="1:12" s="3" customFormat="1" ht="9.9499999999999993" customHeight="1" x14ac:dyDescent="0.15">
      <c r="A16" s="40" t="s">
        <v>48</v>
      </c>
      <c r="B16" s="141">
        <v>4</v>
      </c>
      <c r="C16" s="141">
        <v>4</v>
      </c>
      <c r="D16" s="142">
        <v>0</v>
      </c>
      <c r="E16" s="141">
        <v>86</v>
      </c>
      <c r="F16" s="142">
        <v>0</v>
      </c>
      <c r="G16" s="142">
        <v>31.43285821455364</v>
      </c>
      <c r="H16" s="141">
        <v>86</v>
      </c>
      <c r="I16" s="142">
        <v>100</v>
      </c>
      <c r="J16" s="142">
        <v>31.602067183462534</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27</v>
      </c>
      <c r="C18" s="139">
        <v>27</v>
      </c>
      <c r="D18" s="140">
        <v>0</v>
      </c>
      <c r="E18" s="139">
        <v>1813</v>
      </c>
      <c r="F18" s="140">
        <v>-6.062176165803109</v>
      </c>
      <c r="G18" s="140">
        <v>42.898602974312752</v>
      </c>
      <c r="H18" s="139">
        <v>1984</v>
      </c>
      <c r="I18" s="140">
        <v>91.381048387096769</v>
      </c>
      <c r="J18" s="140">
        <v>39.138264066296969</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1132</v>
      </c>
      <c r="F20" s="142">
        <v>-12.788906009244997</v>
      </c>
      <c r="G20" s="142">
        <v>44.061324518408753</v>
      </c>
      <c r="H20" s="141">
        <v>1300</v>
      </c>
      <c r="I20" s="142">
        <v>87.07692307692308</v>
      </c>
      <c r="J20" s="142">
        <v>41.041121752640173</v>
      </c>
      <c r="K20" s="31"/>
    </row>
    <row r="21" spans="1:11" s="3" customFormat="1" ht="9.9499999999999993" customHeight="1" x14ac:dyDescent="0.15">
      <c r="A21" s="40" t="s">
        <v>48</v>
      </c>
      <c r="B21" s="141">
        <v>6</v>
      </c>
      <c r="C21" s="141">
        <v>6</v>
      </c>
      <c r="D21" s="142">
        <v>0</v>
      </c>
      <c r="E21" s="141">
        <v>251</v>
      </c>
      <c r="F21" s="142">
        <v>0</v>
      </c>
      <c r="G21" s="142">
        <v>38.876751060275026</v>
      </c>
      <c r="H21" s="141">
        <v>251</v>
      </c>
      <c r="I21" s="142">
        <v>100</v>
      </c>
      <c r="J21" s="142">
        <v>34.568393094289505</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28</v>
      </c>
      <c r="C23" s="139">
        <v>24</v>
      </c>
      <c r="D23" s="140">
        <v>-7.6923076923076934</v>
      </c>
      <c r="E23" s="139">
        <v>1893</v>
      </c>
      <c r="F23" s="140">
        <v>-3.0721966205837106</v>
      </c>
      <c r="G23" s="140">
        <v>33.154786430435379</v>
      </c>
      <c r="H23" s="139">
        <v>2033</v>
      </c>
      <c r="I23" s="140">
        <v>93.113625184456467</v>
      </c>
      <c r="J23" s="140">
        <v>34.449558089481158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11</v>
      </c>
      <c r="D25" s="142">
        <v>0</v>
      </c>
      <c r="E25" s="141">
        <v>1589</v>
      </c>
      <c r="F25" s="142">
        <v>-1.9135802469135825</v>
      </c>
      <c r="G25" s="142">
        <v>36.513124505166566</v>
      </c>
      <c r="H25" s="141">
        <v>1690</v>
      </c>
      <c r="I25" s="142">
        <v>94.023668639053255</v>
      </c>
      <c r="J25" s="142">
        <v>36.991362796626923</v>
      </c>
      <c r="K25" s="31"/>
    </row>
    <row r="26" spans="1:11" s="3" customFormat="1" ht="9.9499999999999993" customHeight="1" x14ac:dyDescent="0.15">
      <c r="A26" s="40" t="s">
        <v>48</v>
      </c>
      <c r="B26" s="141">
        <v>10</v>
      </c>
      <c r="C26" s="141">
        <v>8</v>
      </c>
      <c r="D26" s="142">
        <v>-20</v>
      </c>
      <c r="E26" s="141">
        <v>134</v>
      </c>
      <c r="F26" s="142">
        <v>-19.76047904191617</v>
      </c>
      <c r="G26" s="142">
        <v>10.271578381285291</v>
      </c>
      <c r="H26" s="141">
        <v>171</v>
      </c>
      <c r="I26" s="142">
        <v>78.362573099415201</v>
      </c>
      <c r="J26" s="142">
        <v>22.148760330578511</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37</v>
      </c>
      <c r="C28" s="139">
        <v>36</v>
      </c>
      <c r="D28" s="140">
        <v>0</v>
      </c>
      <c r="E28" s="139">
        <v>3846</v>
      </c>
      <c r="F28" s="140">
        <v>5.5144032921810719</v>
      </c>
      <c r="G28" s="140">
        <v>42.587187358462081</v>
      </c>
      <c r="H28" s="139">
        <v>3897</v>
      </c>
      <c r="I28" s="140">
        <v>98.691301000769826</v>
      </c>
      <c r="J28" s="140">
        <v>32.271622871110104</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11</v>
      </c>
      <c r="D30" s="142">
        <v>0</v>
      </c>
      <c r="E30" s="141">
        <v>2148</v>
      </c>
      <c r="F30" s="142">
        <v>9.2018301982714803</v>
      </c>
      <c r="G30" s="142">
        <v>49.63356760977954</v>
      </c>
      <c r="H30" s="141">
        <v>2185</v>
      </c>
      <c r="I30" s="142">
        <v>98.306636155606412</v>
      </c>
      <c r="J30" s="142">
        <v>36.677851119404934</v>
      </c>
      <c r="K30" s="31"/>
    </row>
    <row r="31" spans="1:11" s="3" customFormat="1" ht="9.9499999999999993" customHeight="1" x14ac:dyDescent="0.15">
      <c r="A31" s="40" t="s">
        <v>48</v>
      </c>
      <c r="B31" s="141">
        <v>3</v>
      </c>
      <c r="C31" s="141">
        <v>3</v>
      </c>
      <c r="D31" s="142">
        <v>0</v>
      </c>
      <c r="E31" s="141">
        <v>60</v>
      </c>
      <c r="F31" s="142">
        <v>0</v>
      </c>
      <c r="G31" s="142">
        <v>26.881720430107524</v>
      </c>
      <c r="H31" s="141">
        <v>60</v>
      </c>
      <c r="I31" s="142">
        <v>100</v>
      </c>
      <c r="J31" s="142">
        <v>17.018518518518519</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1870</v>
      </c>
      <c r="F33" s="140">
        <v>-0.21344717182496709</v>
      </c>
      <c r="G33" s="140">
        <v>41.531826806969121</v>
      </c>
      <c r="H33" s="139">
        <v>1889</v>
      </c>
      <c r="I33" s="140">
        <v>98.994176813128647</v>
      </c>
      <c r="J33" s="140">
        <v>34.857590489687794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1458</v>
      </c>
      <c r="F35" s="142">
        <v>0.344115622849273</v>
      </c>
      <c r="G35" s="142">
        <v>44.207708305677244</v>
      </c>
      <c r="H35" s="141">
        <v>1464</v>
      </c>
      <c r="I35" s="142">
        <v>99.590163934426229</v>
      </c>
      <c r="J35" s="142">
        <v>36.984359349718773</v>
      </c>
      <c r="K35" s="31"/>
    </row>
    <row r="36" spans="1:11" s="3" customFormat="1" ht="9.9499999999999993" customHeight="1" x14ac:dyDescent="0.15">
      <c r="A36" s="40" t="s">
        <v>48</v>
      </c>
      <c r="B36" s="141">
        <v>4</v>
      </c>
      <c r="C36" s="141">
        <v>4</v>
      </c>
      <c r="D36" s="142">
        <v>0</v>
      </c>
      <c r="E36" s="141">
        <v>88</v>
      </c>
      <c r="F36" s="142">
        <v>1.1494252873563227</v>
      </c>
      <c r="G36" s="142">
        <v>14.406158357771263</v>
      </c>
      <c r="H36" s="141">
        <v>88</v>
      </c>
      <c r="I36" s="142">
        <v>100</v>
      </c>
      <c r="J36" s="142">
        <v>9.78120978120978</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36</v>
      </c>
      <c r="D38" s="140">
        <v>2.8571428571428612</v>
      </c>
      <c r="E38" s="139">
        <v>1459</v>
      </c>
      <c r="F38" s="140">
        <v>1.1088011088011029</v>
      </c>
      <c r="G38" s="140">
        <v>30.913385475856231</v>
      </c>
      <c r="H38" s="139">
        <v>1466</v>
      </c>
      <c r="I38" s="140">
        <v>99.522510231923604</v>
      </c>
      <c r="J38" s="140">
        <v>29.254028593331384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1061</v>
      </c>
      <c r="F40" s="142">
        <v>-0.28195488721804907</v>
      </c>
      <c r="G40" s="142">
        <v>36.587516341856436</v>
      </c>
      <c r="H40" s="141">
        <v>1064</v>
      </c>
      <c r="I40" s="142">
        <v>99.718045112781951</v>
      </c>
      <c r="J40" s="142">
        <v>34.266998447436144</v>
      </c>
      <c r="K40" s="31"/>
    </row>
    <row r="41" spans="1:11" s="3" customFormat="1" ht="9.9499999999999993" customHeight="1" x14ac:dyDescent="0.15">
      <c r="A41" s="40" t="s">
        <v>48</v>
      </c>
      <c r="B41" s="141">
        <v>17</v>
      </c>
      <c r="C41" s="141">
        <v>17</v>
      </c>
      <c r="D41" s="142">
        <v>0</v>
      </c>
      <c r="E41" s="141">
        <v>309</v>
      </c>
      <c r="F41" s="142">
        <v>0</v>
      </c>
      <c r="G41" s="142">
        <v>12.593475669231601</v>
      </c>
      <c r="H41" s="141">
        <v>313</v>
      </c>
      <c r="I41" s="142">
        <v>98.722044728434497</v>
      </c>
      <c r="J41" s="142">
        <v>11.067718503475747</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22</v>
      </c>
      <c r="D43" s="140">
        <v>-12</v>
      </c>
      <c r="E43" s="139">
        <v>1100</v>
      </c>
      <c r="F43" s="140">
        <v>-9.7621000820344506</v>
      </c>
      <c r="G43" s="140">
        <v>18.592375366568913</v>
      </c>
      <c r="H43" s="139">
        <v>1231</v>
      </c>
      <c r="I43" s="140">
        <v>89.358245329000809</v>
      </c>
      <c r="J43" s="140">
        <v>19.216778330387605</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13</v>
      </c>
      <c r="D45" s="142">
        <v>-7.1428571428571388</v>
      </c>
      <c r="E45" s="141">
        <v>875</v>
      </c>
      <c r="F45" s="142">
        <v>-5.0976138828633424</v>
      </c>
      <c r="G45" s="142">
        <v>17.729032258064517</v>
      </c>
      <c r="H45" s="141">
        <v>936</v>
      </c>
      <c r="I45" s="142">
        <v>93.48290598290599</v>
      </c>
      <c r="J45" s="142">
        <v>18.999027552674232</v>
      </c>
      <c r="K45" s="31"/>
    </row>
    <row r="46" spans="1:11" s="3" customFormat="1" ht="9.9499999999999993" customHeight="1" x14ac:dyDescent="0.15">
      <c r="A46" s="40" t="s">
        <v>48</v>
      </c>
      <c r="B46" s="141">
        <v>4</v>
      </c>
      <c r="C46" s="141">
        <v>4</v>
      </c>
      <c r="D46" s="142">
        <v>0</v>
      </c>
      <c r="E46" s="141">
        <v>82</v>
      </c>
      <c r="F46" s="142">
        <v>1.2345679012345698</v>
      </c>
      <c r="G46" s="142">
        <v>17.230527143981117</v>
      </c>
      <c r="H46" s="141">
        <v>82</v>
      </c>
      <c r="I46" s="142">
        <v>100</v>
      </c>
      <c r="J46" s="142">
        <v>16.459500068296681</v>
      </c>
      <c r="K46" s="31"/>
    </row>
    <row r="47" spans="1:11" s="3" customFormat="1" ht="20.100000000000001" customHeight="1" x14ac:dyDescent="0.15">
      <c r="A47" s="12" t="s">
        <v>44</v>
      </c>
    </row>
    <row r="48" spans="1:11" ht="9.9499999999999993" customHeight="1" x14ac:dyDescent="0.15">
      <c r="A48" s="295" t="s">
        <v>194</v>
      </c>
      <c r="B48" s="295"/>
      <c r="C48" s="295"/>
      <c r="D48" s="295"/>
      <c r="E48" s="295"/>
      <c r="F48" s="295"/>
      <c r="G48" s="295"/>
      <c r="H48" s="295"/>
      <c r="I48" s="295"/>
      <c r="J48" s="295"/>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37" t="s">
        <v>121</v>
      </c>
      <c r="B1" s="237"/>
      <c r="C1" s="237"/>
    </row>
    <row r="2" spans="1:4" ht="22.5" x14ac:dyDescent="0.2">
      <c r="A2" s="57" t="s">
        <v>85</v>
      </c>
      <c r="B2" s="161" t="s">
        <v>504</v>
      </c>
      <c r="C2" s="10">
        <v>6</v>
      </c>
    </row>
    <row r="3" spans="1:4" ht="12.95" customHeight="1" x14ac:dyDescent="0.2">
      <c r="A3" s="239"/>
      <c r="B3" s="239"/>
      <c r="C3" s="239"/>
    </row>
    <row r="4" spans="1:4" ht="22.5" x14ac:dyDescent="0.2">
      <c r="A4" s="57" t="s">
        <v>86</v>
      </c>
      <c r="B4" s="161" t="s">
        <v>505</v>
      </c>
      <c r="C4" s="10">
        <v>6</v>
      </c>
    </row>
    <row r="5" spans="1:4" ht="12.95" customHeight="1" x14ac:dyDescent="0.2">
      <c r="A5" s="239"/>
      <c r="B5" s="239"/>
      <c r="C5" s="239"/>
    </row>
    <row r="6" spans="1:4" ht="22.5" x14ac:dyDescent="0.2">
      <c r="A6" s="57" t="s">
        <v>87</v>
      </c>
      <c r="B6" s="161" t="s">
        <v>506</v>
      </c>
      <c r="C6" s="10">
        <v>7</v>
      </c>
      <c r="D6" s="54"/>
    </row>
    <row r="7" spans="1:4" ht="12.95" customHeight="1" x14ac:dyDescent="0.2">
      <c r="A7" s="239"/>
      <c r="B7" s="239"/>
      <c r="C7" s="239"/>
    </row>
    <row r="8" spans="1:4" ht="22.5" x14ac:dyDescent="0.2">
      <c r="A8" s="57" t="s">
        <v>88</v>
      </c>
      <c r="B8" s="161" t="s">
        <v>507</v>
      </c>
      <c r="C8" s="10">
        <v>7</v>
      </c>
      <c r="D8" s="54"/>
    </row>
    <row r="9" spans="1:4" ht="12.95" customHeight="1" x14ac:dyDescent="0.2">
      <c r="A9" s="239"/>
      <c r="B9" s="239"/>
      <c r="C9" s="239"/>
    </row>
    <row r="10" spans="1:4" ht="22.5" x14ac:dyDescent="0.2">
      <c r="A10" s="57" t="s">
        <v>89</v>
      </c>
      <c r="B10" s="161" t="s">
        <v>508</v>
      </c>
      <c r="C10" s="10">
        <v>8</v>
      </c>
    </row>
    <row r="11" spans="1:4" ht="12.95" customHeight="1" x14ac:dyDescent="0.2">
      <c r="A11" s="239"/>
      <c r="B11" s="239"/>
      <c r="C11" s="239"/>
    </row>
    <row r="12" spans="1:4" ht="22.5" x14ac:dyDescent="0.2">
      <c r="A12" s="57" t="s">
        <v>90</v>
      </c>
      <c r="B12" s="161" t="s">
        <v>509</v>
      </c>
      <c r="C12" s="10">
        <v>9</v>
      </c>
    </row>
    <row r="13" spans="1:4" ht="12.95" customHeight="1" x14ac:dyDescent="0.2">
      <c r="A13" s="239"/>
      <c r="B13" s="239"/>
      <c r="C13" s="239"/>
    </row>
    <row r="14" spans="1:4" s="9" customFormat="1" ht="39" customHeight="1" x14ac:dyDescent="0.2">
      <c r="A14" s="237" t="s">
        <v>122</v>
      </c>
      <c r="B14" s="237"/>
      <c r="C14" s="237"/>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4" t="s">
        <v>242</v>
      </c>
      <c r="B1" s="294"/>
      <c r="C1" s="294"/>
      <c r="D1" s="294"/>
      <c r="E1" s="294"/>
      <c r="F1" s="294"/>
      <c r="G1" s="294"/>
      <c r="H1" s="294"/>
      <c r="I1" s="294"/>
      <c r="J1" s="294"/>
    </row>
    <row r="2" spans="1:11" ht="20.100000000000001" customHeight="1" x14ac:dyDescent="0.15">
      <c r="A2" s="268" t="s">
        <v>215</v>
      </c>
      <c r="B2" s="298" t="s">
        <v>510</v>
      </c>
      <c r="C2" s="299"/>
      <c r="D2" s="299"/>
      <c r="E2" s="299"/>
      <c r="F2" s="299"/>
      <c r="G2" s="299"/>
      <c r="H2" s="299"/>
      <c r="I2" s="300"/>
      <c r="J2" s="213" t="s">
        <v>512</v>
      </c>
    </row>
    <row r="3" spans="1:11" ht="9.9499999999999993" customHeight="1" x14ac:dyDescent="0.15">
      <c r="A3" s="269"/>
      <c r="B3" s="292" t="s">
        <v>302</v>
      </c>
      <c r="C3" s="301"/>
      <c r="D3" s="293"/>
      <c r="E3" s="271" t="s">
        <v>30</v>
      </c>
      <c r="F3" s="271"/>
      <c r="G3" s="271"/>
      <c r="H3" s="271"/>
      <c r="I3" s="271"/>
      <c r="J3" s="272" t="s">
        <v>29</v>
      </c>
    </row>
    <row r="4" spans="1:11" ht="9.9499999999999993" customHeight="1" x14ac:dyDescent="0.15">
      <c r="A4" s="269"/>
      <c r="B4" s="305" t="s">
        <v>131</v>
      </c>
      <c r="C4" s="271" t="s">
        <v>31</v>
      </c>
      <c r="D4" s="271"/>
      <c r="E4" s="271" t="s">
        <v>131</v>
      </c>
      <c r="F4" s="296" t="s">
        <v>147</v>
      </c>
      <c r="G4" s="296" t="s">
        <v>33</v>
      </c>
      <c r="H4" s="271" t="s">
        <v>169</v>
      </c>
      <c r="I4" s="271"/>
      <c r="J4" s="272"/>
    </row>
    <row r="5" spans="1:11" ht="54.95" customHeight="1" x14ac:dyDescent="0.15">
      <c r="A5" s="269"/>
      <c r="B5" s="305"/>
      <c r="C5" s="16" t="s">
        <v>172</v>
      </c>
      <c r="D5" s="16" t="s">
        <v>147</v>
      </c>
      <c r="E5" s="271"/>
      <c r="F5" s="297"/>
      <c r="G5" s="297"/>
      <c r="H5" s="16" t="s">
        <v>196</v>
      </c>
      <c r="I5" s="16" t="s">
        <v>173</v>
      </c>
      <c r="J5" s="272"/>
    </row>
    <row r="6" spans="1:11" ht="9.9499999999999993" customHeight="1" x14ac:dyDescent="0.15">
      <c r="A6" s="270"/>
      <c r="B6" s="302" t="s">
        <v>132</v>
      </c>
      <c r="C6" s="303"/>
      <c r="D6" s="18" t="s">
        <v>133</v>
      </c>
      <c r="E6" s="18" t="s">
        <v>132</v>
      </c>
      <c r="F6" s="303" t="s">
        <v>133</v>
      </c>
      <c r="G6" s="303"/>
      <c r="H6" s="18" t="s">
        <v>132</v>
      </c>
      <c r="I6" s="303" t="s">
        <v>133</v>
      </c>
      <c r="J6" s="304"/>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58</v>
      </c>
      <c r="C8" s="139">
        <v>51</v>
      </c>
      <c r="D8" s="140">
        <v>-13.559322033898312</v>
      </c>
      <c r="E8" s="139">
        <v>1532</v>
      </c>
      <c r="F8" s="140">
        <v>-12.507138777841234</v>
      </c>
      <c r="G8" s="140">
        <v>22.639602459361576</v>
      </c>
      <c r="H8" s="139">
        <v>1871</v>
      </c>
      <c r="I8" s="140">
        <v>81.881346873329775</v>
      </c>
      <c r="J8" s="140">
        <v>19.898870376222781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22</v>
      </c>
      <c r="C10" s="141">
        <v>19</v>
      </c>
      <c r="D10" s="142">
        <v>-13.63636363636364</v>
      </c>
      <c r="E10" s="141">
        <v>928</v>
      </c>
      <c r="F10" s="142">
        <v>-12.61770244821092</v>
      </c>
      <c r="G10" s="142">
        <v>25.163375973303669</v>
      </c>
      <c r="H10" s="141">
        <v>1157</v>
      </c>
      <c r="I10" s="142">
        <v>80.207433016421774</v>
      </c>
      <c r="J10" s="142">
        <v>22.820747647989343</v>
      </c>
      <c r="K10" s="31"/>
    </row>
    <row r="11" spans="1:11" s="3" customFormat="1" ht="9.9499999999999993" customHeight="1" x14ac:dyDescent="0.15">
      <c r="A11" s="40" t="s">
        <v>48</v>
      </c>
      <c r="B11" s="141">
        <v>24</v>
      </c>
      <c r="C11" s="141">
        <v>22</v>
      </c>
      <c r="D11" s="142">
        <v>-8.3333333333333286</v>
      </c>
      <c r="E11" s="141">
        <v>415</v>
      </c>
      <c r="F11" s="142">
        <v>-8.9912280701754383</v>
      </c>
      <c r="G11" s="142">
        <v>14.93198600855033</v>
      </c>
      <c r="H11" s="141">
        <v>491</v>
      </c>
      <c r="I11" s="142">
        <v>84.521384928716898</v>
      </c>
      <c r="J11" s="142">
        <v>12.286834924965893</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31</v>
      </c>
      <c r="D13" s="140">
        <v>0</v>
      </c>
      <c r="E13" s="139">
        <v>1453</v>
      </c>
      <c r="F13" s="140">
        <v>2.9766123316796609</v>
      </c>
      <c r="G13" s="140">
        <v>33.191280483723425</v>
      </c>
      <c r="H13" s="139">
        <v>1488</v>
      </c>
      <c r="I13" s="140">
        <v>97.647849462365585</v>
      </c>
      <c r="J13" s="140">
        <v>28.760067139931323</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1073</v>
      </c>
      <c r="F15" s="142">
        <v>13.785790031813363</v>
      </c>
      <c r="G15" s="142">
        <v>36.553769787221164</v>
      </c>
      <c r="H15" s="141">
        <v>1097</v>
      </c>
      <c r="I15" s="142">
        <v>97.812215132178665</v>
      </c>
      <c r="J15" s="142">
        <v>31.739212440010899</v>
      </c>
      <c r="K15" s="31"/>
    </row>
    <row r="16" spans="1:11" s="3" customFormat="1" ht="9.9499999999999993" customHeight="1" x14ac:dyDescent="0.15">
      <c r="A16" s="40" t="s">
        <v>48</v>
      </c>
      <c r="B16" s="141">
        <v>9</v>
      </c>
      <c r="C16" s="141">
        <v>9</v>
      </c>
      <c r="D16" s="142">
        <v>0</v>
      </c>
      <c r="E16" s="141">
        <v>204</v>
      </c>
      <c r="F16" s="142">
        <v>-4.2253521126760631</v>
      </c>
      <c r="G16" s="142">
        <v>13.851992409867172</v>
      </c>
      <c r="H16" s="141">
        <v>211</v>
      </c>
      <c r="I16" s="142">
        <v>96.682464454976298</v>
      </c>
      <c r="J16" s="142">
        <v>12.033239226548767</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21</v>
      </c>
      <c r="D18" s="140">
        <v>-8.6956521739130466</v>
      </c>
      <c r="E18" s="139">
        <v>732</v>
      </c>
      <c r="F18" s="140">
        <v>-2.0080321285140599</v>
      </c>
      <c r="G18" s="140">
        <v>34.875727128503435</v>
      </c>
      <c r="H18" s="139">
        <v>791</v>
      </c>
      <c r="I18" s="140">
        <v>92.541087231352719</v>
      </c>
      <c r="J18" s="140">
        <v>28.101455022420158</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379</v>
      </c>
      <c r="F20" s="142">
        <v>4.120879120879124</v>
      </c>
      <c r="G20" s="142">
        <v>44.710188101114987</v>
      </c>
      <c r="H20" s="141">
        <v>391</v>
      </c>
      <c r="I20" s="142">
        <v>96.930946291560105</v>
      </c>
      <c r="J20" s="142">
        <v>36.634007768566299</v>
      </c>
      <c r="K20" s="31"/>
    </row>
    <row r="21" spans="1:11" s="3" customFormat="1" ht="9.9499999999999993" customHeight="1" x14ac:dyDescent="0.15">
      <c r="A21" s="40" t="s">
        <v>48</v>
      </c>
      <c r="B21" s="141">
        <v>12</v>
      </c>
      <c r="C21" s="141">
        <v>10</v>
      </c>
      <c r="D21" s="142">
        <v>0</v>
      </c>
      <c r="E21" s="141">
        <v>226</v>
      </c>
      <c r="F21" s="142">
        <v>0</v>
      </c>
      <c r="G21" s="142">
        <v>18.227233799600342</v>
      </c>
      <c r="H21" s="141">
        <v>260</v>
      </c>
      <c r="I21" s="142">
        <v>86.92307692307692</v>
      </c>
      <c r="J21" s="142">
        <v>13.131313131313133</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95</v>
      </c>
      <c r="C23" s="139">
        <v>87</v>
      </c>
      <c r="D23" s="140">
        <v>-4.3956043956043942</v>
      </c>
      <c r="E23" s="139">
        <v>4158</v>
      </c>
      <c r="F23" s="140">
        <v>-2.6685393258427013</v>
      </c>
      <c r="G23" s="140">
        <v>22.268077376589439</v>
      </c>
      <c r="H23" s="139">
        <v>6185</v>
      </c>
      <c r="I23" s="140">
        <v>67.227162489894909</v>
      </c>
      <c r="J23" s="140">
        <v>33.846270139518815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33</v>
      </c>
      <c r="C25" s="141">
        <v>31</v>
      </c>
      <c r="D25" s="142">
        <v>0</v>
      </c>
      <c r="E25" s="141">
        <v>2976</v>
      </c>
      <c r="F25" s="142">
        <v>-1.4895729890764642</v>
      </c>
      <c r="G25" s="142">
        <v>23.92013498312711</v>
      </c>
      <c r="H25" s="141">
        <v>4878</v>
      </c>
      <c r="I25" s="142">
        <v>61.008610086100859</v>
      </c>
      <c r="J25" s="142">
        <v>37.638451260179259</v>
      </c>
      <c r="K25" s="31"/>
    </row>
    <row r="26" spans="1:11" s="3" customFormat="1" ht="9.9499999999999993" customHeight="1" x14ac:dyDescent="0.15">
      <c r="A26" s="40" t="s">
        <v>48</v>
      </c>
      <c r="B26" s="141">
        <v>34</v>
      </c>
      <c r="C26" s="141">
        <v>31</v>
      </c>
      <c r="D26" s="142">
        <v>-6.0606060606060623</v>
      </c>
      <c r="E26" s="141">
        <v>620</v>
      </c>
      <c r="F26" s="142">
        <v>-5.3435114503816834</v>
      </c>
      <c r="G26" s="142">
        <v>16.893860561914671</v>
      </c>
      <c r="H26" s="141">
        <v>684</v>
      </c>
      <c r="I26" s="142">
        <v>90.643274853801174</v>
      </c>
      <c r="J26" s="142">
        <v>22.975153847518044</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73</v>
      </c>
      <c r="C28" s="139">
        <v>69</v>
      </c>
      <c r="D28" s="140">
        <v>-4.1666666666666714</v>
      </c>
      <c r="E28" s="139">
        <v>4520</v>
      </c>
      <c r="F28" s="140">
        <v>-4.560810810810807</v>
      </c>
      <c r="G28" s="140">
        <v>36.676887449878855</v>
      </c>
      <c r="H28" s="139">
        <v>4794</v>
      </c>
      <c r="I28" s="140">
        <v>94.284522319566122</v>
      </c>
      <c r="J28" s="140">
        <v>37.036423103757102</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29</v>
      </c>
      <c r="D30" s="142">
        <v>0</v>
      </c>
      <c r="E30" s="141">
        <v>3616</v>
      </c>
      <c r="F30" s="142">
        <v>-3.2896496389408867</v>
      </c>
      <c r="G30" s="142">
        <v>41.022873251498716</v>
      </c>
      <c r="H30" s="141">
        <v>3824</v>
      </c>
      <c r="I30" s="142">
        <v>94.560669456066947</v>
      </c>
      <c r="J30" s="142">
        <v>41.204397034272802</v>
      </c>
      <c r="K30" s="31"/>
    </row>
    <row r="31" spans="1:11" s="3" customFormat="1" ht="9.9499999999999993" customHeight="1" x14ac:dyDescent="0.15">
      <c r="A31" s="40" t="s">
        <v>48</v>
      </c>
      <c r="B31" s="141">
        <v>24</v>
      </c>
      <c r="C31" s="141">
        <v>22</v>
      </c>
      <c r="D31" s="142">
        <v>-4.3478260869565162</v>
      </c>
      <c r="E31" s="141">
        <v>478</v>
      </c>
      <c r="F31" s="142">
        <v>-3.4343434343434325</v>
      </c>
      <c r="G31" s="142">
        <v>18.88561845437744</v>
      </c>
      <c r="H31" s="141">
        <v>505</v>
      </c>
      <c r="I31" s="142">
        <v>94.653465346534645</v>
      </c>
      <c r="J31" s="142">
        <v>19.644777986241401</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497</v>
      </c>
      <c r="F33" s="140">
        <v>-7.4487895716946042</v>
      </c>
      <c r="G33" s="140">
        <v>23.385474135133379</v>
      </c>
      <c r="H33" s="139">
        <v>542</v>
      </c>
      <c r="I33" s="140">
        <v>91.697416974169741</v>
      </c>
      <c r="J33" s="140">
        <v>20.037018866241471</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291</v>
      </c>
      <c r="F35" s="142">
        <v>-12.349397590361448</v>
      </c>
      <c r="G35" s="142">
        <v>27.34730074271145</v>
      </c>
      <c r="H35" s="141">
        <v>335</v>
      </c>
      <c r="I35" s="142">
        <v>86.865671641791039</v>
      </c>
      <c r="J35" s="142">
        <v>22.732111626492284</v>
      </c>
      <c r="K35" s="31"/>
    </row>
    <row r="36" spans="1:11" s="3" customFormat="1" ht="9.9499999999999993" customHeight="1" x14ac:dyDescent="0.15">
      <c r="A36" s="40" t="s">
        <v>48</v>
      </c>
      <c r="B36" s="141">
        <v>4</v>
      </c>
      <c r="C36" s="141">
        <v>4</v>
      </c>
      <c r="D36" s="142">
        <v>0</v>
      </c>
      <c r="E36" s="141">
        <v>57</v>
      </c>
      <c r="F36" s="142">
        <v>0</v>
      </c>
      <c r="G36" s="142">
        <v>16.58177702320317</v>
      </c>
      <c r="H36" s="141">
        <v>57</v>
      </c>
      <c r="I36" s="142">
        <v>100</v>
      </c>
      <c r="J36" s="142">
        <v>17.076023391812868</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44</v>
      </c>
      <c r="D38" s="140">
        <v>-4.3478260869565162</v>
      </c>
      <c r="E38" s="139">
        <v>1576</v>
      </c>
      <c r="F38" s="140">
        <v>-3.0153846153846189</v>
      </c>
      <c r="G38" s="140">
        <v>21.732105009128492</v>
      </c>
      <c r="H38" s="139">
        <v>1792</v>
      </c>
      <c r="I38" s="140">
        <v>87.946428571428569</v>
      </c>
      <c r="J38" s="140">
        <v>29.9615007699846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16</v>
      </c>
      <c r="D40" s="142">
        <v>0</v>
      </c>
      <c r="E40" s="141">
        <v>1028</v>
      </c>
      <c r="F40" s="142">
        <v>-0.19417475728155864</v>
      </c>
      <c r="G40" s="142">
        <v>25.768945859770042</v>
      </c>
      <c r="H40" s="141">
        <v>1192</v>
      </c>
      <c r="I40" s="142">
        <v>86.241610738255034</v>
      </c>
      <c r="J40" s="142">
        <v>37.340452420068246</v>
      </c>
      <c r="K40" s="31"/>
    </row>
    <row r="41" spans="1:11" s="3" customFormat="1" ht="9.9499999999999993" customHeight="1" x14ac:dyDescent="0.15">
      <c r="A41" s="40" t="s">
        <v>48</v>
      </c>
      <c r="B41" s="141">
        <v>18</v>
      </c>
      <c r="C41" s="141">
        <v>17</v>
      </c>
      <c r="D41" s="142">
        <v>-10.526315789473685</v>
      </c>
      <c r="E41" s="141">
        <v>321</v>
      </c>
      <c r="F41" s="142">
        <v>-11.813186813186817</v>
      </c>
      <c r="G41" s="142">
        <v>15.678896205707119</v>
      </c>
      <c r="H41" s="141">
        <v>359</v>
      </c>
      <c r="I41" s="142">
        <v>89.415041782729816</v>
      </c>
      <c r="J41" s="142">
        <v>16.142977646562631</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53</v>
      </c>
      <c r="D43" s="140">
        <v>-1.8518518518518476</v>
      </c>
      <c r="E43" s="139">
        <v>2239</v>
      </c>
      <c r="F43" s="140">
        <v>-3.6989247311827995</v>
      </c>
      <c r="G43" s="140">
        <v>25.947738079657984</v>
      </c>
      <c r="H43" s="139">
        <v>2436</v>
      </c>
      <c r="I43" s="140">
        <v>91.912972085385874</v>
      </c>
      <c r="J43" s="140">
        <v>28.961691333612961</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21</v>
      </c>
      <c r="C45" s="141">
        <v>20</v>
      </c>
      <c r="D45" s="142">
        <v>-4.7619047619047592</v>
      </c>
      <c r="E45" s="141">
        <v>1528</v>
      </c>
      <c r="F45" s="142">
        <v>-6.6585216860109995</v>
      </c>
      <c r="G45" s="142">
        <v>28.823256206721837</v>
      </c>
      <c r="H45" s="141">
        <v>1666</v>
      </c>
      <c r="I45" s="142">
        <v>91.716686674669873</v>
      </c>
      <c r="J45" s="142">
        <v>31.767688440759251</v>
      </c>
      <c r="K45" s="31"/>
    </row>
    <row r="46" spans="1:11" s="3" customFormat="1" ht="9.9499999999999993" customHeight="1" x14ac:dyDescent="0.15">
      <c r="A46" s="40" t="s">
        <v>48</v>
      </c>
      <c r="B46" s="141">
        <v>13</v>
      </c>
      <c r="C46" s="141">
        <v>12</v>
      </c>
      <c r="D46" s="142">
        <v>0</v>
      </c>
      <c r="E46" s="141">
        <v>244</v>
      </c>
      <c r="F46" s="142">
        <v>2.092050209205027</v>
      </c>
      <c r="G46" s="142">
        <v>21.993410214168037</v>
      </c>
      <c r="H46" s="141">
        <v>259</v>
      </c>
      <c r="I46" s="142">
        <v>94.208494208494216</v>
      </c>
      <c r="J46" s="142">
        <v>22.77618031722475</v>
      </c>
      <c r="K46" s="31"/>
    </row>
    <row r="47" spans="1:11" s="3" customFormat="1" ht="20.100000000000001" customHeight="1" x14ac:dyDescent="0.15">
      <c r="A47" s="12" t="s">
        <v>44</v>
      </c>
    </row>
    <row r="48" spans="1:11" ht="9.9499999999999993" customHeight="1" x14ac:dyDescent="0.15">
      <c r="A48" s="295" t="s">
        <v>194</v>
      </c>
      <c r="B48" s="295"/>
      <c r="C48" s="295"/>
      <c r="D48" s="295"/>
      <c r="E48" s="295"/>
      <c r="F48" s="295"/>
      <c r="G48" s="295"/>
      <c r="H48" s="295"/>
      <c r="I48" s="295"/>
      <c r="J48" s="295"/>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4" t="s">
        <v>242</v>
      </c>
      <c r="B1" s="294"/>
      <c r="C1" s="294"/>
      <c r="D1" s="294"/>
      <c r="E1" s="294"/>
      <c r="F1" s="294"/>
      <c r="G1" s="294"/>
      <c r="H1" s="294"/>
      <c r="I1" s="294"/>
      <c r="J1" s="294"/>
    </row>
    <row r="2" spans="1:11" ht="20.100000000000001" customHeight="1" x14ac:dyDescent="0.15">
      <c r="A2" s="268" t="s">
        <v>215</v>
      </c>
      <c r="B2" s="298" t="s">
        <v>510</v>
      </c>
      <c r="C2" s="299"/>
      <c r="D2" s="299"/>
      <c r="E2" s="299"/>
      <c r="F2" s="299"/>
      <c r="G2" s="299"/>
      <c r="H2" s="299"/>
      <c r="I2" s="300"/>
      <c r="J2" s="213" t="s">
        <v>512</v>
      </c>
    </row>
    <row r="3" spans="1:11" ht="9.9499999999999993" customHeight="1" x14ac:dyDescent="0.15">
      <c r="A3" s="269"/>
      <c r="B3" s="292" t="s">
        <v>302</v>
      </c>
      <c r="C3" s="301"/>
      <c r="D3" s="293"/>
      <c r="E3" s="271" t="s">
        <v>30</v>
      </c>
      <c r="F3" s="271"/>
      <c r="G3" s="271"/>
      <c r="H3" s="271"/>
      <c r="I3" s="271"/>
      <c r="J3" s="272" t="s">
        <v>29</v>
      </c>
    </row>
    <row r="4" spans="1:11" ht="9.9499999999999993" customHeight="1" x14ac:dyDescent="0.15">
      <c r="A4" s="269"/>
      <c r="B4" s="305" t="s">
        <v>131</v>
      </c>
      <c r="C4" s="271" t="s">
        <v>31</v>
      </c>
      <c r="D4" s="271"/>
      <c r="E4" s="271" t="s">
        <v>131</v>
      </c>
      <c r="F4" s="296" t="s">
        <v>147</v>
      </c>
      <c r="G4" s="296" t="s">
        <v>33</v>
      </c>
      <c r="H4" s="271" t="s">
        <v>169</v>
      </c>
      <c r="I4" s="271"/>
      <c r="J4" s="272"/>
    </row>
    <row r="5" spans="1:11" ht="54.95" customHeight="1" x14ac:dyDescent="0.15">
      <c r="A5" s="269"/>
      <c r="B5" s="305"/>
      <c r="C5" s="16" t="s">
        <v>172</v>
      </c>
      <c r="D5" s="16" t="s">
        <v>147</v>
      </c>
      <c r="E5" s="271"/>
      <c r="F5" s="297"/>
      <c r="G5" s="297"/>
      <c r="H5" s="16" t="s">
        <v>196</v>
      </c>
      <c r="I5" s="16" t="s">
        <v>173</v>
      </c>
      <c r="J5" s="272"/>
    </row>
    <row r="6" spans="1:11" ht="9.9499999999999993" customHeight="1" x14ac:dyDescent="0.15">
      <c r="A6" s="270"/>
      <c r="B6" s="302" t="s">
        <v>132</v>
      </c>
      <c r="C6" s="303"/>
      <c r="D6" s="18" t="s">
        <v>133</v>
      </c>
      <c r="E6" s="18" t="s">
        <v>132</v>
      </c>
      <c r="F6" s="303" t="s">
        <v>133</v>
      </c>
      <c r="G6" s="303"/>
      <c r="H6" s="18" t="s">
        <v>132</v>
      </c>
      <c r="I6" s="303" t="s">
        <v>133</v>
      </c>
      <c r="J6" s="304"/>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37</v>
      </c>
      <c r="C8" s="139">
        <v>35</v>
      </c>
      <c r="D8" s="140">
        <v>-2.7777777777777715</v>
      </c>
      <c r="E8" s="139">
        <v>1864</v>
      </c>
      <c r="F8" s="140">
        <v>-1.3756613756613802</v>
      </c>
      <c r="G8" s="140">
        <v>34.071849009428227</v>
      </c>
      <c r="H8" s="139">
        <v>1963</v>
      </c>
      <c r="I8" s="140">
        <v>94.956698930208859</v>
      </c>
      <c r="J8" s="140">
        <v>30.333817126269956</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12</v>
      </c>
      <c r="D10" s="142">
        <v>-7.6923076923076934</v>
      </c>
      <c r="E10" s="141">
        <v>1283</v>
      </c>
      <c r="F10" s="142">
        <v>-1.0794140323824166</v>
      </c>
      <c r="G10" s="142">
        <v>40.678349634173941</v>
      </c>
      <c r="H10" s="141">
        <v>1344</v>
      </c>
      <c r="I10" s="142">
        <v>95.461309523809518</v>
      </c>
      <c r="J10" s="142">
        <v>36.459412630277491</v>
      </c>
      <c r="K10" s="31"/>
    </row>
    <row r="11" spans="1:11" s="3" customFormat="1" ht="9.9499999999999993" customHeight="1" x14ac:dyDescent="0.15">
      <c r="A11" s="40" t="s">
        <v>48</v>
      </c>
      <c r="B11" s="141">
        <v>9</v>
      </c>
      <c r="C11" s="141">
        <v>9</v>
      </c>
      <c r="D11" s="142">
        <v>0</v>
      </c>
      <c r="E11" s="141">
        <v>188</v>
      </c>
      <c r="F11" s="142">
        <v>-3.0927835051546424</v>
      </c>
      <c r="G11" s="142">
        <v>18.80576527110501</v>
      </c>
      <c r="H11" s="141">
        <v>196</v>
      </c>
      <c r="I11" s="142">
        <v>95.918367346938766</v>
      </c>
      <c r="J11" s="142">
        <v>14.527186761229313</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34</v>
      </c>
      <c r="D13" s="140">
        <v>0</v>
      </c>
      <c r="E13" s="139">
        <v>974</v>
      </c>
      <c r="F13" s="140">
        <v>0.82815734989648604</v>
      </c>
      <c r="G13" s="140">
        <v>21.977876399284625</v>
      </c>
      <c r="H13" s="139">
        <v>1005</v>
      </c>
      <c r="I13" s="140">
        <v>96.915422885572141</v>
      </c>
      <c r="J13" s="140">
        <v>22.551137669501266</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396</v>
      </c>
      <c r="F15" s="142">
        <v>0.50761421319796796</v>
      </c>
      <c r="G15" s="142">
        <v>20.731508634734443</v>
      </c>
      <c r="H15" s="141">
        <v>404</v>
      </c>
      <c r="I15" s="142">
        <v>98.019801980198025</v>
      </c>
      <c r="J15" s="142">
        <v>22.976697569531446</v>
      </c>
      <c r="K15" s="31"/>
    </row>
    <row r="16" spans="1:11" s="3" customFormat="1" ht="9.9499999999999993" customHeight="1" x14ac:dyDescent="0.15">
      <c r="A16" s="40" t="s">
        <v>48</v>
      </c>
      <c r="B16" s="141">
        <v>14</v>
      </c>
      <c r="C16" s="141">
        <v>13</v>
      </c>
      <c r="D16" s="142">
        <v>-7.1428571428571388</v>
      </c>
      <c r="E16" s="141">
        <v>267</v>
      </c>
      <c r="F16" s="142">
        <v>-3.6101083032490919</v>
      </c>
      <c r="G16" s="142">
        <v>21.324151262534734</v>
      </c>
      <c r="H16" s="141">
        <v>288</v>
      </c>
      <c r="I16" s="142">
        <v>92.708333333333343</v>
      </c>
      <c r="J16" s="142">
        <v>18.096029931407191</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71</v>
      </c>
      <c r="C18" s="139">
        <v>67</v>
      </c>
      <c r="D18" s="140">
        <v>-1.470588235294116</v>
      </c>
      <c r="E18" s="139">
        <v>2355</v>
      </c>
      <c r="F18" s="140">
        <v>-0.2963590177815405</v>
      </c>
      <c r="G18" s="140">
        <v>18.487337157635537</v>
      </c>
      <c r="H18" s="139">
        <v>2486</v>
      </c>
      <c r="I18" s="140">
        <v>94.730490748189865</v>
      </c>
      <c r="J18" s="140">
        <v>15.614809612200872</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31</v>
      </c>
      <c r="D20" s="142">
        <v>3.3333333333333286</v>
      </c>
      <c r="E20" s="141">
        <v>1471</v>
      </c>
      <c r="F20" s="142">
        <v>2.0110957004160923</v>
      </c>
      <c r="G20" s="142">
        <v>18.431613341812682</v>
      </c>
      <c r="H20" s="141">
        <v>1580</v>
      </c>
      <c r="I20" s="142">
        <v>93.101265822784811</v>
      </c>
      <c r="J20" s="142">
        <v>15.142739600054853</v>
      </c>
      <c r="K20" s="31"/>
    </row>
    <row r="21" spans="1:11" s="3" customFormat="1" ht="9.9499999999999993" customHeight="1" x14ac:dyDescent="0.15">
      <c r="A21" s="40" t="s">
        <v>48</v>
      </c>
      <c r="B21" s="141">
        <v>26</v>
      </c>
      <c r="C21" s="141">
        <v>25</v>
      </c>
      <c r="D21" s="142">
        <v>-7.4074074074074048</v>
      </c>
      <c r="E21" s="141">
        <v>564</v>
      </c>
      <c r="F21" s="142">
        <v>-5.3691275167785193</v>
      </c>
      <c r="G21" s="142">
        <v>16.707430701141394</v>
      </c>
      <c r="H21" s="141">
        <v>584</v>
      </c>
      <c r="I21" s="142">
        <v>96.575342465753423</v>
      </c>
      <c r="J21" s="142">
        <v>15.254996480600644</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31</v>
      </c>
      <c r="D23" s="140">
        <v>0</v>
      </c>
      <c r="E23" s="139">
        <v>1066</v>
      </c>
      <c r="F23" s="140">
        <v>-2.3809523809523796</v>
      </c>
      <c r="G23" s="140">
        <v>35.120740785571627</v>
      </c>
      <c r="H23" s="139">
        <v>1126</v>
      </c>
      <c r="I23" s="140">
        <v>94.671403197158071</v>
      </c>
      <c r="J23" s="140">
        <v>32.477019476457549</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10</v>
      </c>
      <c r="C25" s="141">
        <v>9</v>
      </c>
      <c r="D25" s="142">
        <v>-10</v>
      </c>
      <c r="E25" s="141">
        <v>582</v>
      </c>
      <c r="F25" s="142">
        <v>-6.8799999999999955</v>
      </c>
      <c r="G25" s="142">
        <v>42.611683848797249</v>
      </c>
      <c r="H25" s="141">
        <v>620</v>
      </c>
      <c r="I25" s="142">
        <v>93.870967741935488</v>
      </c>
      <c r="J25" s="142">
        <v>39.655339711618694</v>
      </c>
      <c r="K25" s="31"/>
    </row>
    <row r="26" spans="1:11" s="3" customFormat="1" ht="9.9499999999999993" customHeight="1" x14ac:dyDescent="0.15">
      <c r="A26" s="40" t="s">
        <v>48</v>
      </c>
      <c r="B26" s="141">
        <v>17</v>
      </c>
      <c r="C26" s="141">
        <v>16</v>
      </c>
      <c r="D26" s="142">
        <v>0</v>
      </c>
      <c r="E26" s="141">
        <v>335</v>
      </c>
      <c r="F26" s="142">
        <v>0.29940119760479433</v>
      </c>
      <c r="G26" s="142">
        <v>23.495426095329801</v>
      </c>
      <c r="H26" s="141">
        <v>354</v>
      </c>
      <c r="I26" s="142">
        <v>94.632768361581924</v>
      </c>
      <c r="J26" s="142">
        <v>22.763784887678693</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47</v>
      </c>
      <c r="C28" s="139">
        <v>43</v>
      </c>
      <c r="D28" s="140">
        <v>4.8780487804878021</v>
      </c>
      <c r="E28" s="139">
        <v>1428</v>
      </c>
      <c r="F28" s="140">
        <v>3.9301310043668138</v>
      </c>
      <c r="G28" s="140">
        <v>15.828589500316257</v>
      </c>
      <c r="H28" s="139">
        <v>1522</v>
      </c>
      <c r="I28" s="140">
        <v>93.823915900131411</v>
      </c>
      <c r="J28" s="140">
        <v>15.197143990479969</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14</v>
      </c>
      <c r="C30" s="141">
        <v>13</v>
      </c>
      <c r="D30" s="142">
        <v>0</v>
      </c>
      <c r="E30" s="141">
        <v>764</v>
      </c>
      <c r="F30" s="142">
        <v>1.1920529801324449</v>
      </c>
      <c r="G30" s="142">
        <v>17.471710859652088</v>
      </c>
      <c r="H30" s="141">
        <v>811</v>
      </c>
      <c r="I30" s="142">
        <v>94.204685573366206</v>
      </c>
      <c r="J30" s="142">
        <v>16.8301842848409</v>
      </c>
      <c r="K30" s="31"/>
    </row>
    <row r="31" spans="1:11" s="3" customFormat="1" ht="9.9499999999999993" customHeight="1" x14ac:dyDescent="0.15">
      <c r="A31" s="40" t="s">
        <v>48</v>
      </c>
      <c r="B31" s="141">
        <v>23</v>
      </c>
      <c r="C31" s="141">
        <v>21</v>
      </c>
      <c r="D31" s="142">
        <v>5</v>
      </c>
      <c r="E31" s="141">
        <v>426</v>
      </c>
      <c r="F31" s="142">
        <v>6.7669172932330781</v>
      </c>
      <c r="G31" s="142">
        <v>13.001665909435106</v>
      </c>
      <c r="H31" s="141">
        <v>454</v>
      </c>
      <c r="I31" s="142">
        <v>93.832599118942724</v>
      </c>
      <c r="J31" s="142">
        <v>11.370382585751978</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24</v>
      </c>
      <c r="D33" s="140">
        <v>0</v>
      </c>
      <c r="E33" s="139">
        <v>942</v>
      </c>
      <c r="F33" s="140">
        <v>0.53361792956243903</v>
      </c>
      <c r="G33" s="140">
        <v>28.299431545784536</v>
      </c>
      <c r="H33" s="139">
        <v>971</v>
      </c>
      <c r="I33" s="140">
        <v>97.013388259526252</v>
      </c>
      <c r="J33" s="140">
        <v>26.041616434392633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576</v>
      </c>
      <c r="F35" s="142">
        <v>0.17391304347826519</v>
      </c>
      <c r="G35" s="142">
        <v>34.363799283154123</v>
      </c>
      <c r="H35" s="141">
        <v>577</v>
      </c>
      <c r="I35" s="142">
        <v>99.826689774696703</v>
      </c>
      <c r="J35" s="142">
        <v>32.031437006303356</v>
      </c>
      <c r="K35" s="31"/>
    </row>
    <row r="36" spans="1:11" s="3" customFormat="1" ht="9.9499999999999993" customHeight="1" x14ac:dyDescent="0.15">
      <c r="A36" s="40" t="s">
        <v>48</v>
      </c>
      <c r="B36" s="141">
        <v>15</v>
      </c>
      <c r="C36" s="141">
        <v>13</v>
      </c>
      <c r="D36" s="142">
        <v>0</v>
      </c>
      <c r="E36" s="141">
        <v>218</v>
      </c>
      <c r="F36" s="142">
        <v>1.8691588785046775</v>
      </c>
      <c r="G36" s="142">
        <v>13.199171352471145</v>
      </c>
      <c r="H36" s="141">
        <v>246</v>
      </c>
      <c r="I36" s="142">
        <v>88.617886178861795</v>
      </c>
      <c r="J36" s="142">
        <v>13.09499384489126</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24</v>
      </c>
      <c r="C38" s="139">
        <v>23</v>
      </c>
      <c r="D38" s="140">
        <v>4.5454545454545467</v>
      </c>
      <c r="E38" s="139">
        <v>725</v>
      </c>
      <c r="F38" s="140">
        <v>7.7265973254086191</v>
      </c>
      <c r="G38" s="140">
        <v>20.948723740682176</v>
      </c>
      <c r="H38" s="139">
        <v>735</v>
      </c>
      <c r="I38" s="140">
        <v>98.639455782312922</v>
      </c>
      <c r="J38" s="140">
        <v>18.58639603244983</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8</v>
      </c>
      <c r="D40" s="142">
        <v>0</v>
      </c>
      <c r="E40" s="141">
        <v>434</v>
      </c>
      <c r="F40" s="142">
        <v>0</v>
      </c>
      <c r="G40" s="142">
        <v>18.485208859818641</v>
      </c>
      <c r="H40" s="141">
        <v>444</v>
      </c>
      <c r="I40" s="142">
        <v>97.747747747747752</v>
      </c>
      <c r="J40" s="142">
        <v>16.087890215797191</v>
      </c>
      <c r="K40" s="31"/>
    </row>
    <row r="41" spans="1:11" s="3" customFormat="1" ht="9.9499999999999993" customHeight="1" x14ac:dyDescent="0.15">
      <c r="A41" s="40" t="s">
        <v>48</v>
      </c>
      <c r="B41" s="141">
        <v>5</v>
      </c>
      <c r="C41" s="141">
        <v>5</v>
      </c>
      <c r="D41" s="142">
        <v>0</v>
      </c>
      <c r="E41" s="141">
        <v>90</v>
      </c>
      <c r="F41" s="142">
        <v>2.2727272727272663</v>
      </c>
      <c r="G41" s="142">
        <v>25.770609318996417</v>
      </c>
      <c r="H41" s="141">
        <v>90</v>
      </c>
      <c r="I41" s="142">
        <v>100</v>
      </c>
      <c r="J41" s="142">
        <v>19.530084535057185</v>
      </c>
      <c r="K41" s="31"/>
    </row>
    <row r="42" spans="1:11" s="3" customFormat="1" ht="20.100000000000001" customHeight="1" x14ac:dyDescent="0.15">
      <c r="A42" s="12" t="s">
        <v>44</v>
      </c>
    </row>
    <row r="43" spans="1:11" ht="9.9499999999999993" customHeight="1" x14ac:dyDescent="0.15">
      <c r="A43" s="295" t="s">
        <v>194</v>
      </c>
      <c r="B43" s="295"/>
      <c r="C43" s="295"/>
      <c r="D43" s="295"/>
      <c r="E43" s="295"/>
      <c r="F43" s="295"/>
      <c r="G43" s="295"/>
      <c r="H43" s="295"/>
      <c r="I43" s="295"/>
      <c r="J43" s="295"/>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1" t="s">
        <v>0</v>
      </c>
      <c r="B1" s="281"/>
      <c r="C1" s="281"/>
      <c r="D1" s="281"/>
      <c r="E1" s="281"/>
      <c r="F1" s="281"/>
      <c r="G1" s="281"/>
      <c r="H1" s="281"/>
      <c r="I1" s="281"/>
      <c r="J1" s="281"/>
    </row>
    <row r="2" spans="1:11" ht="20.100000000000001" customHeight="1" x14ac:dyDescent="0.15">
      <c r="A2" s="282" t="s">
        <v>197</v>
      </c>
      <c r="B2" s="298" t="s">
        <v>510</v>
      </c>
      <c r="C2" s="299"/>
      <c r="D2" s="299"/>
      <c r="E2" s="299"/>
      <c r="F2" s="299"/>
      <c r="G2" s="299"/>
      <c r="H2" s="299"/>
      <c r="I2" s="300"/>
      <c r="J2" s="213" t="s">
        <v>512</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793</v>
      </c>
      <c r="F8" s="149">
        <v>5.4521276595744723</v>
      </c>
      <c r="G8" s="149">
        <v>58.074367545705918</v>
      </c>
      <c r="H8" s="147">
        <v>793</v>
      </c>
      <c r="I8" s="149">
        <v>100</v>
      </c>
      <c r="J8" s="149">
        <v>55.960913916190968</v>
      </c>
      <c r="K8" s="119"/>
    </row>
    <row r="9" spans="1:11" ht="12" customHeight="1" x14ac:dyDescent="0.15">
      <c r="A9" s="158" t="s">
        <v>305</v>
      </c>
      <c r="B9" s="147">
        <v>3</v>
      </c>
      <c r="C9" s="148">
        <v>3</v>
      </c>
      <c r="D9" s="149">
        <v>0</v>
      </c>
      <c r="E9" s="147">
        <v>50</v>
      </c>
      <c r="F9" s="149">
        <v>0</v>
      </c>
      <c r="G9" s="149">
        <v>4.580645161290323</v>
      </c>
      <c r="H9" s="147">
        <v>50</v>
      </c>
      <c r="I9" s="149">
        <v>100</v>
      </c>
      <c r="J9" s="149">
        <v>4.6888888888888891</v>
      </c>
      <c r="K9" s="119"/>
    </row>
    <row r="10" spans="1:11" ht="12" customHeight="1" x14ac:dyDescent="0.15">
      <c r="A10" s="158" t="s">
        <v>487</v>
      </c>
      <c r="B10" s="147">
        <v>3</v>
      </c>
      <c r="C10" s="148">
        <v>3</v>
      </c>
      <c r="D10" s="149">
        <v>0</v>
      </c>
      <c r="E10" s="147">
        <v>152</v>
      </c>
      <c r="F10" s="149">
        <v>0</v>
      </c>
      <c r="G10" s="149">
        <v>12.054329371816639</v>
      </c>
      <c r="H10" s="147">
        <v>152</v>
      </c>
      <c r="I10" s="149">
        <v>100</v>
      </c>
      <c r="J10" s="149">
        <v>11.608187134502925</v>
      </c>
      <c r="K10" s="119"/>
    </row>
    <row r="11" spans="1:11" ht="12" customHeight="1" x14ac:dyDescent="0.15">
      <c r="A11" s="158" t="s">
        <v>306</v>
      </c>
      <c r="B11" s="147">
        <v>4</v>
      </c>
      <c r="C11" s="148">
        <v>4</v>
      </c>
      <c r="D11" s="149">
        <v>0</v>
      </c>
      <c r="E11" s="147">
        <v>109</v>
      </c>
      <c r="F11" s="149">
        <v>9</v>
      </c>
      <c r="G11" s="149">
        <v>16.247410476472329</v>
      </c>
      <c r="H11" s="147">
        <v>111</v>
      </c>
      <c r="I11" s="149">
        <v>98.198198198198199</v>
      </c>
      <c r="J11" s="149">
        <v>13.323139653414884</v>
      </c>
      <c r="K11" s="119"/>
    </row>
    <row r="12" spans="1:11" ht="12" customHeight="1" x14ac:dyDescent="0.15">
      <c r="A12" s="158" t="s">
        <v>307</v>
      </c>
      <c r="B12" s="147">
        <v>12</v>
      </c>
      <c r="C12" s="148">
        <v>12</v>
      </c>
      <c r="D12" s="149">
        <v>0</v>
      </c>
      <c r="E12" s="147">
        <v>375</v>
      </c>
      <c r="F12" s="149">
        <v>0</v>
      </c>
      <c r="G12" s="149">
        <v>25.384946236559141</v>
      </c>
      <c r="H12" s="147">
        <v>379</v>
      </c>
      <c r="I12" s="149">
        <v>98.944591029023741</v>
      </c>
      <c r="J12" s="149">
        <v>22.188348928463629</v>
      </c>
      <c r="K12" s="119"/>
    </row>
    <row r="13" spans="1:11" ht="12" customHeight="1" x14ac:dyDescent="0.15">
      <c r="A13" s="158" t="s">
        <v>303</v>
      </c>
      <c r="B13" s="147">
        <v>4</v>
      </c>
      <c r="C13" s="148">
        <v>4</v>
      </c>
      <c r="D13" s="149">
        <v>0</v>
      </c>
      <c r="E13" s="147">
        <v>63</v>
      </c>
      <c r="F13" s="149">
        <v>0</v>
      </c>
      <c r="G13" s="149">
        <v>13.722478238607271</v>
      </c>
      <c r="H13" s="147">
        <v>63</v>
      </c>
      <c r="I13" s="149">
        <v>100</v>
      </c>
      <c r="J13" s="149">
        <v>13.738977072310405</v>
      </c>
      <c r="K13" s="119"/>
    </row>
    <row r="14" spans="1:11" s="123" customFormat="1" ht="17.100000000000001" customHeight="1" x14ac:dyDescent="0.15">
      <c r="A14" s="126" t="s">
        <v>179</v>
      </c>
      <c r="B14" s="125"/>
      <c r="C14" s="127"/>
      <c r="D14" s="125"/>
      <c r="E14" s="127"/>
      <c r="F14" s="127"/>
      <c r="G14" s="125"/>
      <c r="H14" s="127"/>
      <c r="I14" s="125"/>
      <c r="J14" s="127"/>
      <c r="K14" s="127"/>
    </row>
    <row r="15" spans="1:11" ht="12" customHeight="1" x14ac:dyDescent="0.15">
      <c r="A15" s="158" t="s">
        <v>309</v>
      </c>
      <c r="B15" s="147">
        <v>11</v>
      </c>
      <c r="C15" s="148">
        <v>10</v>
      </c>
      <c r="D15" s="149">
        <v>-16.666666666666671</v>
      </c>
      <c r="E15" s="147">
        <v>576</v>
      </c>
      <c r="F15" s="149">
        <v>-9.4339622641509493</v>
      </c>
      <c r="G15" s="149">
        <v>24.635976702508959</v>
      </c>
      <c r="H15" s="147">
        <v>648</v>
      </c>
      <c r="I15" s="149">
        <v>88.888888888888886</v>
      </c>
      <c r="J15" s="149">
        <v>22.327989644528529</v>
      </c>
      <c r="K15" s="119"/>
    </row>
    <row r="16" spans="1:11" ht="12" customHeight="1" x14ac:dyDescent="0.15">
      <c r="A16" s="158" t="s">
        <v>310</v>
      </c>
      <c r="B16" s="147">
        <v>14</v>
      </c>
      <c r="C16" s="148">
        <v>13</v>
      </c>
      <c r="D16" s="149">
        <v>0</v>
      </c>
      <c r="E16" s="147">
        <v>682</v>
      </c>
      <c r="F16" s="149">
        <v>-5.6708160442600217</v>
      </c>
      <c r="G16" s="149">
        <v>7.5442247658688872</v>
      </c>
      <c r="H16" s="147">
        <v>726</v>
      </c>
      <c r="I16" s="149">
        <v>93.939393939393938</v>
      </c>
      <c r="J16" s="149">
        <v>10.169436192092977</v>
      </c>
      <c r="K16" s="119"/>
    </row>
    <row r="17" spans="1:11" ht="12" customHeight="1" x14ac:dyDescent="0.15">
      <c r="A17" s="158" t="s">
        <v>308</v>
      </c>
      <c r="B17" s="147">
        <v>4</v>
      </c>
      <c r="C17" s="148">
        <v>3</v>
      </c>
      <c r="D17" s="149">
        <v>0</v>
      </c>
      <c r="E17" s="147">
        <v>121</v>
      </c>
      <c r="F17" s="149">
        <v>-10.370370370370367</v>
      </c>
      <c r="G17" s="149">
        <v>11.810183950946413</v>
      </c>
      <c r="H17" s="147">
        <v>196</v>
      </c>
      <c r="I17" s="149">
        <v>61.734693877551017</v>
      </c>
      <c r="J17" s="149">
        <v>9.1551882460973371</v>
      </c>
      <c r="K17" s="119"/>
    </row>
    <row r="18" spans="1:11" s="123" customFormat="1" ht="17.100000000000001" customHeight="1" x14ac:dyDescent="0.15">
      <c r="A18" s="126" t="s">
        <v>67</v>
      </c>
      <c r="B18" s="125"/>
      <c r="C18" s="127"/>
      <c r="D18" s="125"/>
      <c r="E18" s="127"/>
      <c r="F18" s="127"/>
      <c r="G18" s="125"/>
      <c r="H18" s="127"/>
      <c r="I18" s="125"/>
      <c r="J18" s="127"/>
      <c r="K18" s="127"/>
    </row>
    <row r="19" spans="1:11" ht="12" customHeight="1" x14ac:dyDescent="0.15">
      <c r="A19" s="158" t="s">
        <v>311</v>
      </c>
      <c r="B19" s="147">
        <v>13</v>
      </c>
      <c r="C19" s="148">
        <v>13</v>
      </c>
      <c r="D19" s="149">
        <v>-7.1428571428571388</v>
      </c>
      <c r="E19" s="147">
        <v>880</v>
      </c>
      <c r="F19" s="149">
        <v>-3.7199124726477066</v>
      </c>
      <c r="G19" s="149">
        <v>64.703079178885631</v>
      </c>
      <c r="H19" s="147">
        <v>951</v>
      </c>
      <c r="I19" s="149">
        <v>92.534174553102005</v>
      </c>
      <c r="J19" s="149">
        <v>64.054810133139924</v>
      </c>
      <c r="K19" s="148"/>
    </row>
    <row r="20" spans="1:11" ht="12" customHeight="1" x14ac:dyDescent="0.15">
      <c r="A20" s="158" t="s">
        <v>513</v>
      </c>
      <c r="B20" s="147">
        <v>4</v>
      </c>
      <c r="C20" s="148">
        <v>4</v>
      </c>
      <c r="D20" s="149" t="s">
        <v>502</v>
      </c>
      <c r="E20" s="147" t="s">
        <v>502</v>
      </c>
      <c r="F20" s="149" t="s">
        <v>502</v>
      </c>
      <c r="G20" s="149" t="s">
        <v>502</v>
      </c>
      <c r="H20" s="147" t="s">
        <v>502</v>
      </c>
      <c r="I20" s="149" t="s">
        <v>502</v>
      </c>
      <c r="J20" s="149" t="s">
        <v>502</v>
      </c>
      <c r="K20" s="148"/>
    </row>
    <row r="21" spans="1:11" ht="12" customHeight="1" x14ac:dyDescent="0.15">
      <c r="A21" s="158" t="s">
        <v>435</v>
      </c>
      <c r="B21" s="147">
        <v>8</v>
      </c>
      <c r="C21" s="148">
        <v>7</v>
      </c>
      <c r="D21" s="149" t="s">
        <v>502</v>
      </c>
      <c r="E21" s="147" t="s">
        <v>502</v>
      </c>
      <c r="F21" s="149" t="s">
        <v>502</v>
      </c>
      <c r="G21" s="149" t="s">
        <v>502</v>
      </c>
      <c r="H21" s="147" t="s">
        <v>502</v>
      </c>
      <c r="I21" s="149" t="s">
        <v>502</v>
      </c>
      <c r="J21" s="149" t="s">
        <v>502</v>
      </c>
      <c r="K21" s="148"/>
    </row>
    <row r="22" spans="1:11" ht="12" customHeight="1" x14ac:dyDescent="0.15">
      <c r="A22" s="158" t="s">
        <v>312</v>
      </c>
      <c r="B22" s="147">
        <v>11</v>
      </c>
      <c r="C22" s="148">
        <v>8</v>
      </c>
      <c r="D22" s="149">
        <v>-11.111111111111114</v>
      </c>
      <c r="E22" s="147">
        <v>213</v>
      </c>
      <c r="F22" s="149">
        <v>-21.691176470588232</v>
      </c>
      <c r="G22" s="149">
        <v>13.630168105406634</v>
      </c>
      <c r="H22" s="147">
        <v>302</v>
      </c>
      <c r="I22" s="149">
        <v>70.52980132450331</v>
      </c>
      <c r="J22" s="149">
        <v>18.413583375570198</v>
      </c>
      <c r="K22" s="148"/>
    </row>
    <row r="23" spans="1:11" ht="12" customHeight="1" x14ac:dyDescent="0.15">
      <c r="A23" s="158" t="s">
        <v>313</v>
      </c>
      <c r="B23" s="147">
        <v>5</v>
      </c>
      <c r="C23" s="148">
        <v>5</v>
      </c>
      <c r="D23" s="149">
        <v>0</v>
      </c>
      <c r="E23" s="147">
        <v>89</v>
      </c>
      <c r="F23" s="149">
        <v>0</v>
      </c>
      <c r="G23" s="149">
        <v>22.943095324392896</v>
      </c>
      <c r="H23" s="147">
        <v>89</v>
      </c>
      <c r="I23" s="149">
        <v>100</v>
      </c>
      <c r="J23" s="149">
        <v>18.91385767790262</v>
      </c>
      <c r="K23" s="148"/>
    </row>
    <row r="24" spans="1:11" ht="12" customHeight="1" x14ac:dyDescent="0.15">
      <c r="A24" s="158" t="s">
        <v>488</v>
      </c>
      <c r="B24" s="147">
        <v>5</v>
      </c>
      <c r="C24" s="148">
        <v>4</v>
      </c>
      <c r="D24" s="149">
        <v>-33.333333333333329</v>
      </c>
      <c r="E24" s="147">
        <v>90</v>
      </c>
      <c r="F24" s="149">
        <v>-28.571428571428569</v>
      </c>
      <c r="G24" s="149">
        <v>7.7060931899641583</v>
      </c>
      <c r="H24" s="147">
        <v>112</v>
      </c>
      <c r="I24" s="149">
        <v>80.357142857142861</v>
      </c>
      <c r="J24" s="149">
        <v>6.5493140046595917</v>
      </c>
      <c r="K24" s="148"/>
    </row>
    <row r="25" spans="1:11" ht="12" customHeight="1" x14ac:dyDescent="0.15">
      <c r="A25" s="158" t="s">
        <v>314</v>
      </c>
      <c r="B25" s="147">
        <v>5</v>
      </c>
      <c r="C25" s="148">
        <v>4</v>
      </c>
      <c r="D25" s="149">
        <v>-20</v>
      </c>
      <c r="E25" s="147">
        <v>128</v>
      </c>
      <c r="F25" s="149">
        <v>-13.513513513513516</v>
      </c>
      <c r="G25" s="149">
        <v>19.556451612903224</v>
      </c>
      <c r="H25" s="147">
        <v>148</v>
      </c>
      <c r="I25" s="149">
        <v>86.486486486486484</v>
      </c>
      <c r="J25" s="149">
        <v>17.538896746817539</v>
      </c>
      <c r="K25" s="148"/>
    </row>
    <row r="26" spans="1:11" ht="12" customHeight="1" x14ac:dyDescent="0.15">
      <c r="A26" s="158" t="s">
        <v>315</v>
      </c>
      <c r="B26" s="147">
        <v>13</v>
      </c>
      <c r="C26" s="148">
        <v>10</v>
      </c>
      <c r="D26" s="149">
        <v>-23.07692307692308</v>
      </c>
      <c r="E26" s="147">
        <v>1131</v>
      </c>
      <c r="F26" s="149">
        <v>-9.3023255813953512</v>
      </c>
      <c r="G26" s="149">
        <v>81.321126037477541</v>
      </c>
      <c r="H26" s="147">
        <v>1247</v>
      </c>
      <c r="I26" s="149">
        <v>90.697674418604649</v>
      </c>
      <c r="J26" s="149">
        <v>75.882456243048651</v>
      </c>
      <c r="K26" s="148"/>
    </row>
    <row r="27" spans="1:11" s="123" customFormat="1" ht="17.100000000000001" customHeight="1" x14ac:dyDescent="0.15">
      <c r="A27" s="126" t="s">
        <v>69</v>
      </c>
      <c r="B27" s="125"/>
      <c r="C27" s="127"/>
      <c r="D27" s="125"/>
      <c r="E27" s="127"/>
      <c r="F27" s="127"/>
      <c r="G27" s="125"/>
      <c r="H27" s="127"/>
      <c r="I27" s="125"/>
      <c r="J27" s="127"/>
      <c r="K27" s="127"/>
    </row>
    <row r="28" spans="1:11" ht="12" customHeight="1" x14ac:dyDescent="0.15">
      <c r="A28" s="158" t="s">
        <v>316</v>
      </c>
      <c r="B28" s="147">
        <v>11</v>
      </c>
      <c r="C28" s="148">
        <v>11</v>
      </c>
      <c r="D28" s="149">
        <v>0</v>
      </c>
      <c r="E28" s="147">
        <v>831</v>
      </c>
      <c r="F28" s="149">
        <v>-0.2400960384153592</v>
      </c>
      <c r="G28" s="149">
        <v>57.50164978067621</v>
      </c>
      <c r="H28" s="147">
        <v>835</v>
      </c>
      <c r="I28" s="149">
        <v>99.52095808383234</v>
      </c>
      <c r="J28" s="149">
        <v>51.648616125150426</v>
      </c>
      <c r="K28" s="148"/>
    </row>
    <row r="29" spans="1:11" ht="12" customHeight="1" x14ac:dyDescent="0.15">
      <c r="A29" s="158" t="s">
        <v>317</v>
      </c>
      <c r="B29" s="147">
        <v>19</v>
      </c>
      <c r="C29" s="148">
        <v>17</v>
      </c>
      <c r="D29" s="149">
        <v>-5.5555555555555571</v>
      </c>
      <c r="E29" s="147">
        <v>796</v>
      </c>
      <c r="F29" s="149">
        <v>-0.74812967581047474</v>
      </c>
      <c r="G29" s="149">
        <v>28.979224603304431</v>
      </c>
      <c r="H29" s="147">
        <v>921</v>
      </c>
      <c r="I29" s="149">
        <v>86.427795874049949</v>
      </c>
      <c r="J29" s="149">
        <v>23.243403498369407</v>
      </c>
      <c r="K29" s="148"/>
    </row>
    <row r="30" spans="1:11" s="123" customFormat="1" ht="17.100000000000001" customHeight="1" x14ac:dyDescent="0.15">
      <c r="A30" s="126" t="s">
        <v>70</v>
      </c>
      <c r="B30" s="125"/>
      <c r="C30" s="127"/>
      <c r="D30" s="125"/>
      <c r="E30" s="127"/>
      <c r="F30" s="127"/>
      <c r="G30" s="125"/>
      <c r="H30" s="127"/>
      <c r="I30" s="125"/>
      <c r="J30" s="127"/>
      <c r="K30" s="127"/>
    </row>
    <row r="31" spans="1:11" ht="12" customHeight="1" x14ac:dyDescent="0.15">
      <c r="A31" s="158" t="s">
        <v>428</v>
      </c>
      <c r="B31" s="147">
        <v>12</v>
      </c>
      <c r="C31" s="148">
        <v>11</v>
      </c>
      <c r="D31" s="149">
        <v>-15.384615384615387</v>
      </c>
      <c r="E31" s="147">
        <v>842</v>
      </c>
      <c r="F31" s="149">
        <v>-1.8648018648018621</v>
      </c>
      <c r="G31" s="149">
        <v>54.9115010344035</v>
      </c>
      <c r="H31" s="147">
        <v>860</v>
      </c>
      <c r="I31" s="149">
        <v>97.906976744186053</v>
      </c>
      <c r="J31" s="149">
        <v>50.437386712900931</v>
      </c>
      <c r="K31" s="119"/>
    </row>
    <row r="32" spans="1:11" ht="12" customHeight="1" x14ac:dyDescent="0.15">
      <c r="A32" s="158" t="s">
        <v>318</v>
      </c>
      <c r="B32" s="147">
        <v>11</v>
      </c>
      <c r="C32" s="148">
        <v>10</v>
      </c>
      <c r="D32" s="149">
        <v>0</v>
      </c>
      <c r="E32" s="147">
        <v>791</v>
      </c>
      <c r="F32" s="149">
        <v>7.1815718157181578</v>
      </c>
      <c r="G32" s="149">
        <v>16.577627339831167</v>
      </c>
      <c r="H32" s="147">
        <v>1139</v>
      </c>
      <c r="I32" s="149">
        <v>69.446883230904305</v>
      </c>
      <c r="J32" s="149">
        <v>10.795390191414658</v>
      </c>
      <c r="K32" s="119"/>
    </row>
    <row r="33" spans="1:11" ht="12" customHeight="1" x14ac:dyDescent="0.15">
      <c r="A33" s="158" t="s">
        <v>319</v>
      </c>
      <c r="B33" s="147">
        <v>6</v>
      </c>
      <c r="C33" s="148">
        <v>4</v>
      </c>
      <c r="D33" s="149">
        <v>0</v>
      </c>
      <c r="E33" s="147">
        <v>110</v>
      </c>
      <c r="F33" s="149">
        <v>-0.90090090090090769</v>
      </c>
      <c r="G33" s="149">
        <v>7.9472140762463344</v>
      </c>
      <c r="H33" s="147">
        <v>137</v>
      </c>
      <c r="I33" s="149">
        <v>80.291970802919707</v>
      </c>
      <c r="J33" s="149">
        <v>5.7070707070707067</v>
      </c>
      <c r="K33" s="119"/>
    </row>
    <row r="34" spans="1:11" ht="12" customHeight="1" x14ac:dyDescent="0.15">
      <c r="A34" s="158" t="s">
        <v>489</v>
      </c>
      <c r="B34" s="147">
        <v>3</v>
      </c>
      <c r="C34" s="148">
        <v>3</v>
      </c>
      <c r="D34" s="149">
        <v>0</v>
      </c>
      <c r="E34" s="147">
        <v>74</v>
      </c>
      <c r="F34" s="149">
        <v>2.7777777777777715</v>
      </c>
      <c r="G34" s="149">
        <v>25.762859633827379</v>
      </c>
      <c r="H34" s="147">
        <v>79</v>
      </c>
      <c r="I34" s="149">
        <v>93.670886075949369</v>
      </c>
      <c r="J34" s="149">
        <v>20.793893129770993</v>
      </c>
      <c r="K34" s="119"/>
    </row>
    <row r="35" spans="1:11" ht="12" customHeight="1" x14ac:dyDescent="0.15">
      <c r="A35" s="158" t="s">
        <v>490</v>
      </c>
      <c r="B35" s="147">
        <v>4</v>
      </c>
      <c r="C35" s="148">
        <v>3</v>
      </c>
      <c r="D35" s="149" t="s">
        <v>502</v>
      </c>
      <c r="E35" s="147" t="s">
        <v>502</v>
      </c>
      <c r="F35" s="149" t="s">
        <v>502</v>
      </c>
      <c r="G35" s="149" t="s">
        <v>502</v>
      </c>
      <c r="H35" s="147" t="s">
        <v>502</v>
      </c>
      <c r="I35" s="149" t="s">
        <v>502</v>
      </c>
      <c r="J35" s="149" t="s">
        <v>502</v>
      </c>
      <c r="K35" s="119"/>
    </row>
    <row r="36" spans="1:11" ht="12" customHeight="1" x14ac:dyDescent="0.15">
      <c r="A36" s="158" t="s">
        <v>491</v>
      </c>
      <c r="B36" s="147">
        <v>3</v>
      </c>
      <c r="C36" s="148">
        <v>3</v>
      </c>
      <c r="D36" s="149" t="s">
        <v>502</v>
      </c>
      <c r="E36" s="147" t="s">
        <v>502</v>
      </c>
      <c r="F36" s="149" t="s">
        <v>502</v>
      </c>
      <c r="G36" s="149" t="s">
        <v>502</v>
      </c>
      <c r="H36" s="147" t="s">
        <v>502</v>
      </c>
      <c r="I36" s="149" t="s">
        <v>502</v>
      </c>
      <c r="J36" s="149" t="s">
        <v>502</v>
      </c>
      <c r="K36" s="119"/>
    </row>
    <row r="37" spans="1:11" s="123" customFormat="1" ht="17.100000000000001" customHeight="1" x14ac:dyDescent="0.15">
      <c r="A37" s="126" t="s">
        <v>71</v>
      </c>
      <c r="B37" s="125"/>
      <c r="C37" s="127"/>
      <c r="D37" s="125"/>
      <c r="E37" s="127"/>
      <c r="F37" s="127"/>
      <c r="G37" s="125"/>
      <c r="H37" s="127"/>
      <c r="I37" s="125"/>
      <c r="J37" s="127"/>
      <c r="K37" s="127"/>
    </row>
    <row r="38" spans="1:11" ht="12" customHeight="1" x14ac:dyDescent="0.15">
      <c r="A38" s="158" t="s">
        <v>320</v>
      </c>
      <c r="B38" s="147">
        <v>4</v>
      </c>
      <c r="C38" s="148">
        <v>3</v>
      </c>
      <c r="D38" s="149">
        <v>-25</v>
      </c>
      <c r="E38" s="147">
        <v>73</v>
      </c>
      <c r="F38" s="149">
        <v>-27.722772277227719</v>
      </c>
      <c r="G38" s="149">
        <v>5.2585064074237735</v>
      </c>
      <c r="H38" s="147">
        <v>101</v>
      </c>
      <c r="I38" s="149">
        <v>72.277227722772281</v>
      </c>
      <c r="J38" s="149">
        <v>5.5707762557077629</v>
      </c>
      <c r="K38" s="119"/>
    </row>
    <row r="39" spans="1:11" ht="12" customHeight="1" x14ac:dyDescent="0.15">
      <c r="A39" s="158" t="s">
        <v>321</v>
      </c>
      <c r="B39" s="147">
        <v>10</v>
      </c>
      <c r="C39" s="148">
        <v>9</v>
      </c>
      <c r="D39" s="149">
        <v>0</v>
      </c>
      <c r="E39" s="147">
        <v>181</v>
      </c>
      <c r="F39" s="149">
        <v>-2.1621621621621614</v>
      </c>
      <c r="G39" s="149">
        <v>13.0279807520941</v>
      </c>
      <c r="H39" s="147">
        <v>195</v>
      </c>
      <c r="I39" s="149">
        <v>92.820512820512818</v>
      </c>
      <c r="J39" s="149">
        <v>15.178025204943104</v>
      </c>
      <c r="K39" s="119"/>
    </row>
    <row r="40" spans="1:11" ht="12" customHeight="1" x14ac:dyDescent="0.15">
      <c r="A40" s="158" t="s">
        <v>322</v>
      </c>
      <c r="B40" s="147">
        <v>14</v>
      </c>
      <c r="C40" s="148">
        <v>14</v>
      </c>
      <c r="D40" s="149">
        <v>0</v>
      </c>
      <c r="E40" s="147">
        <v>440</v>
      </c>
      <c r="F40" s="149">
        <v>-5.7815845824411127</v>
      </c>
      <c r="G40" s="149">
        <v>29.486803519061581</v>
      </c>
      <c r="H40" s="147">
        <v>471</v>
      </c>
      <c r="I40" s="149">
        <v>93.418259023354565</v>
      </c>
      <c r="J40" s="149">
        <v>28.215537456819384</v>
      </c>
      <c r="K40" s="119"/>
    </row>
    <row r="41" spans="1:11" ht="12" customHeight="1" x14ac:dyDescent="0.15">
      <c r="A41" s="158" t="s">
        <v>323</v>
      </c>
      <c r="B41" s="147">
        <v>26</v>
      </c>
      <c r="C41" s="148">
        <v>24</v>
      </c>
      <c r="D41" s="149">
        <v>0</v>
      </c>
      <c r="E41" s="147">
        <v>2704</v>
      </c>
      <c r="F41" s="149">
        <v>0.97087378640776478</v>
      </c>
      <c r="G41" s="149">
        <v>23.505913965595834</v>
      </c>
      <c r="H41" s="147">
        <v>2795</v>
      </c>
      <c r="I41" s="149">
        <v>96.744186046511629</v>
      </c>
      <c r="J41" s="149">
        <v>45.135289303340691</v>
      </c>
      <c r="K41" s="119"/>
    </row>
    <row r="42" spans="1:11" ht="12" customHeight="1" x14ac:dyDescent="0.15">
      <c r="A42" s="158" t="s">
        <v>324</v>
      </c>
      <c r="B42" s="147">
        <v>11</v>
      </c>
      <c r="C42" s="148">
        <v>11</v>
      </c>
      <c r="D42" s="149">
        <v>0</v>
      </c>
      <c r="E42" s="147">
        <v>386</v>
      </c>
      <c r="F42" s="149">
        <v>-2.2784810126582329</v>
      </c>
      <c r="G42" s="149">
        <v>26.190874143406319</v>
      </c>
      <c r="H42" s="147">
        <v>2115</v>
      </c>
      <c r="I42" s="149">
        <v>18.250591016548466</v>
      </c>
      <c r="J42" s="149">
        <v>28.26536099397164</v>
      </c>
      <c r="K42" s="119"/>
    </row>
    <row r="43" spans="1:11" ht="12" customHeight="1" x14ac:dyDescent="0.15">
      <c r="A43" s="158" t="s">
        <v>325</v>
      </c>
      <c r="B43" s="147">
        <v>14</v>
      </c>
      <c r="C43" s="148">
        <v>14</v>
      </c>
      <c r="D43" s="149">
        <v>7.6923076923076934</v>
      </c>
      <c r="E43" s="147">
        <v>308</v>
      </c>
      <c r="F43" s="149">
        <v>5.841924398625423</v>
      </c>
      <c r="G43" s="149">
        <v>13.805609284332689</v>
      </c>
      <c r="H43" s="147">
        <v>314</v>
      </c>
      <c r="I43" s="149">
        <v>98.089171974522287</v>
      </c>
      <c r="J43" s="149">
        <v>16.90610274681071</v>
      </c>
      <c r="K43" s="119"/>
    </row>
    <row r="44" spans="1:11" ht="12" customHeight="1" x14ac:dyDescent="0.15">
      <c r="A44" s="158" t="s">
        <v>326</v>
      </c>
      <c r="B44" s="147">
        <v>13</v>
      </c>
      <c r="C44" s="148">
        <v>10</v>
      </c>
      <c r="D44" s="149">
        <v>0</v>
      </c>
      <c r="E44" s="147">
        <v>335</v>
      </c>
      <c r="F44" s="149">
        <v>4.3613707165109048</v>
      </c>
      <c r="G44" s="149">
        <v>24.575556893437689</v>
      </c>
      <c r="H44" s="147">
        <v>448</v>
      </c>
      <c r="I44" s="149">
        <v>74.776785714285708</v>
      </c>
      <c r="J44" s="149">
        <v>19.595886347155382</v>
      </c>
      <c r="K44" s="119"/>
    </row>
    <row r="45" spans="1:11" ht="12" customHeight="1" x14ac:dyDescent="0.15">
      <c r="A45" s="158" t="s">
        <v>492</v>
      </c>
      <c r="B45" s="147">
        <v>5</v>
      </c>
      <c r="C45" s="148">
        <v>4</v>
      </c>
      <c r="D45" s="149">
        <v>-20</v>
      </c>
      <c r="E45" s="147">
        <v>124</v>
      </c>
      <c r="F45" s="149">
        <v>-13.888888888888886</v>
      </c>
      <c r="G45" s="149">
        <v>12.669094693028097</v>
      </c>
      <c r="H45" s="147">
        <v>164</v>
      </c>
      <c r="I45" s="149">
        <v>75.609756097560975</v>
      </c>
      <c r="J45" s="149">
        <v>10.779569892473118</v>
      </c>
      <c r="K45" s="119"/>
    </row>
    <row r="46" spans="1:11" ht="12" customHeight="1" x14ac:dyDescent="0.15">
      <c r="A46" s="158" t="s">
        <v>327</v>
      </c>
      <c r="B46" s="147">
        <v>8</v>
      </c>
      <c r="C46" s="148">
        <v>7</v>
      </c>
      <c r="D46" s="149">
        <v>0</v>
      </c>
      <c r="E46" s="147">
        <v>223</v>
      </c>
      <c r="F46" s="149">
        <v>1.3636363636363598</v>
      </c>
      <c r="G46" s="149">
        <v>32.894546506581804</v>
      </c>
      <c r="H46" s="147">
        <v>255</v>
      </c>
      <c r="I46" s="149">
        <v>87.450980392156865</v>
      </c>
      <c r="J46" s="149">
        <v>40.633713561470216</v>
      </c>
      <c r="K46" s="119"/>
    </row>
    <row r="47" spans="1:11" ht="12" customHeight="1" x14ac:dyDescent="0.15">
      <c r="A47" s="158" t="s">
        <v>417</v>
      </c>
      <c r="B47" s="147">
        <v>5</v>
      </c>
      <c r="C47" s="148">
        <v>4</v>
      </c>
      <c r="D47" s="149">
        <v>-20</v>
      </c>
      <c r="E47" s="147">
        <v>120</v>
      </c>
      <c r="F47" s="149">
        <v>-18.918918918918919</v>
      </c>
      <c r="G47" s="149">
        <v>10.913978494623656</v>
      </c>
      <c r="H47" s="147">
        <v>152</v>
      </c>
      <c r="I47" s="149">
        <v>78.94736842105263</v>
      </c>
      <c r="J47" s="149">
        <v>7.2870370370370381</v>
      </c>
      <c r="K47" s="119"/>
    </row>
    <row r="51" spans="1:11" ht="20.100000000000001" customHeight="1" x14ac:dyDescent="0.15">
      <c r="A51" s="132" t="s">
        <v>44</v>
      </c>
    </row>
    <row r="52" spans="1:11" ht="9.9499999999999993" customHeight="1" x14ac:dyDescent="0.15">
      <c r="A52" s="311" t="s">
        <v>194</v>
      </c>
      <c r="B52" s="311"/>
      <c r="C52" s="311"/>
      <c r="D52" s="311"/>
      <c r="E52" s="311"/>
      <c r="F52" s="311"/>
      <c r="G52" s="311"/>
      <c r="H52" s="311"/>
      <c r="I52" s="311"/>
      <c r="J52" s="311"/>
      <c r="K52" s="131"/>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1" t="s">
        <v>1</v>
      </c>
      <c r="B1" s="291"/>
      <c r="C1" s="291"/>
      <c r="D1" s="291"/>
      <c r="E1" s="291"/>
      <c r="F1" s="291"/>
      <c r="G1" s="291"/>
      <c r="H1" s="291"/>
      <c r="I1" s="291"/>
      <c r="J1" s="291"/>
    </row>
    <row r="2" spans="1:11" ht="20.100000000000001" customHeight="1" x14ac:dyDescent="0.15">
      <c r="A2" s="282" t="s">
        <v>197</v>
      </c>
      <c r="B2" s="298" t="s">
        <v>510</v>
      </c>
      <c r="C2" s="299"/>
      <c r="D2" s="299"/>
      <c r="E2" s="299"/>
      <c r="F2" s="299"/>
      <c r="G2" s="299"/>
      <c r="H2" s="299"/>
      <c r="I2" s="300"/>
      <c r="J2" s="213" t="s">
        <v>512</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21</v>
      </c>
      <c r="C8" s="148">
        <v>19</v>
      </c>
      <c r="D8" s="149">
        <v>-9.5238095238095184</v>
      </c>
      <c r="E8" s="147">
        <v>2101</v>
      </c>
      <c r="F8" s="149">
        <v>-4.5433893684688798</v>
      </c>
      <c r="G8" s="149">
        <v>41.996898558290212</v>
      </c>
      <c r="H8" s="147">
        <v>2203</v>
      </c>
      <c r="I8" s="149">
        <v>95.369950068088968</v>
      </c>
      <c r="J8" s="149">
        <v>45.155310699066426</v>
      </c>
      <c r="K8" s="119"/>
    </row>
    <row r="9" spans="1:11" ht="12" customHeight="1" x14ac:dyDescent="0.15">
      <c r="A9" s="158" t="s">
        <v>329</v>
      </c>
      <c r="B9" s="147">
        <v>4</v>
      </c>
      <c r="C9" s="148">
        <v>3</v>
      </c>
      <c r="D9" s="149">
        <v>-25</v>
      </c>
      <c r="E9" s="147">
        <v>188</v>
      </c>
      <c r="F9" s="149">
        <v>-7.8431372549019613</v>
      </c>
      <c r="G9" s="149">
        <v>16.93548387096774</v>
      </c>
      <c r="H9" s="147">
        <v>211</v>
      </c>
      <c r="I9" s="149">
        <v>89.099526066350705</v>
      </c>
      <c r="J9" s="149">
        <v>18.855258509009541</v>
      </c>
      <c r="K9" s="119"/>
    </row>
    <row r="10" spans="1:11" ht="12" customHeight="1" x14ac:dyDescent="0.15">
      <c r="A10" s="158" t="s">
        <v>330</v>
      </c>
      <c r="B10" s="147">
        <v>15</v>
      </c>
      <c r="C10" s="148">
        <v>15</v>
      </c>
      <c r="D10" s="149">
        <v>0</v>
      </c>
      <c r="E10" s="147">
        <v>1038</v>
      </c>
      <c r="F10" s="149">
        <v>-1.4245014245014289</v>
      </c>
      <c r="G10" s="149">
        <v>36.611970911803091</v>
      </c>
      <c r="H10" s="147">
        <v>1054</v>
      </c>
      <c r="I10" s="149">
        <v>98.481973434535107</v>
      </c>
      <c r="J10" s="149">
        <v>32.757573786134067</v>
      </c>
      <c r="K10" s="119"/>
    </row>
    <row r="11" spans="1:11" ht="12" customHeight="1" x14ac:dyDescent="0.15">
      <c r="A11" s="158" t="s">
        <v>331</v>
      </c>
      <c r="B11" s="147">
        <v>4</v>
      </c>
      <c r="C11" s="148">
        <v>4</v>
      </c>
      <c r="D11" s="149">
        <v>0</v>
      </c>
      <c r="E11" s="147">
        <v>263</v>
      </c>
      <c r="F11" s="149">
        <v>0</v>
      </c>
      <c r="G11" s="149">
        <v>37.42180792346376</v>
      </c>
      <c r="H11" s="147">
        <v>263</v>
      </c>
      <c r="I11" s="149">
        <v>100</v>
      </c>
      <c r="J11" s="149">
        <v>39.746514575411915</v>
      </c>
      <c r="K11" s="119"/>
    </row>
    <row r="12" spans="1:11" ht="12" customHeight="1" x14ac:dyDescent="0.15">
      <c r="A12" s="158" t="s">
        <v>420</v>
      </c>
      <c r="B12" s="147">
        <v>4</v>
      </c>
      <c r="C12" s="148">
        <v>4</v>
      </c>
      <c r="D12" s="149">
        <v>0</v>
      </c>
      <c r="E12" s="147">
        <v>63</v>
      </c>
      <c r="F12" s="149">
        <v>0</v>
      </c>
      <c r="G12" s="149">
        <v>18.637992831541219</v>
      </c>
      <c r="H12" s="147">
        <v>63</v>
      </c>
      <c r="I12" s="149">
        <v>100</v>
      </c>
      <c r="J12" s="149">
        <v>18.02469135802469</v>
      </c>
      <c r="K12" s="119"/>
    </row>
    <row r="13" spans="1:11" ht="12" customHeight="1" x14ac:dyDescent="0.15">
      <c r="A13" s="158" t="s">
        <v>418</v>
      </c>
      <c r="B13" s="147">
        <v>8</v>
      </c>
      <c r="C13" s="148">
        <v>8</v>
      </c>
      <c r="D13" s="149">
        <v>0</v>
      </c>
      <c r="E13" s="147">
        <v>830</v>
      </c>
      <c r="F13" s="149">
        <v>1.2195121951219505</v>
      </c>
      <c r="G13" s="149">
        <v>62.763311309755153</v>
      </c>
      <c r="H13" s="147">
        <v>830</v>
      </c>
      <c r="I13" s="149">
        <v>100</v>
      </c>
      <c r="J13" s="149">
        <v>60.900937081659976</v>
      </c>
      <c r="K13" s="119"/>
    </row>
    <row r="14" spans="1:11" ht="12" customHeight="1" x14ac:dyDescent="0.15">
      <c r="A14" s="158" t="s">
        <v>332</v>
      </c>
      <c r="B14" s="147">
        <v>13</v>
      </c>
      <c r="C14" s="148">
        <v>13</v>
      </c>
      <c r="D14" s="149">
        <v>0</v>
      </c>
      <c r="E14" s="147">
        <v>507</v>
      </c>
      <c r="F14" s="149">
        <v>-0.9765625</v>
      </c>
      <c r="G14" s="149">
        <v>15.868168225488324</v>
      </c>
      <c r="H14" s="147">
        <v>528</v>
      </c>
      <c r="I14" s="149">
        <v>96.022727272727266</v>
      </c>
      <c r="J14" s="149">
        <v>17.568980408200371</v>
      </c>
      <c r="K14" s="119"/>
    </row>
    <row r="15" spans="1:11" ht="12" customHeight="1" x14ac:dyDescent="0.15">
      <c r="A15" s="158" t="s">
        <v>333</v>
      </c>
      <c r="B15" s="147">
        <v>5</v>
      </c>
      <c r="C15" s="148">
        <v>5</v>
      </c>
      <c r="D15" s="149">
        <v>0</v>
      </c>
      <c r="E15" s="147">
        <v>129</v>
      </c>
      <c r="F15" s="149">
        <v>0</v>
      </c>
      <c r="G15" s="149">
        <v>17.810026385224276</v>
      </c>
      <c r="H15" s="147">
        <v>129</v>
      </c>
      <c r="I15" s="149">
        <v>100</v>
      </c>
      <c r="J15" s="149">
        <v>18.826476539165622</v>
      </c>
      <c r="K15" s="119"/>
    </row>
    <row r="16" spans="1:11" ht="12" customHeight="1" x14ac:dyDescent="0.15">
      <c r="A16" s="158" t="s">
        <v>335</v>
      </c>
      <c r="B16" s="147">
        <v>4</v>
      </c>
      <c r="C16" s="148">
        <v>4</v>
      </c>
      <c r="D16" s="149">
        <v>0</v>
      </c>
      <c r="E16" s="147">
        <v>192</v>
      </c>
      <c r="F16" s="149">
        <v>-39.811912225705328</v>
      </c>
      <c r="G16" s="149">
        <v>28.746639784946236</v>
      </c>
      <c r="H16" s="147">
        <v>319</v>
      </c>
      <c r="I16" s="149">
        <v>60.188087774294672</v>
      </c>
      <c r="J16" s="149">
        <v>28.287037037037038</v>
      </c>
      <c r="K16" s="119"/>
    </row>
    <row r="17" spans="1:11" ht="12" customHeight="1" x14ac:dyDescent="0.15">
      <c r="A17" s="158" t="s">
        <v>432</v>
      </c>
      <c r="B17" s="147">
        <v>3</v>
      </c>
      <c r="C17" s="148">
        <v>3</v>
      </c>
      <c r="D17" s="149">
        <v>0</v>
      </c>
      <c r="E17" s="147">
        <v>110</v>
      </c>
      <c r="F17" s="149">
        <v>-2.6548672566371749</v>
      </c>
      <c r="G17" s="149">
        <v>17.155425219941346</v>
      </c>
      <c r="H17" s="147">
        <v>113</v>
      </c>
      <c r="I17" s="149">
        <v>97.345132743362825</v>
      </c>
      <c r="J17" s="149">
        <v>11.242424242424242</v>
      </c>
      <c r="K17" s="119"/>
    </row>
    <row r="18" spans="1:11" ht="12" customHeight="1" x14ac:dyDescent="0.15">
      <c r="A18" s="158" t="s">
        <v>334</v>
      </c>
      <c r="B18" s="147">
        <v>4</v>
      </c>
      <c r="C18" s="148">
        <v>3</v>
      </c>
      <c r="D18" s="149">
        <v>0</v>
      </c>
      <c r="E18" s="147">
        <v>93</v>
      </c>
      <c r="F18" s="149">
        <v>-2.1052631578947398</v>
      </c>
      <c r="G18" s="149">
        <v>33.57613596947624</v>
      </c>
      <c r="H18" s="147">
        <v>103</v>
      </c>
      <c r="I18" s="149">
        <v>90.291262135922338</v>
      </c>
      <c r="J18" s="149">
        <v>28.626045400238947</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336</v>
      </c>
      <c r="B20" s="147">
        <v>4</v>
      </c>
      <c r="C20" s="148">
        <v>4</v>
      </c>
      <c r="D20" s="149">
        <v>0</v>
      </c>
      <c r="E20" s="147">
        <v>89</v>
      </c>
      <c r="F20" s="149">
        <v>-27.642276422764226</v>
      </c>
      <c r="G20" s="149">
        <v>13.229430953243929</v>
      </c>
      <c r="H20" s="147">
        <v>123</v>
      </c>
      <c r="I20" s="149">
        <v>72.357723577235774</v>
      </c>
      <c r="J20" s="149">
        <v>13.820224719101123</v>
      </c>
      <c r="K20" s="119"/>
    </row>
    <row r="21" spans="1:11" ht="12" customHeight="1" x14ac:dyDescent="0.15">
      <c r="A21" s="158" t="s">
        <v>337</v>
      </c>
      <c r="B21" s="147">
        <v>3</v>
      </c>
      <c r="C21" s="148">
        <v>3</v>
      </c>
      <c r="D21" s="149">
        <v>0</v>
      </c>
      <c r="E21" s="147">
        <v>96</v>
      </c>
      <c r="F21" s="149">
        <v>0</v>
      </c>
      <c r="G21" s="149">
        <v>30.1747311827957</v>
      </c>
      <c r="H21" s="147">
        <v>96</v>
      </c>
      <c r="I21" s="149">
        <v>100</v>
      </c>
      <c r="J21" s="149">
        <v>29.525462962962962</v>
      </c>
      <c r="K21" s="119"/>
    </row>
    <row r="22" spans="1:11" ht="12" customHeight="1" x14ac:dyDescent="0.15">
      <c r="A22" s="158" t="s">
        <v>338</v>
      </c>
      <c r="B22" s="147">
        <v>5</v>
      </c>
      <c r="C22" s="148">
        <v>4</v>
      </c>
      <c r="D22" s="149">
        <v>0</v>
      </c>
      <c r="E22" s="147">
        <v>174</v>
      </c>
      <c r="F22" s="149">
        <v>2.3529411764705941</v>
      </c>
      <c r="G22" s="149">
        <v>22.228401928068223</v>
      </c>
      <c r="H22" s="147">
        <v>294</v>
      </c>
      <c r="I22" s="149">
        <v>59.183673469387756</v>
      </c>
      <c r="J22" s="149">
        <v>21.328224776500637</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339</v>
      </c>
      <c r="B24" s="147">
        <v>11</v>
      </c>
      <c r="C24" s="148">
        <v>11</v>
      </c>
      <c r="D24" s="149">
        <v>0</v>
      </c>
      <c r="E24" s="147">
        <v>266</v>
      </c>
      <c r="F24" s="149">
        <v>-1.1152416356877382</v>
      </c>
      <c r="G24" s="149">
        <v>20.376494530653776</v>
      </c>
      <c r="H24" s="147">
        <v>269</v>
      </c>
      <c r="I24" s="149">
        <v>98.884758364312262</v>
      </c>
      <c r="J24" s="149">
        <v>24.384445576498557</v>
      </c>
      <c r="K24" s="148"/>
    </row>
    <row r="25" spans="1:11" ht="12" customHeight="1" x14ac:dyDescent="0.15">
      <c r="A25" s="158" t="s">
        <v>340</v>
      </c>
      <c r="B25" s="147">
        <v>4</v>
      </c>
      <c r="C25" s="148">
        <v>3</v>
      </c>
      <c r="D25" s="149">
        <v>0</v>
      </c>
      <c r="E25" s="147">
        <v>82</v>
      </c>
      <c r="F25" s="149">
        <v>-4.6511627906976685</v>
      </c>
      <c r="G25" s="149">
        <v>16.876475216365066</v>
      </c>
      <c r="H25" s="147">
        <v>99</v>
      </c>
      <c r="I25" s="149">
        <v>82.828282828282823</v>
      </c>
      <c r="J25" s="149">
        <v>19.326542161856253</v>
      </c>
      <c r="K25" s="148"/>
    </row>
    <row r="26" spans="1:11" ht="12" customHeight="1" x14ac:dyDescent="0.15">
      <c r="A26" s="158" t="s">
        <v>380</v>
      </c>
      <c r="B26" s="147">
        <v>13</v>
      </c>
      <c r="C26" s="148">
        <v>10</v>
      </c>
      <c r="D26" s="149">
        <v>0</v>
      </c>
      <c r="E26" s="147">
        <v>387</v>
      </c>
      <c r="F26" s="149">
        <v>2.3809523809523796</v>
      </c>
      <c r="G26" s="149">
        <v>12.173543173117823</v>
      </c>
      <c r="H26" s="147">
        <v>526</v>
      </c>
      <c r="I26" s="149">
        <v>73.57414448669202</v>
      </c>
      <c r="J26" s="149">
        <v>14.910032641830101</v>
      </c>
      <c r="K26" s="148"/>
    </row>
    <row r="27" spans="1:11" ht="12" customHeight="1" x14ac:dyDescent="0.15">
      <c r="A27" s="158" t="s">
        <v>341</v>
      </c>
      <c r="B27" s="147">
        <v>20</v>
      </c>
      <c r="C27" s="148">
        <v>20</v>
      </c>
      <c r="D27" s="149">
        <v>0</v>
      </c>
      <c r="E27" s="147">
        <v>1330</v>
      </c>
      <c r="F27" s="149">
        <v>0.22607385079125208</v>
      </c>
      <c r="G27" s="149">
        <v>36.096607359382347</v>
      </c>
      <c r="H27" s="147">
        <v>1390</v>
      </c>
      <c r="I27" s="149">
        <v>95.683453237410077</v>
      </c>
      <c r="J27" s="149">
        <v>47.720765426501089</v>
      </c>
      <c r="K27" s="148"/>
    </row>
    <row r="28" spans="1:11" ht="12" customHeight="1" x14ac:dyDescent="0.15">
      <c r="A28" s="158" t="s">
        <v>342</v>
      </c>
      <c r="B28" s="147">
        <v>3</v>
      </c>
      <c r="C28" s="148">
        <v>3</v>
      </c>
      <c r="D28" s="149">
        <v>0</v>
      </c>
      <c r="E28" s="147">
        <v>72</v>
      </c>
      <c r="F28" s="149">
        <v>0</v>
      </c>
      <c r="G28" s="149">
        <v>13.5752688172043</v>
      </c>
      <c r="H28" s="147">
        <v>72</v>
      </c>
      <c r="I28" s="149">
        <v>100</v>
      </c>
      <c r="J28" s="149">
        <v>11.234567901234568</v>
      </c>
      <c r="K28" s="148"/>
    </row>
    <row r="29" spans="1:11" ht="12" customHeight="1" x14ac:dyDescent="0.15">
      <c r="A29" s="158" t="s">
        <v>493</v>
      </c>
      <c r="B29" s="147">
        <v>5</v>
      </c>
      <c r="C29" s="148">
        <v>4</v>
      </c>
      <c r="D29" s="149" t="s">
        <v>502</v>
      </c>
      <c r="E29" s="147" t="s">
        <v>502</v>
      </c>
      <c r="F29" s="149" t="s">
        <v>502</v>
      </c>
      <c r="G29" s="149" t="s">
        <v>502</v>
      </c>
      <c r="H29" s="147" t="s">
        <v>502</v>
      </c>
      <c r="I29" s="149" t="s">
        <v>502</v>
      </c>
      <c r="J29" s="149" t="s">
        <v>502</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343</v>
      </c>
      <c r="B31" s="147">
        <v>13</v>
      </c>
      <c r="C31" s="148">
        <v>11</v>
      </c>
      <c r="D31" s="149">
        <v>0</v>
      </c>
      <c r="E31" s="147">
        <v>459</v>
      </c>
      <c r="F31" s="149">
        <v>-2.3404255319148888</v>
      </c>
      <c r="G31" s="149">
        <v>28.56841661395741</v>
      </c>
      <c r="H31" s="147">
        <v>527</v>
      </c>
      <c r="I31" s="149">
        <v>87.096774193548384</v>
      </c>
      <c r="J31" s="149">
        <v>26.988250145659354</v>
      </c>
      <c r="K31" s="119"/>
    </row>
    <row r="32" spans="1:11" ht="12" customHeight="1" x14ac:dyDescent="0.15">
      <c r="A32" s="158" t="s">
        <v>344</v>
      </c>
      <c r="B32" s="147">
        <v>4</v>
      </c>
      <c r="C32" s="148">
        <v>4</v>
      </c>
      <c r="D32" s="149">
        <v>0</v>
      </c>
      <c r="E32" s="147">
        <v>127</v>
      </c>
      <c r="F32" s="149">
        <v>0</v>
      </c>
      <c r="G32" s="149">
        <v>21.894843789687577</v>
      </c>
      <c r="H32" s="147">
        <v>127</v>
      </c>
      <c r="I32" s="149">
        <v>100</v>
      </c>
      <c r="J32" s="149">
        <v>32.790901137357828</v>
      </c>
      <c r="K32" s="119"/>
    </row>
    <row r="33" spans="1:11" ht="12" customHeight="1" x14ac:dyDescent="0.15">
      <c r="A33" s="158" t="s">
        <v>391</v>
      </c>
      <c r="B33" s="147">
        <v>4</v>
      </c>
      <c r="C33" s="148">
        <v>4</v>
      </c>
      <c r="D33" s="149">
        <v>0</v>
      </c>
      <c r="E33" s="147">
        <v>107</v>
      </c>
      <c r="F33" s="149">
        <v>-0.92592592592592382</v>
      </c>
      <c r="G33" s="149">
        <v>9.7678625263792593</v>
      </c>
      <c r="H33" s="147">
        <v>108</v>
      </c>
      <c r="I33" s="149">
        <v>99.074074074074076</v>
      </c>
      <c r="J33" s="149">
        <v>9.6469366562824508</v>
      </c>
      <c r="K33" s="119"/>
    </row>
    <row r="34" spans="1:11" ht="12" customHeight="1" x14ac:dyDescent="0.15">
      <c r="A34" s="158" t="s">
        <v>345</v>
      </c>
      <c r="B34" s="147">
        <v>30</v>
      </c>
      <c r="C34" s="148">
        <v>29</v>
      </c>
      <c r="D34" s="149">
        <v>3.5714285714285694</v>
      </c>
      <c r="E34" s="147">
        <v>1332</v>
      </c>
      <c r="F34" s="149">
        <v>-3.2679738562091529</v>
      </c>
      <c r="G34" s="149">
        <v>21.767810026385224</v>
      </c>
      <c r="H34" s="147">
        <v>1450</v>
      </c>
      <c r="I34" s="149">
        <v>91.862068965517238</v>
      </c>
      <c r="J34" s="149">
        <v>25.960751234276923</v>
      </c>
      <c r="K34" s="119"/>
    </row>
    <row r="35" spans="1:11" ht="12" customHeight="1" x14ac:dyDescent="0.15">
      <c r="A35" s="158" t="s">
        <v>494</v>
      </c>
      <c r="B35" s="147">
        <v>3</v>
      </c>
      <c r="C35" s="148">
        <v>3</v>
      </c>
      <c r="D35" s="149" t="s">
        <v>502</v>
      </c>
      <c r="E35" s="147" t="s">
        <v>502</v>
      </c>
      <c r="F35" s="149" t="s">
        <v>502</v>
      </c>
      <c r="G35" s="149" t="s">
        <v>502</v>
      </c>
      <c r="H35" s="147" t="s">
        <v>502</v>
      </c>
      <c r="I35" s="149" t="s">
        <v>502</v>
      </c>
      <c r="J35" s="149" t="s">
        <v>502</v>
      </c>
      <c r="K35" s="119"/>
    </row>
    <row r="36" spans="1:11" ht="12" customHeight="1" x14ac:dyDescent="0.15">
      <c r="A36" s="158" t="s">
        <v>495</v>
      </c>
      <c r="B36" s="147">
        <v>4</v>
      </c>
      <c r="C36" s="148">
        <v>4</v>
      </c>
      <c r="D36" s="149">
        <v>0</v>
      </c>
      <c r="E36" s="147">
        <v>141</v>
      </c>
      <c r="F36" s="149">
        <v>0</v>
      </c>
      <c r="G36" s="149">
        <v>16.609471516815375</v>
      </c>
      <c r="H36" s="147">
        <v>144</v>
      </c>
      <c r="I36" s="149">
        <v>97.916666666666657</v>
      </c>
      <c r="J36" s="149">
        <v>12.119779353821906</v>
      </c>
      <c r="K36" s="119"/>
    </row>
    <row r="37" spans="1:11" ht="12" customHeight="1" x14ac:dyDescent="0.15">
      <c r="A37" s="158" t="s">
        <v>496</v>
      </c>
      <c r="B37" s="147">
        <v>8</v>
      </c>
      <c r="C37" s="148">
        <v>8</v>
      </c>
      <c r="D37" s="149">
        <v>0</v>
      </c>
      <c r="E37" s="147">
        <v>301</v>
      </c>
      <c r="F37" s="149">
        <v>0</v>
      </c>
      <c r="G37" s="149">
        <v>8.2949308755760374</v>
      </c>
      <c r="H37" s="147">
        <v>316</v>
      </c>
      <c r="I37" s="149">
        <v>95.25316455696202</v>
      </c>
      <c r="J37" s="149">
        <v>13.011932822628166</v>
      </c>
      <c r="K37" s="119"/>
    </row>
    <row r="38" spans="1:11" ht="12" customHeight="1" x14ac:dyDescent="0.15">
      <c r="A38" s="158" t="s">
        <v>485</v>
      </c>
      <c r="B38" s="147">
        <v>10</v>
      </c>
      <c r="C38" s="148">
        <v>9</v>
      </c>
      <c r="D38" s="149">
        <v>12.5</v>
      </c>
      <c r="E38" s="147">
        <v>342</v>
      </c>
      <c r="F38" s="149">
        <v>5.5555555555555571</v>
      </c>
      <c r="G38" s="149">
        <v>25.150164696764193</v>
      </c>
      <c r="H38" s="147">
        <v>369</v>
      </c>
      <c r="I38" s="149">
        <v>92.682926829268297</v>
      </c>
      <c r="J38" s="149">
        <v>38.035679020472642</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346</v>
      </c>
      <c r="B40" s="147">
        <v>3</v>
      </c>
      <c r="C40" s="148">
        <v>3</v>
      </c>
      <c r="D40" s="149">
        <v>0</v>
      </c>
      <c r="E40" s="147">
        <v>418</v>
      </c>
      <c r="F40" s="149">
        <v>0</v>
      </c>
      <c r="G40" s="149">
        <v>27.836085815712302</v>
      </c>
      <c r="H40" s="147">
        <v>418</v>
      </c>
      <c r="I40" s="149">
        <v>100</v>
      </c>
      <c r="J40" s="149">
        <v>22.979797979797979</v>
      </c>
      <c r="K40" s="119"/>
    </row>
    <row r="41" spans="1:11" ht="12" customHeight="1" x14ac:dyDescent="0.15">
      <c r="A41" s="158" t="s">
        <v>347</v>
      </c>
      <c r="B41" s="147">
        <v>7</v>
      </c>
      <c r="C41" s="148">
        <v>6</v>
      </c>
      <c r="D41" s="149">
        <v>-14.285714285714292</v>
      </c>
      <c r="E41" s="147">
        <v>522</v>
      </c>
      <c r="F41" s="149">
        <v>-3.1539888682745811</v>
      </c>
      <c r="G41" s="149">
        <v>60.616734643430966</v>
      </c>
      <c r="H41" s="147">
        <v>539</v>
      </c>
      <c r="I41" s="149">
        <v>96.846011131725419</v>
      </c>
      <c r="J41" s="149">
        <v>54.379671150971596</v>
      </c>
      <c r="K41" s="119"/>
    </row>
    <row r="42" spans="1:11" ht="12" customHeight="1" x14ac:dyDescent="0.15">
      <c r="A42" s="158" t="s">
        <v>348</v>
      </c>
      <c r="B42" s="147">
        <v>13</v>
      </c>
      <c r="C42" s="148">
        <v>12</v>
      </c>
      <c r="D42" s="149">
        <v>0</v>
      </c>
      <c r="E42" s="147">
        <v>1010</v>
      </c>
      <c r="F42" s="149">
        <v>1</v>
      </c>
      <c r="G42" s="149">
        <v>60.785004806151875</v>
      </c>
      <c r="H42" s="147">
        <v>1040</v>
      </c>
      <c r="I42" s="149">
        <v>97.115384615384613</v>
      </c>
      <c r="J42" s="149">
        <v>57.74424323720099</v>
      </c>
      <c r="K42" s="119"/>
    </row>
    <row r="43" spans="1:11" ht="12" customHeight="1" x14ac:dyDescent="0.15">
      <c r="A43" s="158" t="s">
        <v>410</v>
      </c>
      <c r="B43" s="147">
        <v>3</v>
      </c>
      <c r="C43" s="148">
        <v>3</v>
      </c>
      <c r="D43" s="149">
        <v>0</v>
      </c>
      <c r="E43" s="147">
        <v>199</v>
      </c>
      <c r="F43" s="149">
        <v>-3.8647342995169112</v>
      </c>
      <c r="G43" s="149" t="s">
        <v>502</v>
      </c>
      <c r="H43" s="147">
        <v>207</v>
      </c>
      <c r="I43" s="149">
        <v>96.135265700483103</v>
      </c>
      <c r="J43" s="149">
        <v>30.12283640424344</v>
      </c>
      <c r="K43" s="119"/>
    </row>
    <row r="44" spans="1:11" ht="12" customHeight="1" x14ac:dyDescent="0.15">
      <c r="A44" s="158" t="s">
        <v>349</v>
      </c>
      <c r="B44" s="147">
        <v>3</v>
      </c>
      <c r="C44" s="148">
        <v>3</v>
      </c>
      <c r="D44" s="149">
        <v>0</v>
      </c>
      <c r="E44" s="147">
        <v>160</v>
      </c>
      <c r="F44" s="149">
        <v>-2.4390243902439011</v>
      </c>
      <c r="G44" s="149">
        <v>18.951612903225808</v>
      </c>
      <c r="H44" s="147">
        <v>164</v>
      </c>
      <c r="I44" s="149">
        <v>97.560975609756099</v>
      </c>
      <c r="J44" s="149">
        <v>17.326388888888889</v>
      </c>
      <c r="K44" s="119"/>
    </row>
    <row r="45" spans="1:11" ht="12" customHeight="1" x14ac:dyDescent="0.15">
      <c r="A45" s="158" t="s">
        <v>350</v>
      </c>
      <c r="B45" s="147">
        <v>4</v>
      </c>
      <c r="C45" s="148">
        <v>4</v>
      </c>
      <c r="D45" s="149">
        <v>0</v>
      </c>
      <c r="E45" s="147">
        <v>143</v>
      </c>
      <c r="F45" s="149">
        <v>0</v>
      </c>
      <c r="G45" s="149">
        <v>17.550191743740132</v>
      </c>
      <c r="H45" s="147">
        <v>143</v>
      </c>
      <c r="I45" s="149">
        <v>100</v>
      </c>
      <c r="J45" s="149">
        <v>11.756021756021756</v>
      </c>
      <c r="K45" s="119"/>
    </row>
    <row r="49" spans="1:11" ht="20.100000000000001" customHeight="1" x14ac:dyDescent="0.15">
      <c r="A49" s="132" t="s">
        <v>44</v>
      </c>
    </row>
    <row r="50" spans="1:11" ht="9.9499999999999993" customHeight="1" x14ac:dyDescent="0.15">
      <c r="A50" s="311" t="s">
        <v>194</v>
      </c>
      <c r="B50" s="311"/>
      <c r="C50" s="311"/>
      <c r="D50" s="311"/>
      <c r="E50" s="311"/>
      <c r="F50" s="311"/>
      <c r="G50" s="311"/>
      <c r="H50" s="311"/>
      <c r="I50" s="311"/>
      <c r="J50" s="311"/>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1" t="s">
        <v>1</v>
      </c>
      <c r="B1" s="291"/>
      <c r="C1" s="291"/>
      <c r="D1" s="291"/>
      <c r="E1" s="291"/>
      <c r="F1" s="291"/>
      <c r="G1" s="291"/>
      <c r="H1" s="291"/>
      <c r="I1" s="291"/>
      <c r="J1" s="291"/>
    </row>
    <row r="2" spans="1:11" ht="20.100000000000001" customHeight="1" x14ac:dyDescent="0.15">
      <c r="A2" s="282" t="s">
        <v>197</v>
      </c>
      <c r="B2" s="298" t="s">
        <v>510</v>
      </c>
      <c r="C2" s="299"/>
      <c r="D2" s="299"/>
      <c r="E2" s="299"/>
      <c r="F2" s="299"/>
      <c r="G2" s="299"/>
      <c r="H2" s="299"/>
      <c r="I2" s="300"/>
      <c r="J2" s="213" t="s">
        <v>512</v>
      </c>
    </row>
    <row r="3" spans="1:11" ht="9.9499999999999993" customHeight="1" x14ac:dyDescent="0.15">
      <c r="A3" s="283"/>
      <c r="B3" s="312" t="s">
        <v>302</v>
      </c>
      <c r="C3" s="313"/>
      <c r="D3" s="288"/>
      <c r="E3" s="286" t="s">
        <v>30</v>
      </c>
      <c r="F3" s="286"/>
      <c r="G3" s="286"/>
      <c r="H3" s="286"/>
      <c r="I3" s="286"/>
      <c r="J3" s="287" t="s">
        <v>29</v>
      </c>
    </row>
    <row r="4" spans="1:11" ht="9.9499999999999993" customHeight="1" x14ac:dyDescent="0.15">
      <c r="A4" s="283"/>
      <c r="B4" s="285" t="s">
        <v>131</v>
      </c>
      <c r="C4" s="286" t="s">
        <v>31</v>
      </c>
      <c r="D4" s="286"/>
      <c r="E4" s="286" t="s">
        <v>131</v>
      </c>
      <c r="F4" s="289" t="s">
        <v>147</v>
      </c>
      <c r="G4" s="289" t="s">
        <v>33</v>
      </c>
      <c r="H4" s="286" t="s">
        <v>169</v>
      </c>
      <c r="I4" s="286"/>
      <c r="J4" s="287"/>
    </row>
    <row r="5" spans="1:11" ht="54.95" customHeight="1" x14ac:dyDescent="0.15">
      <c r="A5" s="283"/>
      <c r="B5" s="285"/>
      <c r="C5" s="137" t="s">
        <v>172</v>
      </c>
      <c r="D5" s="137" t="s">
        <v>147</v>
      </c>
      <c r="E5" s="286"/>
      <c r="F5" s="290"/>
      <c r="G5" s="290"/>
      <c r="H5" s="137" t="s">
        <v>196</v>
      </c>
      <c r="I5" s="137" t="s">
        <v>173</v>
      </c>
      <c r="J5" s="287"/>
    </row>
    <row r="6" spans="1:11" ht="9.9499999999999993" customHeight="1" x14ac:dyDescent="0.15">
      <c r="A6" s="284"/>
      <c r="B6" s="314" t="s">
        <v>132</v>
      </c>
      <c r="C6" s="315"/>
      <c r="D6" s="138" t="s">
        <v>133</v>
      </c>
      <c r="E6" s="138" t="s">
        <v>132</v>
      </c>
      <c r="F6" s="315" t="s">
        <v>133</v>
      </c>
      <c r="G6" s="315"/>
      <c r="H6" s="138" t="s">
        <v>132</v>
      </c>
      <c r="I6" s="315" t="s">
        <v>133</v>
      </c>
      <c r="J6" s="316"/>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30.673963133640552</v>
      </c>
      <c r="H8" s="147">
        <v>112</v>
      </c>
      <c r="I8" s="149">
        <v>100</v>
      </c>
      <c r="J8" s="149">
        <v>27.519841269841272</v>
      </c>
      <c r="K8" s="119"/>
    </row>
    <row r="9" spans="1:11" ht="12" customHeight="1" x14ac:dyDescent="0.15">
      <c r="A9" s="158" t="s">
        <v>352</v>
      </c>
      <c r="B9" s="147">
        <v>13</v>
      </c>
      <c r="C9" s="148">
        <v>13</v>
      </c>
      <c r="D9" s="149">
        <v>0</v>
      </c>
      <c r="E9" s="147">
        <v>519</v>
      </c>
      <c r="F9" s="149">
        <v>-1.8903591682419716</v>
      </c>
      <c r="G9" s="149">
        <v>29.635154453353223</v>
      </c>
      <c r="H9" s="147">
        <v>533</v>
      </c>
      <c r="I9" s="149">
        <v>97.373358348968111</v>
      </c>
      <c r="J9" s="149">
        <v>34.916254484471523</v>
      </c>
      <c r="K9" s="119"/>
    </row>
    <row r="10" spans="1:11" ht="12" customHeight="1" x14ac:dyDescent="0.15">
      <c r="A10" s="158" t="s">
        <v>353</v>
      </c>
      <c r="B10" s="147">
        <v>4</v>
      </c>
      <c r="C10" s="148">
        <v>4</v>
      </c>
      <c r="D10" s="149">
        <v>0</v>
      </c>
      <c r="E10" s="147">
        <v>264</v>
      </c>
      <c r="F10" s="149">
        <v>74.83443708609272</v>
      </c>
      <c r="G10" s="149">
        <v>10.703812316715542</v>
      </c>
      <c r="H10" s="147">
        <v>264</v>
      </c>
      <c r="I10" s="149">
        <v>100</v>
      </c>
      <c r="J10" s="149">
        <v>10.259010436472726</v>
      </c>
      <c r="K10" s="119"/>
    </row>
    <row r="11" spans="1:11" ht="12" customHeight="1" x14ac:dyDescent="0.15">
      <c r="A11" s="158" t="s">
        <v>354</v>
      </c>
      <c r="B11" s="147">
        <v>12</v>
      </c>
      <c r="C11" s="148">
        <v>11</v>
      </c>
      <c r="D11" s="149">
        <v>0</v>
      </c>
      <c r="E11" s="147">
        <v>351</v>
      </c>
      <c r="F11" s="149">
        <v>-4.6195652173912976</v>
      </c>
      <c r="G11" s="149">
        <v>23.205587721716753</v>
      </c>
      <c r="H11" s="147">
        <v>391</v>
      </c>
      <c r="I11" s="149">
        <v>89.769820971867006</v>
      </c>
      <c r="J11" s="149">
        <v>24.805847418912748</v>
      </c>
      <c r="K11" s="119"/>
    </row>
    <row r="12" spans="1:11" ht="12" customHeight="1" x14ac:dyDescent="0.15">
      <c r="A12" s="158" t="s">
        <v>355</v>
      </c>
      <c r="B12" s="147">
        <v>4</v>
      </c>
      <c r="C12" s="148">
        <v>4</v>
      </c>
      <c r="D12" s="149">
        <v>0</v>
      </c>
      <c r="E12" s="147">
        <v>171</v>
      </c>
      <c r="F12" s="149">
        <v>2.3952095808383262</v>
      </c>
      <c r="G12" s="149">
        <v>15.581965666855311</v>
      </c>
      <c r="H12" s="147">
        <v>171</v>
      </c>
      <c r="I12" s="149">
        <v>100</v>
      </c>
      <c r="J12" s="149">
        <v>24.931773879142298</v>
      </c>
      <c r="K12" s="119"/>
    </row>
    <row r="13" spans="1:11" ht="12" customHeight="1" x14ac:dyDescent="0.15">
      <c r="A13" s="158" t="s">
        <v>356</v>
      </c>
      <c r="B13" s="147">
        <v>5</v>
      </c>
      <c r="C13" s="148">
        <v>4</v>
      </c>
      <c r="D13" s="149" t="s">
        <v>502</v>
      </c>
      <c r="E13" s="147" t="s">
        <v>502</v>
      </c>
      <c r="F13" s="149" t="s">
        <v>502</v>
      </c>
      <c r="G13" s="149" t="s">
        <v>502</v>
      </c>
      <c r="H13" s="147" t="s">
        <v>502</v>
      </c>
      <c r="I13" s="149" t="s">
        <v>502</v>
      </c>
      <c r="J13" s="149" t="s">
        <v>502</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5</v>
      </c>
      <c r="D15" s="149">
        <v>0</v>
      </c>
      <c r="E15" s="147">
        <v>463</v>
      </c>
      <c r="F15" s="149">
        <v>0</v>
      </c>
      <c r="G15" s="149">
        <v>38.187138577300914</v>
      </c>
      <c r="H15" s="147">
        <v>501</v>
      </c>
      <c r="I15" s="149">
        <v>92.415169660678643</v>
      </c>
      <c r="J15" s="149">
        <v>34.841265860875673</v>
      </c>
      <c r="K15" s="119"/>
    </row>
    <row r="16" spans="1:11" ht="12" customHeight="1" x14ac:dyDescent="0.15">
      <c r="A16" s="158" t="s">
        <v>358</v>
      </c>
      <c r="B16" s="147">
        <v>3</v>
      </c>
      <c r="C16" s="148">
        <v>3</v>
      </c>
      <c r="D16" s="149">
        <v>0</v>
      </c>
      <c r="E16" s="147">
        <v>131</v>
      </c>
      <c r="F16" s="149">
        <v>-3.6764705882352899</v>
      </c>
      <c r="G16" s="149">
        <v>21.177049987687763</v>
      </c>
      <c r="H16" s="147">
        <v>136</v>
      </c>
      <c r="I16" s="149">
        <v>96.32352941176471</v>
      </c>
      <c r="J16" s="149">
        <v>14.97139532628721</v>
      </c>
      <c r="K16" s="119"/>
    </row>
    <row r="17" spans="1:11" ht="12" customHeight="1" x14ac:dyDescent="0.15">
      <c r="A17" s="158" t="s">
        <v>359</v>
      </c>
      <c r="B17" s="147">
        <v>3</v>
      </c>
      <c r="C17" s="148">
        <v>3</v>
      </c>
      <c r="D17" s="149">
        <v>0</v>
      </c>
      <c r="E17" s="147">
        <v>159</v>
      </c>
      <c r="F17" s="149">
        <v>-1.2422360248447148</v>
      </c>
      <c r="G17" s="149">
        <v>9.5354027186041783</v>
      </c>
      <c r="H17" s="147">
        <v>161</v>
      </c>
      <c r="I17" s="149">
        <v>98.757763975155271</v>
      </c>
      <c r="J17" s="149">
        <v>5.3924297244642361</v>
      </c>
      <c r="K17" s="119"/>
    </row>
    <row r="18" spans="1:11" ht="12" customHeight="1" x14ac:dyDescent="0.15">
      <c r="A18" s="158" t="s">
        <v>360</v>
      </c>
      <c r="B18" s="147">
        <v>3</v>
      </c>
      <c r="C18" s="148">
        <v>3</v>
      </c>
      <c r="D18" s="149">
        <v>0</v>
      </c>
      <c r="E18" s="147">
        <v>57</v>
      </c>
      <c r="F18" s="149">
        <v>0</v>
      </c>
      <c r="G18" s="149">
        <v>6.2818336162988109</v>
      </c>
      <c r="H18" s="147">
        <v>57</v>
      </c>
      <c r="I18" s="149">
        <v>100</v>
      </c>
      <c r="J18" s="149">
        <v>6.1454940282301846</v>
      </c>
      <c r="K18" s="119"/>
    </row>
    <row r="19" spans="1:11" ht="12" customHeight="1" x14ac:dyDescent="0.15">
      <c r="A19" s="158" t="s">
        <v>361</v>
      </c>
      <c r="B19" s="147">
        <v>7</v>
      </c>
      <c r="C19" s="148">
        <v>7</v>
      </c>
      <c r="D19" s="149">
        <v>0</v>
      </c>
      <c r="E19" s="147">
        <v>341</v>
      </c>
      <c r="F19" s="149">
        <v>-0.29239766081870755</v>
      </c>
      <c r="G19" s="149">
        <v>29.041717907482735</v>
      </c>
      <c r="H19" s="147">
        <v>343</v>
      </c>
      <c r="I19" s="149">
        <v>99.416909620991262</v>
      </c>
      <c r="J19" s="149">
        <v>27.559465623981755</v>
      </c>
      <c r="K19" s="119"/>
    </row>
    <row r="20" spans="1:11" ht="12" customHeight="1" x14ac:dyDescent="0.15">
      <c r="A20" s="158" t="s">
        <v>362</v>
      </c>
      <c r="B20" s="147">
        <v>24</v>
      </c>
      <c r="C20" s="148">
        <v>21</v>
      </c>
      <c r="D20" s="149">
        <v>-16</v>
      </c>
      <c r="E20" s="147">
        <v>993</v>
      </c>
      <c r="F20" s="149">
        <v>-20.623501199040774</v>
      </c>
      <c r="G20" s="149">
        <v>30.41938732417243</v>
      </c>
      <c r="H20" s="147">
        <v>1357</v>
      </c>
      <c r="I20" s="149">
        <v>73.176123802505515</v>
      </c>
      <c r="J20" s="149">
        <v>26.255347894618332</v>
      </c>
      <c r="K20" s="119"/>
    </row>
    <row r="21" spans="1:11" ht="12" customHeight="1" x14ac:dyDescent="0.15">
      <c r="A21" s="158" t="s">
        <v>363</v>
      </c>
      <c r="B21" s="147">
        <v>4</v>
      </c>
      <c r="C21" s="148">
        <v>4</v>
      </c>
      <c r="D21" s="149">
        <v>33.333333333333343</v>
      </c>
      <c r="E21" s="147">
        <v>149</v>
      </c>
      <c r="F21" s="149">
        <v>53.608247422680421</v>
      </c>
      <c r="G21" s="149">
        <v>19.294172277687487</v>
      </c>
      <c r="H21" s="147">
        <v>149</v>
      </c>
      <c r="I21" s="149">
        <v>100</v>
      </c>
      <c r="J21" s="149">
        <v>12.164652877329511</v>
      </c>
      <c r="K21" s="119"/>
    </row>
    <row r="22" spans="1:11" ht="12" customHeight="1" x14ac:dyDescent="0.15">
      <c r="A22" s="158" t="s">
        <v>364</v>
      </c>
      <c r="B22" s="147">
        <v>7</v>
      </c>
      <c r="C22" s="148">
        <v>6</v>
      </c>
      <c r="D22" s="149">
        <v>0</v>
      </c>
      <c r="E22" s="147">
        <v>224</v>
      </c>
      <c r="F22" s="149">
        <v>-6.6666666666666714</v>
      </c>
      <c r="G22" s="149">
        <v>41.071428571428569</v>
      </c>
      <c r="H22" s="147">
        <v>267</v>
      </c>
      <c r="I22" s="149">
        <v>83.895131086142328</v>
      </c>
      <c r="J22" s="149">
        <v>40.162454873646212</v>
      </c>
      <c r="K22" s="119"/>
    </row>
    <row r="23" spans="1:11" ht="12" customHeight="1" x14ac:dyDescent="0.15">
      <c r="A23" s="158" t="s">
        <v>365</v>
      </c>
      <c r="B23" s="147">
        <v>5</v>
      </c>
      <c r="C23" s="148">
        <v>5</v>
      </c>
      <c r="D23" s="149">
        <v>0</v>
      </c>
      <c r="E23" s="147">
        <v>129</v>
      </c>
      <c r="F23" s="149">
        <v>-3.0075187969924855</v>
      </c>
      <c r="G23" s="149">
        <v>16.029007251812956</v>
      </c>
      <c r="H23" s="147">
        <v>135</v>
      </c>
      <c r="I23" s="149">
        <v>95.555555555555557</v>
      </c>
      <c r="J23" s="149">
        <v>12.006890611541774</v>
      </c>
      <c r="K23" s="119"/>
    </row>
    <row r="24" spans="1:11" ht="12" customHeight="1" x14ac:dyDescent="0.15">
      <c r="A24" s="158" t="s">
        <v>498</v>
      </c>
      <c r="B24" s="147">
        <v>5</v>
      </c>
      <c r="C24" s="148">
        <v>5</v>
      </c>
      <c r="D24" s="149">
        <v>0</v>
      </c>
      <c r="E24" s="147">
        <v>121</v>
      </c>
      <c r="F24" s="149">
        <v>0</v>
      </c>
      <c r="G24" s="149">
        <v>28.632364702745932</v>
      </c>
      <c r="H24" s="147">
        <v>125</v>
      </c>
      <c r="I24" s="149">
        <v>96.8</v>
      </c>
      <c r="J24" s="149">
        <v>24.983977782525102</v>
      </c>
      <c r="K24" s="119"/>
    </row>
    <row r="25" spans="1:11" ht="12" customHeight="1" x14ac:dyDescent="0.15">
      <c r="A25" s="158" t="s">
        <v>499</v>
      </c>
      <c r="B25" s="147">
        <v>6</v>
      </c>
      <c r="C25" s="148">
        <v>6</v>
      </c>
      <c r="D25" s="149">
        <v>0</v>
      </c>
      <c r="E25" s="147">
        <v>174</v>
      </c>
      <c r="F25" s="149">
        <v>-1.6949152542372872</v>
      </c>
      <c r="G25" s="149">
        <v>10.64145346681498</v>
      </c>
      <c r="H25" s="147">
        <v>177</v>
      </c>
      <c r="I25" s="149">
        <v>98.305084745762713</v>
      </c>
      <c r="J25" s="149">
        <v>11.133023729244863</v>
      </c>
      <c r="K25" s="119"/>
    </row>
    <row r="26" spans="1:11" s="123" customFormat="1" ht="17.100000000000001" customHeight="1" x14ac:dyDescent="0.15">
      <c r="A26" s="126" t="s">
        <v>78</v>
      </c>
      <c r="B26" s="125"/>
      <c r="C26" s="127"/>
      <c r="D26" s="125"/>
      <c r="E26" s="127"/>
      <c r="F26" s="127"/>
      <c r="G26" s="125"/>
      <c r="H26" s="127"/>
      <c r="I26" s="125"/>
      <c r="J26" s="127"/>
      <c r="K26" s="127"/>
    </row>
    <row r="27" spans="1:11" ht="12" customHeight="1" x14ac:dyDescent="0.15">
      <c r="A27" s="158" t="s">
        <v>366</v>
      </c>
      <c r="B27" s="147">
        <v>9</v>
      </c>
      <c r="C27" s="148">
        <v>9</v>
      </c>
      <c r="D27" s="149">
        <v>0</v>
      </c>
      <c r="E27" s="147">
        <v>638</v>
      </c>
      <c r="F27" s="149">
        <v>-0.46801872074883022</v>
      </c>
      <c r="G27" s="149">
        <v>87.465871169986855</v>
      </c>
      <c r="H27" s="147">
        <v>643</v>
      </c>
      <c r="I27" s="149">
        <v>99.222395023328147</v>
      </c>
      <c r="J27" s="149">
        <v>86.306155243484938</v>
      </c>
      <c r="K27" s="119"/>
    </row>
    <row r="28" spans="1:11" ht="12" customHeight="1" x14ac:dyDescent="0.15">
      <c r="A28" s="158" t="s">
        <v>367</v>
      </c>
      <c r="B28" s="147">
        <v>5</v>
      </c>
      <c r="C28" s="148">
        <v>5</v>
      </c>
      <c r="D28" s="149">
        <v>25</v>
      </c>
      <c r="E28" s="147">
        <v>218</v>
      </c>
      <c r="F28" s="149">
        <v>14.136125654450268</v>
      </c>
      <c r="G28" s="149">
        <v>18.822136726842263</v>
      </c>
      <c r="H28" s="147">
        <v>225</v>
      </c>
      <c r="I28" s="149">
        <v>96.888888888888886</v>
      </c>
      <c r="J28" s="149">
        <v>14.917780061664953</v>
      </c>
      <c r="K28" s="119"/>
    </row>
    <row r="29" spans="1:11" ht="12" customHeight="1" x14ac:dyDescent="0.15">
      <c r="A29" s="158" t="s">
        <v>368</v>
      </c>
      <c r="B29" s="147">
        <v>3</v>
      </c>
      <c r="C29" s="148">
        <v>3</v>
      </c>
      <c r="D29" s="149">
        <v>0</v>
      </c>
      <c r="E29" s="147">
        <v>86</v>
      </c>
      <c r="F29" s="149">
        <v>0</v>
      </c>
      <c r="G29" s="149">
        <v>9.7149287321830453</v>
      </c>
      <c r="H29" s="147">
        <v>86</v>
      </c>
      <c r="I29" s="149">
        <v>100</v>
      </c>
      <c r="J29" s="149">
        <v>9.9741602067183468</v>
      </c>
      <c r="K29" s="119"/>
    </row>
    <row r="30" spans="1:11" s="123" customFormat="1" ht="17.100000000000001" customHeight="1" x14ac:dyDescent="0.15">
      <c r="A30" s="126" t="s">
        <v>79</v>
      </c>
      <c r="B30" s="125"/>
      <c r="C30" s="127"/>
      <c r="D30" s="125"/>
      <c r="E30" s="127"/>
      <c r="F30" s="127"/>
      <c r="G30" s="125"/>
      <c r="H30" s="127"/>
      <c r="I30" s="125"/>
      <c r="J30" s="127"/>
      <c r="K30" s="127"/>
    </row>
    <row r="31" spans="1:11" ht="12" customHeight="1" x14ac:dyDescent="0.15">
      <c r="A31" s="158" t="s">
        <v>369</v>
      </c>
      <c r="B31" s="147">
        <v>6</v>
      </c>
      <c r="C31" s="148">
        <v>6</v>
      </c>
      <c r="D31" s="149">
        <v>0</v>
      </c>
      <c r="E31" s="147">
        <v>366</v>
      </c>
      <c r="F31" s="149">
        <v>0</v>
      </c>
      <c r="G31" s="149">
        <v>57.544509078089192</v>
      </c>
      <c r="H31" s="147">
        <v>366</v>
      </c>
      <c r="I31" s="149">
        <v>100</v>
      </c>
      <c r="J31" s="149">
        <v>55.118397085610205</v>
      </c>
      <c r="K31" s="119"/>
    </row>
    <row r="32" spans="1:11" ht="12" customHeight="1" x14ac:dyDescent="0.15">
      <c r="A32" s="158" t="s">
        <v>370</v>
      </c>
      <c r="B32" s="147">
        <v>7</v>
      </c>
      <c r="C32" s="148">
        <v>7</v>
      </c>
      <c r="D32" s="149">
        <v>0</v>
      </c>
      <c r="E32" s="147">
        <v>191</v>
      </c>
      <c r="F32" s="149">
        <v>5.5248618784530379</v>
      </c>
      <c r="G32" s="149">
        <v>11.416990373247762</v>
      </c>
      <c r="H32" s="147">
        <v>191</v>
      </c>
      <c r="I32" s="149">
        <v>100</v>
      </c>
      <c r="J32" s="149">
        <v>10.836057916861281</v>
      </c>
      <c r="K32" s="119"/>
    </row>
    <row r="33" spans="1:11" ht="12" customHeight="1" x14ac:dyDescent="0.15">
      <c r="A33" s="158" t="s">
        <v>419</v>
      </c>
      <c r="B33" s="147">
        <v>4</v>
      </c>
      <c r="C33" s="148">
        <v>4</v>
      </c>
      <c r="D33" s="149">
        <v>0</v>
      </c>
      <c r="E33" s="147">
        <v>217</v>
      </c>
      <c r="F33" s="149">
        <v>0.93023255813953654</v>
      </c>
      <c r="G33" s="149">
        <v>9.2909171993459196</v>
      </c>
      <c r="H33" s="147">
        <v>217</v>
      </c>
      <c r="I33" s="149">
        <v>100</v>
      </c>
      <c r="J33" s="149">
        <v>9.5135688684075781</v>
      </c>
      <c r="K33" s="119"/>
    </row>
    <row r="34" spans="1:11" ht="12" customHeight="1" x14ac:dyDescent="0.15">
      <c r="A34" s="158" t="s">
        <v>371</v>
      </c>
      <c r="B34" s="147">
        <v>3</v>
      </c>
      <c r="C34" s="148">
        <v>3</v>
      </c>
      <c r="D34" s="149">
        <v>0</v>
      </c>
      <c r="E34" s="147">
        <v>142</v>
      </c>
      <c r="F34" s="149">
        <v>0</v>
      </c>
      <c r="G34" s="149">
        <v>13.221263062244434</v>
      </c>
      <c r="H34" s="147">
        <v>142</v>
      </c>
      <c r="I34" s="149">
        <v>100</v>
      </c>
      <c r="J34" s="149">
        <v>17.320617620345143</v>
      </c>
      <c r="K34" s="119"/>
    </row>
    <row r="35" spans="1:11" ht="12" customHeight="1" x14ac:dyDescent="0.15">
      <c r="A35" s="158" t="s">
        <v>372</v>
      </c>
      <c r="B35" s="147">
        <v>6</v>
      </c>
      <c r="C35" s="148">
        <v>4</v>
      </c>
      <c r="D35" s="149">
        <v>-20</v>
      </c>
      <c r="E35" s="147">
        <v>146</v>
      </c>
      <c r="F35" s="149">
        <v>-6.4102564102564088</v>
      </c>
      <c r="G35" s="149">
        <v>14.737074679628812</v>
      </c>
      <c r="H35" s="147">
        <v>172</v>
      </c>
      <c r="I35" s="149">
        <v>84.883720930232556</v>
      </c>
      <c r="J35" s="149">
        <v>14.480508616362725</v>
      </c>
      <c r="K35" s="119"/>
    </row>
    <row r="36" spans="1:11" ht="12" customHeight="1" x14ac:dyDescent="0.15">
      <c r="A36" s="158" t="s">
        <v>413</v>
      </c>
      <c r="B36" s="147">
        <v>3</v>
      </c>
      <c r="C36" s="148">
        <v>3</v>
      </c>
      <c r="D36" s="149" t="s">
        <v>502</v>
      </c>
      <c r="E36" s="147" t="s">
        <v>502</v>
      </c>
      <c r="F36" s="149" t="s">
        <v>502</v>
      </c>
      <c r="G36" s="149" t="s">
        <v>502</v>
      </c>
      <c r="H36" s="147" t="s">
        <v>502</v>
      </c>
      <c r="I36" s="149" t="s">
        <v>502</v>
      </c>
      <c r="J36" s="149" t="s">
        <v>502</v>
      </c>
      <c r="K36" s="119"/>
    </row>
    <row r="37" spans="1:11" ht="12" customHeight="1" x14ac:dyDescent="0.15">
      <c r="A37" s="158" t="s">
        <v>373</v>
      </c>
      <c r="B37" s="147">
        <v>10</v>
      </c>
      <c r="C37" s="148">
        <v>7</v>
      </c>
      <c r="D37" s="149">
        <v>16.666666666666671</v>
      </c>
      <c r="E37" s="147">
        <v>199</v>
      </c>
      <c r="F37" s="149">
        <v>0</v>
      </c>
      <c r="G37" s="149">
        <v>10.552763819095476</v>
      </c>
      <c r="H37" s="147">
        <v>438</v>
      </c>
      <c r="I37" s="149">
        <v>45.433789954337897</v>
      </c>
      <c r="J37" s="149">
        <v>8.7939698492462313</v>
      </c>
      <c r="K37" s="119"/>
    </row>
    <row r="38" spans="1:11" ht="12" customHeight="1" x14ac:dyDescent="0.15">
      <c r="A38" s="158" t="s">
        <v>501</v>
      </c>
      <c r="B38" s="147">
        <v>5</v>
      </c>
      <c r="C38" s="148">
        <v>5</v>
      </c>
      <c r="D38" s="149">
        <v>66.666666666666657</v>
      </c>
      <c r="E38" s="147">
        <v>98</v>
      </c>
      <c r="F38" s="149">
        <v>50.769230769230774</v>
      </c>
      <c r="G38" s="149">
        <v>3.5878867676102697</v>
      </c>
      <c r="H38" s="147">
        <v>98</v>
      </c>
      <c r="I38" s="149">
        <v>100</v>
      </c>
      <c r="J38" s="149">
        <v>3.3415536374845871</v>
      </c>
      <c r="K38" s="119"/>
    </row>
    <row r="39" spans="1:11" s="123" customFormat="1" ht="17.100000000000001" customHeight="1" x14ac:dyDescent="0.15">
      <c r="A39" s="126" t="s">
        <v>182</v>
      </c>
      <c r="B39" s="125"/>
      <c r="C39" s="127"/>
      <c r="D39" s="125"/>
      <c r="E39" s="127"/>
      <c r="F39" s="127"/>
      <c r="G39" s="125"/>
      <c r="H39" s="127"/>
      <c r="I39" s="125"/>
      <c r="J39" s="127"/>
      <c r="K39" s="127"/>
    </row>
    <row r="40" spans="1:11" ht="12" customHeight="1" x14ac:dyDescent="0.15">
      <c r="A40" s="158" t="s">
        <v>414</v>
      </c>
      <c r="B40" s="147">
        <v>4</v>
      </c>
      <c r="C40" s="148">
        <v>3</v>
      </c>
      <c r="D40" s="149">
        <v>0</v>
      </c>
      <c r="E40" s="147">
        <v>86</v>
      </c>
      <c r="F40" s="149">
        <v>6.1728395061728349</v>
      </c>
      <c r="G40" s="149">
        <v>22.918229557389346</v>
      </c>
      <c r="H40" s="147">
        <v>118</v>
      </c>
      <c r="I40" s="149">
        <v>72.881355932203391</v>
      </c>
      <c r="J40" s="149">
        <v>24.689922480620154</v>
      </c>
      <c r="K40" s="119"/>
    </row>
    <row r="41" spans="1:11" ht="12" customHeight="1" x14ac:dyDescent="0.15">
      <c r="A41" s="158" t="s">
        <v>374</v>
      </c>
      <c r="B41" s="147">
        <v>7</v>
      </c>
      <c r="C41" s="148">
        <v>5</v>
      </c>
      <c r="D41" s="149">
        <v>-16.666666666666671</v>
      </c>
      <c r="E41" s="147">
        <v>125</v>
      </c>
      <c r="F41" s="149">
        <v>-30.939226519337012</v>
      </c>
      <c r="G41" s="149">
        <v>25.909677419354836</v>
      </c>
      <c r="H41" s="147">
        <v>194</v>
      </c>
      <c r="I41" s="149">
        <v>64.432989690721655</v>
      </c>
      <c r="J41" s="149">
        <v>20.248888888888889</v>
      </c>
      <c r="K41" s="119"/>
    </row>
    <row r="42" spans="1:11" ht="12" customHeight="1" x14ac:dyDescent="0.15">
      <c r="A42" s="158" t="s">
        <v>375</v>
      </c>
      <c r="B42" s="147">
        <v>3</v>
      </c>
      <c r="C42" s="148">
        <v>3</v>
      </c>
      <c r="D42" s="149">
        <v>0</v>
      </c>
      <c r="E42" s="147">
        <v>74</v>
      </c>
      <c r="F42" s="149">
        <v>5.7142857142857082</v>
      </c>
      <c r="G42" s="149">
        <v>9.7646033129904097</v>
      </c>
      <c r="H42" s="147">
        <v>74</v>
      </c>
      <c r="I42" s="149">
        <v>100</v>
      </c>
      <c r="J42" s="149">
        <v>10.98531211750306</v>
      </c>
      <c r="K42" s="119"/>
    </row>
    <row r="43" spans="1:11" ht="12" customHeight="1" x14ac:dyDescent="0.15">
      <c r="A43" s="158" t="s">
        <v>376</v>
      </c>
      <c r="B43" s="147">
        <v>6</v>
      </c>
      <c r="C43" s="148">
        <v>6</v>
      </c>
      <c r="D43" s="149">
        <v>0</v>
      </c>
      <c r="E43" s="147">
        <v>542</v>
      </c>
      <c r="F43" s="149">
        <v>-11.726384364820845</v>
      </c>
      <c r="G43" s="149">
        <v>29.222711581954531</v>
      </c>
      <c r="H43" s="147">
        <v>616</v>
      </c>
      <c r="I43" s="149">
        <v>87.987012987012989</v>
      </c>
      <c r="J43" s="149">
        <v>26.566215662156623</v>
      </c>
      <c r="K43" s="119"/>
    </row>
    <row r="44" spans="1:11" s="123" customFormat="1" ht="17.100000000000001" customHeight="1" x14ac:dyDescent="0.15">
      <c r="A44" s="126" t="s">
        <v>80</v>
      </c>
      <c r="B44" s="125"/>
      <c r="C44" s="127"/>
      <c r="D44" s="125"/>
      <c r="E44" s="127"/>
      <c r="F44" s="127"/>
      <c r="G44" s="125"/>
      <c r="H44" s="127"/>
      <c r="I44" s="125"/>
      <c r="J44" s="127"/>
      <c r="K44" s="127"/>
    </row>
    <row r="45" spans="1:11" ht="12" customHeight="1" x14ac:dyDescent="0.15">
      <c r="A45" s="158" t="s">
        <v>377</v>
      </c>
      <c r="B45" s="147">
        <v>7</v>
      </c>
      <c r="C45" s="148">
        <v>7</v>
      </c>
      <c r="D45" s="149">
        <v>16.666666666666671</v>
      </c>
      <c r="E45" s="147">
        <v>392</v>
      </c>
      <c r="F45" s="149">
        <v>14.619883040935676</v>
      </c>
      <c r="G45" s="149">
        <v>22.448979591836736</v>
      </c>
      <c r="H45" s="147">
        <v>392</v>
      </c>
      <c r="I45" s="149">
        <v>100</v>
      </c>
      <c r="J45" s="149">
        <v>20.612503011322573</v>
      </c>
      <c r="K45" s="148"/>
    </row>
    <row r="46" spans="1:11" ht="12" customHeight="1" x14ac:dyDescent="0.15">
      <c r="A46" s="158" t="s">
        <v>378</v>
      </c>
      <c r="B46" s="147">
        <v>5</v>
      </c>
      <c r="C46" s="148">
        <v>4</v>
      </c>
      <c r="D46" s="149">
        <v>0</v>
      </c>
      <c r="E46" s="147">
        <v>65</v>
      </c>
      <c r="F46" s="149">
        <v>0</v>
      </c>
      <c r="G46" s="149">
        <v>21.492537313432834</v>
      </c>
      <c r="H46" s="147">
        <v>75</v>
      </c>
      <c r="I46" s="149">
        <v>86.666666666666671</v>
      </c>
      <c r="J46" s="149">
        <v>15.196304849884527</v>
      </c>
      <c r="K46" s="148"/>
    </row>
    <row r="47" spans="1:11" ht="12" customHeight="1" x14ac:dyDescent="0.15">
      <c r="A47" s="158" t="s">
        <v>379</v>
      </c>
      <c r="B47" s="147">
        <v>4</v>
      </c>
      <c r="C47" s="148">
        <v>4</v>
      </c>
      <c r="D47" s="149">
        <v>0</v>
      </c>
      <c r="E47" s="147">
        <v>110</v>
      </c>
      <c r="F47" s="149">
        <v>0</v>
      </c>
      <c r="G47" s="149">
        <v>18.973607038123166</v>
      </c>
      <c r="H47" s="147">
        <v>110</v>
      </c>
      <c r="I47" s="149">
        <v>100</v>
      </c>
      <c r="J47" s="149">
        <v>19.676767676767675</v>
      </c>
      <c r="K47" s="148"/>
    </row>
    <row r="48" spans="1:11" ht="20.100000000000001" customHeight="1" x14ac:dyDescent="0.15">
      <c r="A48" s="132" t="s">
        <v>44</v>
      </c>
    </row>
    <row r="49" spans="1:11" ht="9.9499999999999993" customHeight="1" x14ac:dyDescent="0.15">
      <c r="A49" s="311" t="s">
        <v>194</v>
      </c>
      <c r="B49" s="311"/>
      <c r="C49" s="311"/>
      <c r="D49" s="311"/>
      <c r="E49" s="311"/>
      <c r="F49" s="311"/>
      <c r="G49" s="311"/>
      <c r="H49" s="311"/>
      <c r="I49" s="311"/>
      <c r="J49" s="311"/>
      <c r="K49" s="1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1" t="s">
        <v>436</v>
      </c>
      <c r="B1" s="251"/>
      <c r="C1" s="251"/>
      <c r="D1" s="251"/>
      <c r="E1" s="251"/>
      <c r="F1" s="251"/>
      <c r="G1" s="251"/>
      <c r="H1" s="251"/>
      <c r="I1" s="251"/>
      <c r="J1" s="251"/>
    </row>
    <row r="2" spans="1:10" ht="20.100000000000001" customHeight="1" x14ac:dyDescent="0.15">
      <c r="A2" s="268" t="s">
        <v>14</v>
      </c>
      <c r="B2" s="298" t="s">
        <v>510</v>
      </c>
      <c r="C2" s="299"/>
      <c r="D2" s="299"/>
      <c r="E2" s="299"/>
      <c r="F2" s="299"/>
      <c r="G2" s="299"/>
      <c r="H2" s="299"/>
      <c r="I2" s="300"/>
      <c r="J2" s="214" t="s">
        <v>512</v>
      </c>
    </row>
    <row r="3" spans="1:10" ht="9.9499999999999993" customHeight="1" x14ac:dyDescent="0.15">
      <c r="A3" s="269"/>
      <c r="B3" s="292" t="s">
        <v>302</v>
      </c>
      <c r="C3" s="301"/>
      <c r="D3" s="293"/>
      <c r="E3" s="271" t="s">
        <v>30</v>
      </c>
      <c r="F3" s="271"/>
      <c r="G3" s="271"/>
      <c r="H3" s="271"/>
      <c r="I3" s="271"/>
      <c r="J3" s="272" t="s">
        <v>29</v>
      </c>
    </row>
    <row r="4" spans="1:10" ht="9.9499999999999993" customHeight="1" x14ac:dyDescent="0.15">
      <c r="A4" s="269"/>
      <c r="B4" s="305" t="s">
        <v>131</v>
      </c>
      <c r="C4" s="271" t="s">
        <v>31</v>
      </c>
      <c r="D4" s="271"/>
      <c r="E4" s="271" t="s">
        <v>131</v>
      </c>
      <c r="F4" s="296" t="s">
        <v>147</v>
      </c>
      <c r="G4" s="296" t="s">
        <v>33</v>
      </c>
      <c r="H4" s="271" t="s">
        <v>169</v>
      </c>
      <c r="I4" s="271"/>
      <c r="J4" s="272"/>
    </row>
    <row r="5" spans="1:10" ht="54.95" customHeight="1" x14ac:dyDescent="0.15">
      <c r="A5" s="269"/>
      <c r="B5" s="305"/>
      <c r="C5" s="16" t="s">
        <v>172</v>
      </c>
      <c r="D5" s="16" t="s">
        <v>147</v>
      </c>
      <c r="E5" s="271"/>
      <c r="F5" s="297"/>
      <c r="G5" s="297"/>
      <c r="H5" s="16" t="s">
        <v>196</v>
      </c>
      <c r="I5" s="16" t="s">
        <v>173</v>
      </c>
      <c r="J5" s="272"/>
    </row>
    <row r="6" spans="1:10" ht="9.9499999999999993" customHeight="1" x14ac:dyDescent="0.15">
      <c r="A6" s="270"/>
      <c r="B6" s="302" t="s">
        <v>132</v>
      </c>
      <c r="C6" s="303"/>
      <c r="D6" s="18" t="s">
        <v>133</v>
      </c>
      <c r="E6" s="18" t="s">
        <v>132</v>
      </c>
      <c r="F6" s="303" t="s">
        <v>133</v>
      </c>
      <c r="G6" s="303"/>
      <c r="H6" s="18" t="s">
        <v>132</v>
      </c>
      <c r="I6" s="303" t="s">
        <v>133</v>
      </c>
      <c r="J6" s="304"/>
    </row>
    <row r="7" spans="1:10" s="3" customFormat="1" ht="35.1" customHeight="1" x14ac:dyDescent="0.15">
      <c r="A7" s="166" t="s">
        <v>377</v>
      </c>
      <c r="B7" s="144">
        <v>7</v>
      </c>
      <c r="C7" s="144">
        <v>7</v>
      </c>
      <c r="D7" s="142">
        <v>16.666666666666671</v>
      </c>
      <c r="E7" s="141">
        <v>392</v>
      </c>
      <c r="F7" s="142">
        <v>14.619883040935676</v>
      </c>
      <c r="G7" s="142">
        <v>22.448979591836736</v>
      </c>
      <c r="H7" s="141">
        <v>392</v>
      </c>
      <c r="I7" s="142">
        <v>100</v>
      </c>
      <c r="J7" s="142">
        <v>20.612503011322573</v>
      </c>
    </row>
    <row r="8" spans="1:10" s="3" customFormat="1" ht="20.100000000000001" customHeight="1" x14ac:dyDescent="0.15">
      <c r="A8" s="109" t="s">
        <v>346</v>
      </c>
      <c r="B8" s="144">
        <v>3</v>
      </c>
      <c r="C8" s="144">
        <v>3</v>
      </c>
      <c r="D8" s="142">
        <v>0</v>
      </c>
      <c r="E8" s="141">
        <v>418</v>
      </c>
      <c r="F8" s="142">
        <v>0</v>
      </c>
      <c r="G8" s="142">
        <v>27.836085815712302</v>
      </c>
      <c r="H8" s="141">
        <v>418</v>
      </c>
      <c r="I8" s="142">
        <v>100</v>
      </c>
      <c r="J8" s="142">
        <v>22.979797979797979</v>
      </c>
    </row>
    <row r="9" spans="1:10" s="3" customFormat="1" ht="20.100000000000001" customHeight="1" x14ac:dyDescent="0.15">
      <c r="A9" s="109" t="s">
        <v>343</v>
      </c>
      <c r="B9" s="144">
        <v>13</v>
      </c>
      <c r="C9" s="144">
        <v>11</v>
      </c>
      <c r="D9" s="142">
        <v>0</v>
      </c>
      <c r="E9" s="141">
        <v>459</v>
      </c>
      <c r="F9" s="142">
        <v>-2.3404255319148888</v>
      </c>
      <c r="G9" s="142">
        <v>28.56841661395741</v>
      </c>
      <c r="H9" s="141">
        <v>527</v>
      </c>
      <c r="I9" s="142">
        <v>87.096774193548384</v>
      </c>
      <c r="J9" s="142">
        <v>26.988250145659354</v>
      </c>
    </row>
    <row r="10" spans="1:10" s="3" customFormat="1" ht="20.100000000000001" customHeight="1" x14ac:dyDescent="0.15">
      <c r="A10" s="109" t="s">
        <v>316</v>
      </c>
      <c r="B10" s="144">
        <v>11</v>
      </c>
      <c r="C10" s="144">
        <v>11</v>
      </c>
      <c r="D10" s="142">
        <v>0</v>
      </c>
      <c r="E10" s="141">
        <v>831</v>
      </c>
      <c r="F10" s="142">
        <v>-0.2400960384153592</v>
      </c>
      <c r="G10" s="142">
        <v>57.50164978067621</v>
      </c>
      <c r="H10" s="141">
        <v>835</v>
      </c>
      <c r="I10" s="142">
        <v>99.52095808383234</v>
      </c>
      <c r="J10" s="142">
        <v>51.648616125150426</v>
      </c>
    </row>
    <row r="11" spans="1:10" s="3" customFormat="1" ht="20.100000000000001" customHeight="1" x14ac:dyDescent="0.15">
      <c r="A11" s="109" t="s">
        <v>381</v>
      </c>
      <c r="B11" s="144">
        <v>30</v>
      </c>
      <c r="C11" s="144">
        <v>30</v>
      </c>
      <c r="D11" s="142">
        <v>0</v>
      </c>
      <c r="E11" s="141">
        <v>2061</v>
      </c>
      <c r="F11" s="142">
        <v>-0.19370460048426708</v>
      </c>
      <c r="G11" s="142">
        <v>40.80230392387034</v>
      </c>
      <c r="H11" s="141">
        <v>2080</v>
      </c>
      <c r="I11" s="142">
        <v>99.086538461538467</v>
      </c>
      <c r="J11" s="142">
        <v>33.439070811575817</v>
      </c>
    </row>
    <row r="12" spans="1:10" s="3" customFormat="1" ht="20.100000000000001" customHeight="1" x14ac:dyDescent="0.15">
      <c r="A12" s="109" t="s">
        <v>382</v>
      </c>
      <c r="B12" s="144">
        <v>68</v>
      </c>
      <c r="C12" s="144">
        <v>67</v>
      </c>
      <c r="D12" s="142">
        <v>1.5151515151515156</v>
      </c>
      <c r="E12" s="141">
        <v>5304</v>
      </c>
      <c r="F12" s="142">
        <v>1.8433179723502349</v>
      </c>
      <c r="G12" s="142">
        <v>43.603873196603651</v>
      </c>
      <c r="H12" s="141">
        <v>5527</v>
      </c>
      <c r="I12" s="142">
        <v>95.965261443821234</v>
      </c>
      <c r="J12" s="142">
        <v>36.458406376364444</v>
      </c>
    </row>
    <row r="13" spans="1:10" s="3" customFormat="1" ht="20.100000000000001" customHeight="1" x14ac:dyDescent="0.15">
      <c r="A13" s="109" t="s">
        <v>383</v>
      </c>
      <c r="B13" s="144">
        <v>15</v>
      </c>
      <c r="C13" s="144">
        <v>15</v>
      </c>
      <c r="D13" s="142">
        <v>-6.25</v>
      </c>
      <c r="E13" s="141">
        <v>1204</v>
      </c>
      <c r="F13" s="142">
        <v>-3.525641025641022</v>
      </c>
      <c r="G13" s="142">
        <v>41.954238559639911</v>
      </c>
      <c r="H13" s="141">
        <v>1206</v>
      </c>
      <c r="I13" s="142">
        <v>99.834162520729691</v>
      </c>
      <c r="J13" s="142">
        <v>35.444279429484126</v>
      </c>
    </row>
    <row r="14" spans="1:10" s="3" customFormat="1" ht="20.100000000000001" customHeight="1" x14ac:dyDescent="0.15">
      <c r="A14" s="109" t="s">
        <v>330</v>
      </c>
      <c r="B14" s="144">
        <v>15</v>
      </c>
      <c r="C14" s="144">
        <v>15</v>
      </c>
      <c r="D14" s="142">
        <v>0</v>
      </c>
      <c r="E14" s="141">
        <v>1038</v>
      </c>
      <c r="F14" s="142">
        <v>-1.4245014245014289</v>
      </c>
      <c r="G14" s="142">
        <v>36.611970911803091</v>
      </c>
      <c r="H14" s="141">
        <v>1054</v>
      </c>
      <c r="I14" s="142">
        <v>98.481973434535107</v>
      </c>
      <c r="J14" s="142">
        <v>32.757573786134067</v>
      </c>
    </row>
    <row r="15" spans="1:10" s="3" customFormat="1" ht="20.100000000000001" customHeight="1" x14ac:dyDescent="0.15">
      <c r="A15" s="109" t="s">
        <v>345</v>
      </c>
      <c r="B15" s="144">
        <v>30</v>
      </c>
      <c r="C15" s="144">
        <v>29</v>
      </c>
      <c r="D15" s="142">
        <v>3.5714285714285694</v>
      </c>
      <c r="E15" s="141">
        <v>1332</v>
      </c>
      <c r="F15" s="142">
        <v>-3.2679738562091529</v>
      </c>
      <c r="G15" s="142">
        <v>21.767810026385224</v>
      </c>
      <c r="H15" s="141">
        <v>1450</v>
      </c>
      <c r="I15" s="142">
        <v>91.862068965517238</v>
      </c>
      <c r="J15" s="142">
        <v>25.960751234276923</v>
      </c>
    </row>
    <row r="16" spans="1:10" s="3" customFormat="1" ht="20.100000000000001" customHeight="1" x14ac:dyDescent="0.15">
      <c r="A16" s="166" t="s">
        <v>384</v>
      </c>
      <c r="B16" s="144">
        <v>30</v>
      </c>
      <c r="C16" s="144">
        <v>30</v>
      </c>
      <c r="D16" s="142">
        <v>0</v>
      </c>
      <c r="E16" s="141">
        <v>2041</v>
      </c>
      <c r="F16" s="142">
        <v>-5.8579335793357927</v>
      </c>
      <c r="G16" s="142">
        <v>41.286794685256545</v>
      </c>
      <c r="H16" s="141">
        <v>2237</v>
      </c>
      <c r="I16" s="142">
        <v>91.238265534197581</v>
      </c>
      <c r="J16" s="142">
        <v>37.303605585838596</v>
      </c>
    </row>
    <row r="17" spans="1:11" s="3" customFormat="1" ht="20.100000000000001" customHeight="1" x14ac:dyDescent="0.15">
      <c r="A17" s="109" t="s">
        <v>322</v>
      </c>
      <c r="B17" s="144">
        <v>14</v>
      </c>
      <c r="C17" s="144">
        <v>14</v>
      </c>
      <c r="D17" s="142">
        <v>0</v>
      </c>
      <c r="E17" s="141">
        <v>440</v>
      </c>
      <c r="F17" s="142">
        <v>-5.7815845824411127</v>
      </c>
      <c r="G17" s="142">
        <v>29.486803519061581</v>
      </c>
      <c r="H17" s="141">
        <v>471</v>
      </c>
      <c r="I17" s="142">
        <v>93.418259023354565</v>
      </c>
      <c r="J17" s="142">
        <v>28.215537456819384</v>
      </c>
    </row>
    <row r="18" spans="1:11" s="3" customFormat="1" ht="20.100000000000001" customHeight="1" x14ac:dyDescent="0.15">
      <c r="A18" s="109" t="s">
        <v>317</v>
      </c>
      <c r="B18" s="144">
        <v>19</v>
      </c>
      <c r="C18" s="144">
        <v>17</v>
      </c>
      <c r="D18" s="142">
        <v>-5.5555555555555571</v>
      </c>
      <c r="E18" s="141">
        <v>796</v>
      </c>
      <c r="F18" s="142">
        <v>-0.74812967581047474</v>
      </c>
      <c r="G18" s="142">
        <v>28.979224603304431</v>
      </c>
      <c r="H18" s="141">
        <v>921</v>
      </c>
      <c r="I18" s="142">
        <v>86.427795874049949</v>
      </c>
      <c r="J18" s="142">
        <v>23.243403498369407</v>
      </c>
    </row>
    <row r="19" spans="1:11" s="3" customFormat="1" ht="20.100000000000001" customHeight="1" x14ac:dyDescent="0.15">
      <c r="A19" s="109" t="s">
        <v>309</v>
      </c>
      <c r="B19" s="144">
        <v>11</v>
      </c>
      <c r="C19" s="144">
        <v>10</v>
      </c>
      <c r="D19" s="142">
        <v>-16.666666666666671</v>
      </c>
      <c r="E19" s="141">
        <v>576</v>
      </c>
      <c r="F19" s="142">
        <v>-9.4339622641509493</v>
      </c>
      <c r="G19" s="142">
        <v>24.635976702508959</v>
      </c>
      <c r="H19" s="141">
        <v>648</v>
      </c>
      <c r="I19" s="142">
        <v>88.888888888888886</v>
      </c>
      <c r="J19" s="142">
        <v>22.327989644528529</v>
      </c>
    </row>
    <row r="20" spans="1:11" s="3" customFormat="1" ht="20.100000000000001" customHeight="1" x14ac:dyDescent="0.15">
      <c r="A20" s="109" t="s">
        <v>361</v>
      </c>
      <c r="B20" s="144">
        <v>7</v>
      </c>
      <c r="C20" s="144">
        <v>7</v>
      </c>
      <c r="D20" s="142">
        <v>0</v>
      </c>
      <c r="E20" s="141">
        <v>341</v>
      </c>
      <c r="F20" s="142">
        <v>-0.29239766081870755</v>
      </c>
      <c r="G20" s="142">
        <v>29.041717907482735</v>
      </c>
      <c r="H20" s="141">
        <v>343</v>
      </c>
      <c r="I20" s="142">
        <v>99.416909620991262</v>
      </c>
      <c r="J20" s="142">
        <v>27.559465623981755</v>
      </c>
    </row>
    <row r="21" spans="1:11" s="3" customFormat="1" ht="20.100000000000001" customHeight="1" x14ac:dyDescent="0.15">
      <c r="A21" s="109" t="s">
        <v>362</v>
      </c>
      <c r="B21" s="144">
        <v>24</v>
      </c>
      <c r="C21" s="144">
        <v>21</v>
      </c>
      <c r="D21" s="142">
        <v>-16</v>
      </c>
      <c r="E21" s="141">
        <v>993</v>
      </c>
      <c r="F21" s="142">
        <v>-20.623501199040774</v>
      </c>
      <c r="G21" s="142">
        <v>30.41938732417243</v>
      </c>
      <c r="H21" s="141">
        <v>1357</v>
      </c>
      <c r="I21" s="142">
        <v>73.176123802505515</v>
      </c>
      <c r="J21" s="142">
        <v>26.255347894618332</v>
      </c>
    </row>
    <row r="22" spans="1:11" s="3" customFormat="1" ht="20.100000000000001" customHeight="1" x14ac:dyDescent="0.15">
      <c r="A22" s="109" t="s">
        <v>324</v>
      </c>
      <c r="B22" s="144">
        <v>11</v>
      </c>
      <c r="C22" s="144">
        <v>11</v>
      </c>
      <c r="D22" s="142">
        <v>0</v>
      </c>
      <c r="E22" s="141">
        <v>386</v>
      </c>
      <c r="F22" s="142">
        <v>-2.2784810126582329</v>
      </c>
      <c r="G22" s="142">
        <v>26.190874143406319</v>
      </c>
      <c r="H22" s="141">
        <v>2115</v>
      </c>
      <c r="I22" s="142">
        <v>18.250591016548466</v>
      </c>
      <c r="J22" s="142">
        <v>28.26536099397164</v>
      </c>
    </row>
    <row r="23" spans="1:11" s="3" customFormat="1" ht="20.100000000000001" customHeight="1" x14ac:dyDescent="0.15">
      <c r="A23" s="109" t="s">
        <v>318</v>
      </c>
      <c r="B23" s="144">
        <v>11</v>
      </c>
      <c r="C23" s="144">
        <v>10</v>
      </c>
      <c r="D23" s="142">
        <v>0</v>
      </c>
      <c r="E23" s="141">
        <v>791</v>
      </c>
      <c r="F23" s="142">
        <v>7.1815718157181578</v>
      </c>
      <c r="G23" s="142">
        <v>16.577627339831167</v>
      </c>
      <c r="H23" s="141">
        <v>1139</v>
      </c>
      <c r="I23" s="142">
        <v>69.446883230904305</v>
      </c>
      <c r="J23" s="142">
        <v>10.795390191414658</v>
      </c>
    </row>
    <row r="24" spans="1:11" s="3" customFormat="1" ht="20.100000000000001" customHeight="1" x14ac:dyDescent="0.15">
      <c r="A24" s="109" t="s">
        <v>385</v>
      </c>
      <c r="B24" s="144">
        <v>34</v>
      </c>
      <c r="C24" s="144">
        <v>28</v>
      </c>
      <c r="D24" s="142">
        <v>-9.6774193548387046</v>
      </c>
      <c r="E24" s="141">
        <v>1994</v>
      </c>
      <c r="F24" s="142">
        <v>-5.1379638439581328</v>
      </c>
      <c r="G24" s="142">
        <v>31.786115772495478</v>
      </c>
      <c r="H24" s="141">
        <v>2256</v>
      </c>
      <c r="I24" s="142">
        <v>88.386524822695037</v>
      </c>
      <c r="J24" s="142">
        <v>33.746313647394253</v>
      </c>
    </row>
    <row r="25" spans="1:11" s="3" customFormat="1" ht="20.100000000000001" customHeight="1" x14ac:dyDescent="0.15">
      <c r="A25" s="166" t="s">
        <v>386</v>
      </c>
      <c r="B25" s="144">
        <v>48</v>
      </c>
      <c r="C25" s="144">
        <v>47</v>
      </c>
      <c r="D25" s="142">
        <v>2.1739130434782652</v>
      </c>
      <c r="E25" s="141">
        <v>4632</v>
      </c>
      <c r="F25" s="142">
        <v>6.5807639208467492</v>
      </c>
      <c r="G25" s="142">
        <v>42.710596690623433</v>
      </c>
      <c r="H25" s="141">
        <v>4687</v>
      </c>
      <c r="I25" s="142">
        <v>98.826541497759763</v>
      </c>
      <c r="J25" s="142">
        <v>33.233330392070357</v>
      </c>
    </row>
    <row r="26" spans="1:11" s="5" customFormat="1" ht="35.1" customHeight="1" x14ac:dyDescent="0.15">
      <c r="A26" s="168" t="s">
        <v>168</v>
      </c>
      <c r="B26" s="143">
        <v>401</v>
      </c>
      <c r="C26" s="143">
        <v>383</v>
      </c>
      <c r="D26" s="140">
        <v>-1.7948717948717956</v>
      </c>
      <c r="E26" s="139">
        <v>26029</v>
      </c>
      <c r="F26" s="140">
        <v>-0.88343932066563013</v>
      </c>
      <c r="G26" s="140">
        <v>37.400079489281367</v>
      </c>
      <c r="H26" s="139">
        <v>29663</v>
      </c>
      <c r="I26" s="140">
        <v>87.749047635100965</v>
      </c>
      <c r="J26" s="140">
        <v>32.374319873565852</v>
      </c>
    </row>
    <row r="27" spans="1:11" s="3" customFormat="1" ht="20.100000000000001" customHeight="1" x14ac:dyDescent="0.15">
      <c r="A27" s="12" t="s">
        <v>44</v>
      </c>
    </row>
    <row r="28" spans="1:11" ht="9.9499999999999993" customHeight="1" x14ac:dyDescent="0.15">
      <c r="A28" s="295" t="s">
        <v>194</v>
      </c>
      <c r="B28" s="295"/>
      <c r="C28" s="295"/>
      <c r="D28" s="295"/>
      <c r="E28" s="295"/>
      <c r="F28" s="295"/>
      <c r="G28" s="295"/>
      <c r="H28" s="295"/>
      <c r="I28" s="295"/>
      <c r="J28" s="295"/>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19" t="s">
        <v>283</v>
      </c>
      <c r="B1" s="319"/>
      <c r="C1" s="319"/>
      <c r="D1" s="319"/>
      <c r="E1" s="319"/>
      <c r="F1" s="319"/>
    </row>
    <row r="2" spans="1:10" ht="16.5" customHeight="1" x14ac:dyDescent="0.15">
      <c r="A2" s="320" t="s">
        <v>38</v>
      </c>
      <c r="B2" s="323" t="s">
        <v>510</v>
      </c>
      <c r="C2" s="324"/>
      <c r="D2" s="324"/>
      <c r="E2" s="325"/>
      <c r="F2" s="96" t="s">
        <v>512</v>
      </c>
    </row>
    <row r="3" spans="1:10" ht="9.9499999999999993" customHeight="1" x14ac:dyDescent="0.15">
      <c r="A3" s="321"/>
      <c r="B3" s="326" t="s">
        <v>275</v>
      </c>
      <c r="C3" s="332" t="s">
        <v>286</v>
      </c>
      <c r="D3" s="333"/>
      <c r="E3" s="327" t="s">
        <v>285</v>
      </c>
      <c r="F3" s="328"/>
    </row>
    <row r="4" spans="1:10" ht="9.9499999999999993" customHeight="1" x14ac:dyDescent="0.15">
      <c r="A4" s="321"/>
      <c r="B4" s="326"/>
      <c r="C4" s="334"/>
      <c r="D4" s="335"/>
      <c r="E4" s="327"/>
      <c r="F4" s="328"/>
    </row>
    <row r="5" spans="1:10" ht="27.95" customHeight="1" x14ac:dyDescent="0.15">
      <c r="A5" s="321"/>
      <c r="B5" s="326"/>
      <c r="C5" s="97" t="s">
        <v>172</v>
      </c>
      <c r="D5" s="97" t="s">
        <v>276</v>
      </c>
      <c r="E5" s="327"/>
      <c r="F5" s="328"/>
    </row>
    <row r="6" spans="1:10" ht="9.9499999999999993" customHeight="1" x14ac:dyDescent="0.15">
      <c r="A6" s="322"/>
      <c r="B6" s="329" t="s">
        <v>132</v>
      </c>
      <c r="C6" s="330"/>
      <c r="D6" s="330" t="s">
        <v>133</v>
      </c>
      <c r="E6" s="330"/>
      <c r="F6" s="331"/>
    </row>
    <row r="7" spans="1:10" ht="20.100000000000001" customHeight="1" x14ac:dyDescent="0.15">
      <c r="A7" s="101" t="s">
        <v>186</v>
      </c>
      <c r="B7" s="150">
        <v>232</v>
      </c>
      <c r="C7" s="150">
        <v>225</v>
      </c>
      <c r="D7" s="151">
        <v>-1.3</v>
      </c>
      <c r="E7" s="151">
        <v>50.9</v>
      </c>
      <c r="F7" s="151">
        <v>47.1</v>
      </c>
    </row>
    <row r="8" spans="1:10" ht="15" customHeight="1" x14ac:dyDescent="0.15">
      <c r="A8" s="102" t="s">
        <v>57</v>
      </c>
      <c r="B8" s="152">
        <v>188</v>
      </c>
      <c r="C8" s="152">
        <v>182</v>
      </c>
      <c r="D8" s="153">
        <v>-1.1000000000000001</v>
      </c>
      <c r="E8" s="153">
        <v>50.6</v>
      </c>
      <c r="F8" s="153">
        <v>47.4</v>
      </c>
    </row>
    <row r="9" spans="1:10" ht="15" customHeight="1" x14ac:dyDescent="0.15">
      <c r="A9" s="102" t="s">
        <v>47</v>
      </c>
      <c r="B9" s="152">
        <v>29</v>
      </c>
      <c r="C9" s="152">
        <v>28</v>
      </c>
      <c r="D9" s="193">
        <v>-3.4</v>
      </c>
      <c r="E9" s="153">
        <v>56.7</v>
      </c>
      <c r="F9" s="153">
        <v>47</v>
      </c>
    </row>
    <row r="10" spans="1:10" ht="15" customHeight="1" x14ac:dyDescent="0.15">
      <c r="A10" s="102" t="s">
        <v>48</v>
      </c>
      <c r="B10" s="152">
        <v>9</v>
      </c>
      <c r="C10" s="152">
        <v>9</v>
      </c>
      <c r="D10" s="193" t="s">
        <v>484</v>
      </c>
      <c r="E10" s="153">
        <v>40.299999999999997</v>
      </c>
      <c r="F10" s="153">
        <v>38.299999999999997</v>
      </c>
    </row>
    <row r="11" spans="1:10" ht="15" customHeight="1" x14ac:dyDescent="0.15">
      <c r="A11" s="102" t="s">
        <v>49</v>
      </c>
      <c r="B11" s="152">
        <v>6</v>
      </c>
      <c r="C11" s="152">
        <v>6</v>
      </c>
      <c r="D11" s="193" t="s">
        <v>484</v>
      </c>
      <c r="E11" s="153">
        <v>40.6</v>
      </c>
      <c r="F11" s="153">
        <v>40.299999999999997</v>
      </c>
    </row>
    <row r="12" spans="1:10" ht="15" customHeight="1" x14ac:dyDescent="0.15">
      <c r="A12" s="93" t="s">
        <v>44</v>
      </c>
    </row>
    <row r="13" spans="1:10" ht="9.9499999999999993" customHeight="1" x14ac:dyDescent="0.15">
      <c r="A13" s="318" t="s">
        <v>277</v>
      </c>
      <c r="B13" s="318"/>
      <c r="C13" s="318"/>
      <c r="D13" s="318"/>
      <c r="E13" s="318"/>
      <c r="F13" s="318"/>
    </row>
    <row r="14" spans="1:10" s="3" customFormat="1" ht="15" customHeight="1" x14ac:dyDescent="0.15">
      <c r="A14" s="317" t="s">
        <v>437</v>
      </c>
      <c r="B14" s="317"/>
      <c r="C14" s="317"/>
      <c r="D14" s="317"/>
      <c r="E14" s="317"/>
    </row>
    <row r="15" spans="1:10" ht="39.950000000000003" customHeight="1" x14ac:dyDescent="0.15">
      <c r="A15" s="319" t="s">
        <v>284</v>
      </c>
      <c r="B15" s="319"/>
      <c r="C15" s="319"/>
      <c r="D15" s="319"/>
      <c r="E15" s="319"/>
      <c r="F15" s="319"/>
    </row>
    <row r="16" spans="1:10" ht="16.5" x14ac:dyDescent="0.15">
      <c r="A16" s="320" t="s">
        <v>195</v>
      </c>
      <c r="B16" s="323" t="s">
        <v>510</v>
      </c>
      <c r="C16" s="324"/>
      <c r="D16" s="324"/>
      <c r="E16" s="325"/>
      <c r="F16" s="96" t="s">
        <v>512</v>
      </c>
      <c r="J16" s="103"/>
    </row>
    <row r="17" spans="1:6" ht="8.25" customHeight="1" x14ac:dyDescent="0.15">
      <c r="A17" s="321"/>
      <c r="B17" s="326" t="s">
        <v>275</v>
      </c>
      <c r="C17" s="332" t="s">
        <v>286</v>
      </c>
      <c r="D17" s="333"/>
      <c r="E17" s="327" t="s">
        <v>285</v>
      </c>
      <c r="F17" s="328"/>
    </row>
    <row r="18" spans="1:6" ht="9.9499999999999993" customHeight="1" x14ac:dyDescent="0.15">
      <c r="A18" s="321"/>
      <c r="B18" s="326"/>
      <c r="C18" s="334"/>
      <c r="D18" s="335"/>
      <c r="E18" s="327"/>
      <c r="F18" s="328"/>
    </row>
    <row r="19" spans="1:6" ht="27.95" customHeight="1" x14ac:dyDescent="0.15">
      <c r="A19" s="321"/>
      <c r="B19" s="326"/>
      <c r="C19" s="97" t="s">
        <v>172</v>
      </c>
      <c r="D19" s="97" t="s">
        <v>276</v>
      </c>
      <c r="E19" s="327"/>
      <c r="F19" s="328"/>
    </row>
    <row r="20" spans="1:6" ht="9.9499999999999993" customHeight="1" x14ac:dyDescent="0.15">
      <c r="A20" s="322"/>
      <c r="B20" s="329" t="s">
        <v>132</v>
      </c>
      <c r="C20" s="330"/>
      <c r="D20" s="330" t="s">
        <v>133</v>
      </c>
      <c r="E20" s="330"/>
      <c r="F20" s="331"/>
    </row>
    <row r="21" spans="1:6" ht="20.100000000000001" customHeight="1" x14ac:dyDescent="0.15">
      <c r="A21" s="104" t="s">
        <v>9</v>
      </c>
      <c r="B21" s="159">
        <v>23</v>
      </c>
      <c r="C21" s="159">
        <v>23</v>
      </c>
      <c r="D21" s="160" t="s">
        <v>484</v>
      </c>
      <c r="E21" s="160">
        <v>68.5</v>
      </c>
      <c r="F21" s="160">
        <v>58.6</v>
      </c>
    </row>
    <row r="22" spans="1:6" ht="15" customHeight="1" x14ac:dyDescent="0.15">
      <c r="A22" s="104" t="s">
        <v>10</v>
      </c>
      <c r="B22" s="159">
        <v>6</v>
      </c>
      <c r="C22" s="159">
        <v>6</v>
      </c>
      <c r="D22" s="160" t="s">
        <v>484</v>
      </c>
      <c r="E22" s="160">
        <v>61.2</v>
      </c>
      <c r="F22" s="160">
        <v>52.3</v>
      </c>
    </row>
    <row r="23" spans="1:6" ht="15" customHeight="1" x14ac:dyDescent="0.15">
      <c r="A23" s="105" t="s">
        <v>11</v>
      </c>
      <c r="B23" s="159">
        <v>10</v>
      </c>
      <c r="C23" s="159">
        <v>10</v>
      </c>
      <c r="D23" s="192">
        <v>11.1</v>
      </c>
      <c r="E23" s="160">
        <v>57.3</v>
      </c>
      <c r="F23" s="160">
        <v>52.8</v>
      </c>
    </row>
    <row r="24" spans="1:6" ht="15" customHeight="1" x14ac:dyDescent="0.15">
      <c r="A24" s="104" t="s">
        <v>12</v>
      </c>
      <c r="B24" s="159">
        <v>7</v>
      </c>
      <c r="C24" s="159">
        <v>6</v>
      </c>
      <c r="D24" s="192" t="s">
        <v>484</v>
      </c>
      <c r="E24" s="160">
        <v>52.5</v>
      </c>
      <c r="F24" s="160">
        <v>52.2</v>
      </c>
    </row>
    <row r="25" spans="1:6" ht="15" customHeight="1" x14ac:dyDescent="0.15">
      <c r="A25" s="105" t="s">
        <v>13</v>
      </c>
      <c r="B25" s="159">
        <v>16</v>
      </c>
      <c r="C25" s="159">
        <v>16</v>
      </c>
      <c r="D25" s="192">
        <v>6.7</v>
      </c>
      <c r="E25" s="160">
        <v>60.3</v>
      </c>
      <c r="F25" s="160">
        <v>43.8</v>
      </c>
    </row>
    <row r="26" spans="1:6" ht="15" customHeight="1" x14ac:dyDescent="0.15">
      <c r="A26" s="104" t="s">
        <v>8</v>
      </c>
      <c r="B26" s="159">
        <v>14</v>
      </c>
      <c r="C26" s="159">
        <v>14</v>
      </c>
      <c r="D26" s="192" t="s">
        <v>484</v>
      </c>
      <c r="E26" s="160">
        <v>55.6</v>
      </c>
      <c r="F26" s="160">
        <v>49.5</v>
      </c>
    </row>
    <row r="27" spans="1:6" ht="15" customHeight="1" x14ac:dyDescent="0.15">
      <c r="A27" s="105" t="s">
        <v>66</v>
      </c>
      <c r="B27" s="159">
        <v>4</v>
      </c>
      <c r="C27" s="159">
        <v>4</v>
      </c>
      <c r="D27" s="192" t="s">
        <v>484</v>
      </c>
      <c r="E27" s="160">
        <v>48.9</v>
      </c>
      <c r="F27" s="160">
        <v>45.2</v>
      </c>
    </row>
    <row r="28" spans="1:6" ht="15" customHeight="1" x14ac:dyDescent="0.15">
      <c r="A28" s="104" t="s">
        <v>96</v>
      </c>
      <c r="B28" s="159">
        <v>10</v>
      </c>
      <c r="C28" s="159">
        <v>9</v>
      </c>
      <c r="D28" s="160">
        <v>-10</v>
      </c>
      <c r="E28" s="160">
        <v>27.3</v>
      </c>
      <c r="F28" s="160">
        <v>29.5</v>
      </c>
    </row>
    <row r="29" spans="1:6" ht="15" customHeight="1" x14ac:dyDescent="0.15">
      <c r="A29" s="105" t="s">
        <v>97</v>
      </c>
      <c r="B29" s="159">
        <v>11</v>
      </c>
      <c r="C29" s="159">
        <v>9</v>
      </c>
      <c r="D29" s="192">
        <v>-18.2</v>
      </c>
      <c r="E29" s="160">
        <v>44.7</v>
      </c>
      <c r="F29" s="160">
        <v>38.700000000000003</v>
      </c>
    </row>
    <row r="30" spans="1:6" ht="15" customHeight="1" x14ac:dyDescent="0.15">
      <c r="A30" s="104" t="s">
        <v>98</v>
      </c>
      <c r="B30" s="159">
        <v>6</v>
      </c>
      <c r="C30" s="159">
        <v>6</v>
      </c>
      <c r="D30" s="192" t="s">
        <v>484</v>
      </c>
      <c r="E30" s="160">
        <v>54.4</v>
      </c>
      <c r="F30" s="160">
        <v>47</v>
      </c>
    </row>
    <row r="31" spans="1:6" ht="15" customHeight="1" x14ac:dyDescent="0.15">
      <c r="A31" s="105" t="s">
        <v>99</v>
      </c>
      <c r="B31" s="159">
        <v>5</v>
      </c>
      <c r="C31" s="159">
        <v>5</v>
      </c>
      <c r="D31" s="160" t="s">
        <v>484</v>
      </c>
      <c r="E31" s="160">
        <v>53.1</v>
      </c>
      <c r="F31" s="160">
        <v>44.4</v>
      </c>
    </row>
    <row r="32" spans="1:6" ht="15" customHeight="1" x14ac:dyDescent="0.15">
      <c r="A32" s="104" t="s">
        <v>100</v>
      </c>
      <c r="B32" s="159">
        <v>22</v>
      </c>
      <c r="C32" s="159">
        <v>22</v>
      </c>
      <c r="D32" s="160" t="s">
        <v>484</v>
      </c>
      <c r="E32" s="160">
        <v>39.4</v>
      </c>
      <c r="F32" s="160">
        <v>51.1</v>
      </c>
    </row>
    <row r="33" spans="1:6" ht="15" customHeight="1" x14ac:dyDescent="0.15">
      <c r="A33" s="105" t="s">
        <v>181</v>
      </c>
      <c r="B33" s="159">
        <v>20</v>
      </c>
      <c r="C33" s="159">
        <v>19</v>
      </c>
      <c r="D33" s="192">
        <v>-5</v>
      </c>
      <c r="E33" s="160">
        <v>53.6</v>
      </c>
      <c r="F33" s="160">
        <v>51.8</v>
      </c>
    </row>
    <row r="34" spans="1:6" ht="15" customHeight="1" x14ac:dyDescent="0.15">
      <c r="A34" s="104" t="s">
        <v>101</v>
      </c>
      <c r="B34" s="159">
        <v>5</v>
      </c>
      <c r="C34" s="159">
        <v>5</v>
      </c>
      <c r="D34" s="160" t="s">
        <v>484</v>
      </c>
      <c r="E34" s="160">
        <v>41.8</v>
      </c>
      <c r="F34" s="160">
        <v>38</v>
      </c>
    </row>
    <row r="35" spans="1:6" ht="15" customHeight="1" x14ac:dyDescent="0.15">
      <c r="A35" s="104" t="s">
        <v>102</v>
      </c>
      <c r="B35" s="159">
        <v>10</v>
      </c>
      <c r="C35" s="159">
        <v>9</v>
      </c>
      <c r="D35" s="192" t="s">
        <v>484</v>
      </c>
      <c r="E35" s="160">
        <v>30.5</v>
      </c>
      <c r="F35" s="160">
        <v>40.5</v>
      </c>
    </row>
    <row r="36" spans="1:6" ht="15" customHeight="1" x14ac:dyDescent="0.15">
      <c r="A36" s="104" t="s">
        <v>103</v>
      </c>
      <c r="B36" s="159">
        <v>13</v>
      </c>
      <c r="C36" s="159">
        <v>12</v>
      </c>
      <c r="D36" s="160">
        <v>-7.7</v>
      </c>
      <c r="E36" s="160">
        <v>41.4</v>
      </c>
      <c r="F36" s="160">
        <v>41.9</v>
      </c>
    </row>
    <row r="37" spans="1:6" ht="15" customHeight="1" x14ac:dyDescent="0.15">
      <c r="A37" s="104" t="s">
        <v>104</v>
      </c>
      <c r="B37" s="159">
        <v>10</v>
      </c>
      <c r="C37" s="159">
        <v>10</v>
      </c>
      <c r="D37" s="192" t="s">
        <v>484</v>
      </c>
      <c r="E37" s="160">
        <v>48.2</v>
      </c>
      <c r="F37" s="160">
        <v>43.9</v>
      </c>
    </row>
    <row r="38" spans="1:6" ht="15" customHeight="1" x14ac:dyDescent="0.15">
      <c r="A38" s="104" t="s">
        <v>105</v>
      </c>
      <c r="B38" s="159">
        <v>2</v>
      </c>
      <c r="C38" s="159">
        <v>2</v>
      </c>
      <c r="D38" s="160" t="s">
        <v>502</v>
      </c>
      <c r="E38" s="160" t="s">
        <v>502</v>
      </c>
      <c r="F38" s="160" t="s">
        <v>502</v>
      </c>
    </row>
    <row r="39" spans="1:6" ht="15" customHeight="1" x14ac:dyDescent="0.15">
      <c r="A39" s="104" t="s">
        <v>106</v>
      </c>
      <c r="B39" s="159">
        <v>19</v>
      </c>
      <c r="C39" s="159">
        <v>19</v>
      </c>
      <c r="D39" s="192">
        <v>5.6</v>
      </c>
      <c r="E39" s="160">
        <v>27.5</v>
      </c>
      <c r="F39" s="160">
        <v>23.8</v>
      </c>
    </row>
    <row r="40" spans="1:6" ht="15" customHeight="1" x14ac:dyDescent="0.15">
      <c r="A40" s="104" t="s">
        <v>107</v>
      </c>
      <c r="B40" s="159">
        <v>5</v>
      </c>
      <c r="C40" s="159">
        <v>5</v>
      </c>
      <c r="D40" s="192">
        <v>-16.7</v>
      </c>
      <c r="E40" s="160">
        <v>53.6</v>
      </c>
      <c r="F40" s="160">
        <v>53.9</v>
      </c>
    </row>
    <row r="41" spans="1:6" ht="15" customHeight="1" x14ac:dyDescent="0.15">
      <c r="A41" s="104" t="s">
        <v>108</v>
      </c>
      <c r="B41" s="159">
        <v>6</v>
      </c>
      <c r="C41" s="159">
        <v>6</v>
      </c>
      <c r="D41" s="192" t="s">
        <v>484</v>
      </c>
      <c r="E41" s="160">
        <v>23.5</v>
      </c>
      <c r="F41" s="160">
        <v>26.4</v>
      </c>
    </row>
    <row r="42" spans="1:6" ht="15" customHeight="1" x14ac:dyDescent="0.15">
      <c r="A42" s="104" t="s">
        <v>109</v>
      </c>
      <c r="B42" s="159">
        <v>4</v>
      </c>
      <c r="C42" s="159">
        <v>4</v>
      </c>
      <c r="D42" s="192" t="s">
        <v>484</v>
      </c>
      <c r="E42" s="160">
        <v>50.8</v>
      </c>
      <c r="F42" s="160">
        <v>47</v>
      </c>
    </row>
    <row r="43" spans="1:6" ht="15" customHeight="1" x14ac:dyDescent="0.15">
      <c r="A43" s="105" t="s">
        <v>80</v>
      </c>
      <c r="B43" s="159">
        <v>4</v>
      </c>
      <c r="C43" s="159">
        <v>4</v>
      </c>
      <c r="D43" s="160" t="s">
        <v>502</v>
      </c>
      <c r="E43" s="160" t="s">
        <v>502</v>
      </c>
      <c r="F43" s="160" t="s">
        <v>502</v>
      </c>
    </row>
    <row r="44" spans="1:6" s="92" customFormat="1" ht="15" customHeight="1" x14ac:dyDescent="0.15">
      <c r="A44" s="106" t="s">
        <v>39</v>
      </c>
      <c r="B44" s="169">
        <v>232</v>
      </c>
      <c r="C44" s="169">
        <v>225</v>
      </c>
      <c r="D44" s="170">
        <v>-1.3</v>
      </c>
      <c r="E44" s="170">
        <v>50.9</v>
      </c>
      <c r="F44" s="170">
        <v>47.1</v>
      </c>
    </row>
    <row r="45" spans="1:6" ht="15" customHeight="1" x14ac:dyDescent="0.15">
      <c r="A45" s="93" t="s">
        <v>44</v>
      </c>
    </row>
    <row r="46" spans="1:6" ht="9.9499999999999993" customHeight="1" x14ac:dyDescent="0.15">
      <c r="A46" s="317" t="s">
        <v>277</v>
      </c>
      <c r="B46" s="317"/>
      <c r="C46" s="317"/>
      <c r="D46" s="317"/>
      <c r="E46" s="317"/>
    </row>
    <row r="47" spans="1:6" ht="9" customHeight="1" x14ac:dyDescent="0.15">
      <c r="A47" s="317" t="s">
        <v>437</v>
      </c>
      <c r="B47" s="317"/>
      <c r="C47" s="317"/>
      <c r="D47" s="317"/>
      <c r="E47" s="317"/>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6"/>
      <c r="B2" s="336"/>
      <c r="C2" s="336"/>
      <c r="D2" s="336"/>
      <c r="E2" s="336"/>
      <c r="F2" s="336"/>
      <c r="G2" s="336"/>
      <c r="H2" s="336"/>
    </row>
    <row r="3" spans="1:9" x14ac:dyDescent="0.2">
      <c r="A3" s="224"/>
      <c r="B3" s="224"/>
      <c r="C3" s="224"/>
      <c r="D3" s="224"/>
      <c r="E3" s="224"/>
      <c r="F3" s="224"/>
    </row>
    <row r="4" spans="1:9" s="83" customFormat="1" x14ac:dyDescent="0.2">
      <c r="A4" s="337"/>
      <c r="B4" s="337"/>
      <c r="C4" s="337"/>
      <c r="D4" s="337"/>
      <c r="E4" s="337"/>
      <c r="F4" s="337"/>
      <c r="G4" s="338"/>
      <c r="H4" s="338"/>
    </row>
    <row r="5" spans="1:9" s="83" customFormat="1" x14ac:dyDescent="0.2">
      <c r="A5" s="84"/>
      <c r="B5" s="84"/>
      <c r="C5" s="339" t="s">
        <v>569</v>
      </c>
      <c r="D5" s="339"/>
      <c r="E5" s="339"/>
      <c r="F5" s="339"/>
      <c r="G5" s="339"/>
      <c r="H5" s="339"/>
      <c r="I5" s="339"/>
    </row>
    <row r="6" spans="1:9" s="83" customFormat="1" x14ac:dyDescent="0.2">
      <c r="A6" s="236"/>
      <c r="B6" s="84"/>
      <c r="C6" s="339"/>
      <c r="D6" s="339"/>
      <c r="E6" s="339"/>
      <c r="F6" s="339"/>
      <c r="G6" s="339"/>
      <c r="H6" s="339"/>
      <c r="I6" s="339"/>
    </row>
    <row r="7" spans="1:9" s="83" customFormat="1" x14ac:dyDescent="0.2">
      <c r="A7" s="84"/>
      <c r="B7" s="84"/>
      <c r="C7" s="339"/>
      <c r="D7" s="339"/>
      <c r="E7" s="339"/>
      <c r="F7" s="339"/>
      <c r="G7" s="339"/>
      <c r="H7" s="339"/>
      <c r="I7" s="339"/>
    </row>
    <row r="8" spans="1:9" s="83" customFormat="1" ht="12.75" customHeight="1" x14ac:dyDescent="0.2">
      <c r="A8" s="236"/>
      <c r="B8" s="84"/>
      <c r="C8" s="84"/>
      <c r="D8" s="84"/>
      <c r="E8" s="84"/>
      <c r="F8" s="84"/>
    </row>
    <row r="9" spans="1:9" s="83" customFormat="1" ht="12.75" customHeight="1" x14ac:dyDescent="0.2">
      <c r="A9" s="84"/>
      <c r="B9" s="84"/>
      <c r="C9" s="84"/>
      <c r="D9" s="84"/>
      <c r="E9" s="84"/>
      <c r="F9" s="84"/>
    </row>
    <row r="10" spans="1:9" s="83" customFormat="1" ht="12.75" customHeight="1" x14ac:dyDescent="0.2">
      <c r="A10" s="236"/>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0</xdr:colOff>
                <xdr:row>15</xdr:row>
                <xdr:rowOff>0</xdr:rowOff>
              </from>
              <to>
                <xdr:col>6</xdr:col>
                <xdr:colOff>152400</xdr:colOff>
                <xdr:row>19</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7" zoomScaleNormal="100" workbookViewId="0">
      <selection activeCell="H15" sqref="H15"/>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40" t="s">
        <v>257</v>
      </c>
      <c r="D3" s="240"/>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206.05199999999999</v>
      </c>
      <c r="D17" s="174">
        <f t="shared" si="1"/>
        <v>547.43499999999995</v>
      </c>
      <c r="E17" s="81" t="s">
        <v>254</v>
      </c>
      <c r="F17" s="81"/>
      <c r="O17" s="173">
        <v>206052</v>
      </c>
      <c r="P17" s="173">
        <v>547435</v>
      </c>
    </row>
    <row r="18" spans="1:16" x14ac:dyDescent="0.2">
      <c r="A18" s="177"/>
      <c r="B18" s="176" t="s">
        <v>256</v>
      </c>
      <c r="C18" s="175">
        <f t="shared" si="0"/>
        <v>229.84399999999999</v>
      </c>
      <c r="D18" s="174">
        <f t="shared" si="1"/>
        <v>621.048</v>
      </c>
      <c r="E18" s="81" t="s">
        <v>256</v>
      </c>
      <c r="F18" s="81"/>
      <c r="O18" s="173">
        <v>229844</v>
      </c>
      <c r="P18" s="173">
        <v>621048</v>
      </c>
    </row>
    <row r="19" spans="1:16" x14ac:dyDescent="0.2">
      <c r="A19" s="177"/>
      <c r="B19" s="176" t="s">
        <v>255</v>
      </c>
      <c r="C19" s="175">
        <f t="shared" si="0"/>
        <v>267.84399999999999</v>
      </c>
      <c r="D19" s="174">
        <f t="shared" si="1"/>
        <v>666.56100000000004</v>
      </c>
      <c r="E19" s="81" t="s">
        <v>255</v>
      </c>
      <c r="F19" s="81"/>
      <c r="O19" s="173">
        <v>267844</v>
      </c>
      <c r="P19" s="173">
        <v>666561</v>
      </c>
    </row>
    <row r="20" spans="1:16" x14ac:dyDescent="0.2">
      <c r="A20" s="177"/>
      <c r="B20" s="176" t="s">
        <v>253</v>
      </c>
      <c r="C20" s="175">
        <f t="shared" si="0"/>
        <v>0</v>
      </c>
      <c r="D20" s="174">
        <f t="shared" si="1"/>
        <v>0</v>
      </c>
      <c r="E20" s="81" t="s">
        <v>253</v>
      </c>
      <c r="F20" s="81"/>
      <c r="O20" s="173"/>
      <c r="P20" s="173"/>
    </row>
    <row r="21" spans="1:16" x14ac:dyDescent="0.2">
      <c r="A21" s="177"/>
      <c r="B21" s="176" t="s">
        <v>255</v>
      </c>
      <c r="C21" s="175">
        <f t="shared" si="0"/>
        <v>0</v>
      </c>
      <c r="D21" s="174">
        <f t="shared" si="1"/>
        <v>0</v>
      </c>
      <c r="E21" s="81" t="s">
        <v>255</v>
      </c>
      <c r="F21" s="81"/>
      <c r="O21" s="173"/>
      <c r="P21" s="173"/>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515</v>
      </c>
    </row>
    <row r="32" spans="1:16" x14ac:dyDescent="0.2">
      <c r="B32" s="85"/>
      <c r="C32" s="84"/>
    </row>
    <row r="33" spans="2:8" x14ac:dyDescent="0.2">
      <c r="B33" s="83" t="s">
        <v>57</v>
      </c>
      <c r="C33" s="194">
        <v>320963</v>
      </c>
      <c r="D33" s="172">
        <f t="shared" ref="D33:D40" si="2">C33/SUM(C$33:C$37,C$38:C$40)</f>
        <v>0.47809449189528969</v>
      </c>
      <c r="F33" s="171">
        <f t="shared" ref="F33:F40" si="3">ROUND(D33*100,1)-D33*100</f>
        <v>-9.4491895289721128E-3</v>
      </c>
      <c r="H33" s="85"/>
    </row>
    <row r="34" spans="2:8" x14ac:dyDescent="0.2">
      <c r="B34" s="83" t="s">
        <v>47</v>
      </c>
      <c r="C34" s="194">
        <v>52508</v>
      </c>
      <c r="D34" s="172">
        <f t="shared" si="2"/>
        <v>7.8213954818586173E-2</v>
      </c>
      <c r="F34" s="171">
        <f t="shared" si="3"/>
        <v>-2.1395481858617948E-2</v>
      </c>
    </row>
    <row r="35" spans="2:8" x14ac:dyDescent="0.2">
      <c r="B35" s="83" t="s">
        <v>48</v>
      </c>
      <c r="C35" s="194">
        <v>33188</v>
      </c>
      <c r="D35" s="172">
        <f t="shared" si="2"/>
        <v>4.9435604717742776E-2</v>
      </c>
      <c r="F35" s="171">
        <f t="shared" si="3"/>
        <v>-4.3560471774277687E-2</v>
      </c>
    </row>
    <row r="36" spans="2:8" x14ac:dyDescent="0.2">
      <c r="B36" s="83" t="s">
        <v>49</v>
      </c>
      <c r="C36" s="194">
        <v>27108</v>
      </c>
      <c r="D36" s="172">
        <f t="shared" si="2"/>
        <v>4.0379063899257897E-2</v>
      </c>
      <c r="F36" s="171">
        <f t="shared" si="3"/>
        <v>-3.7906389925789874E-2</v>
      </c>
    </row>
    <row r="37" spans="2:8" x14ac:dyDescent="0.2">
      <c r="B37" s="83" t="s">
        <v>247</v>
      </c>
      <c r="C37" s="194">
        <v>4777</v>
      </c>
      <c r="D37" s="172">
        <f t="shared" si="2"/>
        <v>7.1156407055760285E-3</v>
      </c>
      <c r="F37" s="171">
        <f t="shared" si="3"/>
        <v>-1.156407055760289E-2</v>
      </c>
    </row>
    <row r="38" spans="2:8" x14ac:dyDescent="0.2">
      <c r="B38" s="86" t="s">
        <v>411</v>
      </c>
      <c r="C38" s="194">
        <v>56015</v>
      </c>
      <c r="D38" s="172">
        <f t="shared" si="2"/>
        <v>8.3437850978195782E-2</v>
      </c>
      <c r="F38" s="171">
        <f t="shared" si="3"/>
        <v>-4.3785097819577956E-2</v>
      </c>
    </row>
    <row r="39" spans="2:8" x14ac:dyDescent="0.2">
      <c r="B39" s="83" t="s">
        <v>246</v>
      </c>
      <c r="C39" s="194">
        <v>152594</v>
      </c>
      <c r="D39" s="172">
        <f t="shared" si="2"/>
        <v>0.22729832066708572</v>
      </c>
      <c r="F39" s="171">
        <f t="shared" si="3"/>
        <v>-2.9832066708571858E-2</v>
      </c>
    </row>
    <row r="40" spans="2:8" x14ac:dyDescent="0.2">
      <c r="B40" s="83" t="s">
        <v>35</v>
      </c>
      <c r="C40" s="194">
        <v>24185</v>
      </c>
      <c r="D40" s="172">
        <f t="shared" si="2"/>
        <v>3.6025072318265912E-2</v>
      </c>
      <c r="F40" s="171">
        <f t="shared" si="3"/>
        <v>-2.5072318265912941E-3</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H15" sqref="H15"/>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516</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427</v>
      </c>
      <c r="B4" s="195">
        <v>31160</v>
      </c>
      <c r="C4" s="184"/>
      <c r="D4" s="186"/>
      <c r="E4" s="180"/>
      <c r="F4" s="180"/>
      <c r="G4" s="180"/>
      <c r="H4" s="180"/>
      <c r="I4" s="180"/>
      <c r="J4" s="180"/>
      <c r="K4" s="180"/>
    </row>
    <row r="5" spans="1:11" x14ac:dyDescent="0.2">
      <c r="A5" s="180" t="s">
        <v>151</v>
      </c>
      <c r="B5" s="195">
        <v>28139</v>
      </c>
      <c r="C5" s="184"/>
      <c r="D5" s="186"/>
      <c r="E5" s="180"/>
      <c r="F5" s="180"/>
      <c r="G5" s="180"/>
      <c r="H5" s="180"/>
      <c r="I5" s="180"/>
      <c r="J5" s="180"/>
      <c r="K5" s="180"/>
    </row>
    <row r="6" spans="1:11" x14ac:dyDescent="0.2">
      <c r="A6" s="180" t="s">
        <v>278</v>
      </c>
      <c r="B6" s="195">
        <v>33809</v>
      </c>
      <c r="C6" s="184"/>
      <c r="D6" s="186"/>
      <c r="E6" s="180"/>
      <c r="F6" s="180"/>
      <c r="G6" s="180"/>
      <c r="H6" s="180"/>
      <c r="I6" s="180"/>
      <c r="J6" s="180"/>
      <c r="K6" s="180"/>
    </row>
    <row r="7" spans="1:11" x14ac:dyDescent="0.2">
      <c r="A7" s="180" t="s">
        <v>279</v>
      </c>
      <c r="B7" s="195">
        <v>31088</v>
      </c>
      <c r="C7" s="184"/>
      <c r="D7" s="186"/>
      <c r="E7" s="180"/>
      <c r="F7" s="180"/>
      <c r="G7" s="180"/>
      <c r="H7" s="180"/>
      <c r="I7" s="180"/>
      <c r="J7" s="180"/>
      <c r="K7" s="180"/>
    </row>
    <row r="8" spans="1:11" x14ac:dyDescent="0.2">
      <c r="A8" s="188" t="s">
        <v>264</v>
      </c>
      <c r="B8" s="195">
        <v>185194</v>
      </c>
      <c r="C8" s="184"/>
      <c r="D8" s="186"/>
      <c r="E8" s="180"/>
      <c r="F8" s="180"/>
      <c r="G8" s="180"/>
      <c r="H8" s="180"/>
      <c r="I8" s="180"/>
      <c r="J8" s="180"/>
      <c r="K8" s="180"/>
    </row>
    <row r="9" spans="1:11" x14ac:dyDescent="0.2">
      <c r="A9" s="180" t="s">
        <v>261</v>
      </c>
      <c r="B9" s="195">
        <v>34151</v>
      </c>
      <c r="C9" s="184"/>
      <c r="D9" s="186"/>
      <c r="E9" s="180"/>
      <c r="F9" s="180"/>
      <c r="G9" s="180"/>
      <c r="H9" s="180"/>
      <c r="I9" s="180"/>
      <c r="J9" s="180"/>
      <c r="K9" s="180"/>
    </row>
    <row r="10" spans="1:11" x14ac:dyDescent="0.2">
      <c r="A10" s="180" t="s">
        <v>262</v>
      </c>
      <c r="B10" s="195">
        <v>27904</v>
      </c>
      <c r="C10" s="184"/>
      <c r="D10" s="186"/>
      <c r="E10" s="180"/>
      <c r="F10" s="180"/>
      <c r="G10" s="180"/>
      <c r="H10" s="180"/>
      <c r="I10" s="180"/>
      <c r="J10" s="180"/>
      <c r="K10" s="180"/>
    </row>
    <row r="11" spans="1:11" x14ac:dyDescent="0.2">
      <c r="A11" s="187" t="s">
        <v>260</v>
      </c>
      <c r="B11" s="195">
        <v>248641</v>
      </c>
      <c r="C11" s="184"/>
      <c r="D11" s="186"/>
      <c r="E11" s="180"/>
      <c r="F11" s="180"/>
      <c r="G11" s="180"/>
      <c r="H11" s="180"/>
      <c r="I11" s="180"/>
      <c r="J11" s="180"/>
      <c r="K11" s="180"/>
    </row>
    <row r="12" spans="1:11" x14ac:dyDescent="0.2">
      <c r="A12" s="180" t="s">
        <v>259</v>
      </c>
      <c r="B12" s="195">
        <v>51252</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517</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427</v>
      </c>
      <c r="B18" s="189">
        <v>-7.8172332547963634</v>
      </c>
      <c r="C18" s="189">
        <v>-12.405476063306438</v>
      </c>
      <c r="D18" s="180"/>
      <c r="E18" s="180"/>
      <c r="F18" s="180"/>
      <c r="G18" s="180"/>
      <c r="H18" s="180"/>
      <c r="I18" s="180"/>
      <c r="J18" s="180"/>
      <c r="K18" s="180"/>
    </row>
    <row r="19" spans="1:11" x14ac:dyDescent="0.2">
      <c r="A19" s="180" t="s">
        <v>151</v>
      </c>
      <c r="B19" s="189">
        <v>-5.2636796193497162</v>
      </c>
      <c r="C19" s="189">
        <v>0.2243909388801768</v>
      </c>
      <c r="D19" s="180"/>
      <c r="E19" s="180"/>
      <c r="F19" s="180"/>
      <c r="G19" s="180"/>
      <c r="H19" s="180"/>
      <c r="I19" s="180"/>
      <c r="J19" s="180"/>
      <c r="K19" s="180"/>
    </row>
    <row r="20" spans="1:11" x14ac:dyDescent="0.2">
      <c r="A20" s="180" t="s">
        <v>278</v>
      </c>
      <c r="B20" s="189">
        <v>-5.7876878332525479</v>
      </c>
      <c r="C20" s="189">
        <v>-4.6935783954445469</v>
      </c>
      <c r="D20" s="180"/>
      <c r="E20" s="180"/>
      <c r="F20" s="180"/>
      <c r="G20" s="180"/>
      <c r="H20" s="180"/>
      <c r="I20" s="180"/>
      <c r="J20" s="180"/>
      <c r="K20" s="180"/>
    </row>
    <row r="21" spans="1:11" x14ac:dyDescent="0.2">
      <c r="A21" s="180" t="s">
        <v>279</v>
      </c>
      <c r="B21" s="189">
        <v>5.5499110998221965</v>
      </c>
      <c r="C21" s="189">
        <v>6.4621074620732202</v>
      </c>
      <c r="D21" s="180"/>
      <c r="E21" s="180"/>
      <c r="F21" s="180"/>
      <c r="G21" s="180"/>
      <c r="H21" s="180"/>
      <c r="I21" s="180"/>
      <c r="J21" s="180"/>
      <c r="K21" s="180"/>
    </row>
    <row r="22" spans="1:11" ht="25.5" x14ac:dyDescent="0.2">
      <c r="A22" s="181" t="s">
        <v>409</v>
      </c>
      <c r="B22" s="189">
        <v>7.8379201787346346</v>
      </c>
      <c r="C22" s="189">
        <v>7.1352539627444145</v>
      </c>
      <c r="D22" s="180"/>
      <c r="E22" s="180"/>
      <c r="F22" s="180"/>
      <c r="G22" s="180"/>
      <c r="H22" s="180"/>
      <c r="I22" s="180"/>
      <c r="J22" s="180"/>
      <c r="K22" s="180"/>
    </row>
    <row r="23" spans="1:11" x14ac:dyDescent="0.2">
      <c r="A23" s="180" t="s">
        <v>261</v>
      </c>
      <c r="B23" s="189">
        <v>-2.4560021013921727</v>
      </c>
      <c r="C23" s="189">
        <v>-3.3507853403141326</v>
      </c>
      <c r="D23" s="180"/>
      <c r="E23" s="180"/>
      <c r="F23" s="180"/>
      <c r="G23" s="180"/>
      <c r="H23" s="180"/>
      <c r="I23" s="180"/>
      <c r="J23" s="180"/>
      <c r="K23" s="180"/>
    </row>
    <row r="24" spans="1:11" x14ac:dyDescent="0.2">
      <c r="A24" s="180" t="s">
        <v>262</v>
      </c>
      <c r="B24" s="189">
        <v>27.960022567905213</v>
      </c>
      <c r="C24" s="189">
        <v>21.437897118983372</v>
      </c>
      <c r="D24" s="180"/>
      <c r="E24" s="180"/>
      <c r="F24" s="180"/>
      <c r="G24" s="180"/>
      <c r="H24" s="180"/>
      <c r="I24" s="180"/>
      <c r="J24" s="180"/>
      <c r="K24" s="180"/>
    </row>
    <row r="25" spans="1:11" x14ac:dyDescent="0.2">
      <c r="A25" s="180" t="s">
        <v>260</v>
      </c>
      <c r="B25" s="189">
        <v>-3.7457318461188294</v>
      </c>
      <c r="C25" s="189">
        <v>-4.030368646341131</v>
      </c>
      <c r="D25" s="180"/>
      <c r="E25" s="180"/>
      <c r="F25" s="180"/>
      <c r="G25" s="180"/>
      <c r="H25" s="180"/>
      <c r="I25" s="180"/>
      <c r="J25" s="180"/>
      <c r="K25" s="180"/>
    </row>
    <row r="26" spans="1:11" x14ac:dyDescent="0.2">
      <c r="A26" s="180" t="s">
        <v>259</v>
      </c>
      <c r="B26" s="189">
        <v>0.50023266635643893</v>
      </c>
      <c r="C26" s="189">
        <v>-6.3154623722741121</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15" sqref="H15"/>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518</v>
      </c>
      <c r="B3" s="83"/>
      <c r="C3" s="83"/>
    </row>
    <row r="4" spans="1:4" x14ac:dyDescent="0.2">
      <c r="A4" s="88"/>
      <c r="B4" s="84" t="s">
        <v>128</v>
      </c>
      <c r="C4" s="84" t="s">
        <v>130</v>
      </c>
      <c r="D4" s="84" t="s">
        <v>267</v>
      </c>
    </row>
    <row r="5" spans="1:4" x14ac:dyDescent="0.2">
      <c r="A5" s="191" t="s">
        <v>297</v>
      </c>
      <c r="B5" s="190">
        <v>6013</v>
      </c>
      <c r="C5" s="190">
        <v>1603</v>
      </c>
      <c r="D5" s="84" t="s">
        <v>85</v>
      </c>
    </row>
    <row r="6" spans="1:4" x14ac:dyDescent="0.2">
      <c r="A6" s="191" t="s">
        <v>296</v>
      </c>
      <c r="B6" s="190">
        <v>3099</v>
      </c>
      <c r="C6" s="190">
        <v>1396</v>
      </c>
      <c r="D6" s="84" t="s">
        <v>86</v>
      </c>
    </row>
    <row r="7" spans="1:4" x14ac:dyDescent="0.2">
      <c r="A7" s="191" t="s">
        <v>63</v>
      </c>
      <c r="B7" s="190">
        <v>2523</v>
      </c>
      <c r="C7" s="190">
        <v>1363</v>
      </c>
      <c r="D7" s="84" t="s">
        <v>87</v>
      </c>
    </row>
    <row r="8" spans="1:4" x14ac:dyDescent="0.2">
      <c r="A8" s="191" t="s">
        <v>298</v>
      </c>
      <c r="B8" s="190">
        <v>2335</v>
      </c>
      <c r="C8" s="190">
        <v>1158</v>
      </c>
      <c r="D8" s="84" t="s">
        <v>88</v>
      </c>
    </row>
    <row r="9" spans="1:4" x14ac:dyDescent="0.2">
      <c r="A9" s="191" t="s">
        <v>299</v>
      </c>
      <c r="B9" s="190">
        <v>1936</v>
      </c>
      <c r="C9" s="190">
        <v>1363</v>
      </c>
      <c r="D9" s="84" t="s">
        <v>89</v>
      </c>
    </row>
    <row r="10" spans="1:4" x14ac:dyDescent="0.2">
      <c r="A10" s="191" t="s">
        <v>62</v>
      </c>
      <c r="B10" s="190">
        <v>1759</v>
      </c>
      <c r="C10" s="190">
        <v>850</v>
      </c>
      <c r="D10" s="84" t="s">
        <v>90</v>
      </c>
    </row>
    <row r="11" spans="1:4" x14ac:dyDescent="0.2">
      <c r="A11" s="191" t="s">
        <v>64</v>
      </c>
      <c r="B11" s="190">
        <v>1518</v>
      </c>
      <c r="C11" s="190">
        <v>713</v>
      </c>
      <c r="D11" s="84" t="s">
        <v>91</v>
      </c>
    </row>
    <row r="12" spans="1:4" x14ac:dyDescent="0.2">
      <c r="A12" s="191" t="s">
        <v>300</v>
      </c>
      <c r="B12" s="190">
        <v>1361</v>
      </c>
      <c r="C12" s="190">
        <v>541</v>
      </c>
      <c r="D12" s="84" t="s">
        <v>92</v>
      </c>
    </row>
    <row r="13" spans="1:4" x14ac:dyDescent="0.2">
      <c r="A13" s="191" t="s">
        <v>61</v>
      </c>
      <c r="B13" s="190">
        <v>1344</v>
      </c>
      <c r="C13" s="190">
        <v>665</v>
      </c>
      <c r="D13" s="84" t="s">
        <v>93</v>
      </c>
    </row>
    <row r="14" spans="1:4" x14ac:dyDescent="0.2">
      <c r="A14" s="191" t="s">
        <v>433</v>
      </c>
      <c r="B14" s="190">
        <v>1250</v>
      </c>
      <c r="C14" s="190">
        <v>588</v>
      </c>
      <c r="D14" s="84" t="s">
        <v>94</v>
      </c>
    </row>
    <row r="15" spans="1:4" x14ac:dyDescent="0.2">
      <c r="A15" s="191" t="s">
        <v>301</v>
      </c>
      <c r="B15" s="190">
        <v>1065</v>
      </c>
      <c r="C15" s="190">
        <v>703</v>
      </c>
      <c r="D15" s="84" t="s">
        <v>119</v>
      </c>
    </row>
    <row r="16" spans="1:4" x14ac:dyDescent="0.2">
      <c r="A16" s="191" t="s">
        <v>458</v>
      </c>
      <c r="B16" s="190">
        <v>952</v>
      </c>
      <c r="C16" s="190">
        <v>263</v>
      </c>
      <c r="D16" s="84" t="s">
        <v>120</v>
      </c>
    </row>
    <row r="17" spans="1:4" x14ac:dyDescent="0.2">
      <c r="A17" s="191" t="s">
        <v>422</v>
      </c>
      <c r="B17" s="190">
        <v>942</v>
      </c>
      <c r="C17" s="190">
        <v>537</v>
      </c>
      <c r="D17" s="84" t="s">
        <v>185</v>
      </c>
    </row>
    <row r="18" spans="1:4" x14ac:dyDescent="0.2">
      <c r="A18" s="191" t="s">
        <v>434</v>
      </c>
      <c r="B18" s="190">
        <v>743</v>
      </c>
      <c r="C18" s="190">
        <v>105</v>
      </c>
      <c r="D18" s="84" t="s">
        <v>211</v>
      </c>
    </row>
    <row r="19" spans="1:4" x14ac:dyDescent="0.2">
      <c r="A19" s="191" t="s">
        <v>421</v>
      </c>
      <c r="B19" s="190">
        <v>726</v>
      </c>
      <c r="C19" s="190">
        <v>361</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F21" sqref="F21"/>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519</v>
      </c>
    </row>
    <row r="4" spans="1:3" x14ac:dyDescent="0.2">
      <c r="A4" t="s">
        <v>266</v>
      </c>
      <c r="B4" s="84" t="s">
        <v>128</v>
      </c>
      <c r="C4" s="84" t="s">
        <v>130</v>
      </c>
    </row>
    <row r="5" spans="1:3" x14ac:dyDescent="0.2">
      <c r="A5" s="83" t="s">
        <v>110</v>
      </c>
      <c r="B5" s="190">
        <v>71690</v>
      </c>
      <c r="C5" s="190">
        <v>40841</v>
      </c>
    </row>
    <row r="6" spans="1:3" x14ac:dyDescent="0.2">
      <c r="A6" s="83" t="s">
        <v>111</v>
      </c>
      <c r="B6" s="190">
        <v>15659</v>
      </c>
      <c r="C6" s="190">
        <v>9620</v>
      </c>
    </row>
    <row r="7" spans="1:3" x14ac:dyDescent="0.2">
      <c r="A7" s="83" t="s">
        <v>112</v>
      </c>
      <c r="B7" s="190">
        <v>25822</v>
      </c>
      <c r="C7" s="190">
        <v>15061</v>
      </c>
    </row>
    <row r="8" spans="1:3" x14ac:dyDescent="0.2">
      <c r="A8" s="83" t="s">
        <v>113</v>
      </c>
      <c r="B8" s="190">
        <v>19510</v>
      </c>
      <c r="C8" s="190">
        <v>8070</v>
      </c>
    </row>
    <row r="9" spans="1:3" x14ac:dyDescent="0.2">
      <c r="A9" s="83" t="s">
        <v>114</v>
      </c>
      <c r="B9" s="190">
        <v>61329</v>
      </c>
      <c r="C9" s="190">
        <v>34123</v>
      </c>
    </row>
    <row r="10" spans="1:3" x14ac:dyDescent="0.2">
      <c r="A10" s="83" t="s">
        <v>115</v>
      </c>
      <c r="B10" s="190">
        <v>26069</v>
      </c>
      <c r="C10" s="190">
        <v>16064</v>
      </c>
    </row>
    <row r="11" spans="1:3" x14ac:dyDescent="0.2">
      <c r="A11" s="83"/>
      <c r="B11" s="190"/>
      <c r="C11" s="190"/>
    </row>
    <row r="12" spans="1:3" x14ac:dyDescent="0.2">
      <c r="A12" s="83" t="s">
        <v>151</v>
      </c>
      <c r="B12" s="190">
        <v>27501</v>
      </c>
      <c r="C12" s="190">
        <v>9184</v>
      </c>
    </row>
    <row r="13" spans="1:3" x14ac:dyDescent="0.2">
      <c r="A13" s="83" t="s">
        <v>152</v>
      </c>
      <c r="B13" s="190">
        <v>8133</v>
      </c>
      <c r="C13" s="190">
        <v>4088</v>
      </c>
    </row>
    <row r="14" spans="1:3" x14ac:dyDescent="0.2">
      <c r="A14" s="83" t="s">
        <v>153</v>
      </c>
      <c r="B14" s="190">
        <v>59389</v>
      </c>
      <c r="C14" s="190">
        <v>8021</v>
      </c>
    </row>
    <row r="15" spans="1:3" x14ac:dyDescent="0.2">
      <c r="A15" s="83" t="s">
        <v>154</v>
      </c>
      <c r="B15" s="190">
        <v>31620</v>
      </c>
      <c r="C15" s="190">
        <v>8651</v>
      </c>
    </row>
    <row r="16" spans="1:3" x14ac:dyDescent="0.2">
      <c r="A16" s="83" t="s">
        <v>155</v>
      </c>
      <c r="B16" s="190">
        <v>22696</v>
      </c>
      <c r="C16" s="190">
        <v>6651</v>
      </c>
    </row>
    <row r="17" spans="1:3" x14ac:dyDescent="0.2">
      <c r="A17" s="83" t="s">
        <v>156</v>
      </c>
      <c r="B17" s="190">
        <v>35427</v>
      </c>
      <c r="C17" s="190">
        <v>16249</v>
      </c>
    </row>
    <row r="18" spans="1:3" x14ac:dyDescent="0.2">
      <c r="A18" s="83" t="s">
        <v>157</v>
      </c>
      <c r="B18" s="190">
        <v>68033</v>
      </c>
      <c r="C18" s="190">
        <v>26769</v>
      </c>
    </row>
    <row r="19" spans="1:3" x14ac:dyDescent="0.2">
      <c r="A19" s="83" t="s">
        <v>158</v>
      </c>
      <c r="B19" s="190">
        <v>3799</v>
      </c>
      <c r="C19" s="190">
        <v>1827</v>
      </c>
    </row>
    <row r="20" spans="1:3" x14ac:dyDescent="0.2">
      <c r="A20" s="83" t="s">
        <v>159</v>
      </c>
      <c r="B20" s="190">
        <v>25097</v>
      </c>
      <c r="C20" s="190">
        <v>5612</v>
      </c>
    </row>
    <row r="21" spans="1:3" x14ac:dyDescent="0.2">
      <c r="A21" s="83" t="s">
        <v>160</v>
      </c>
      <c r="B21" s="190">
        <v>20163</v>
      </c>
      <c r="C21" s="190">
        <v>9503</v>
      </c>
    </row>
    <row r="22" spans="1:3" x14ac:dyDescent="0.2">
      <c r="A22" s="83" t="s">
        <v>161</v>
      </c>
      <c r="B22" s="190">
        <v>41772</v>
      </c>
      <c r="C22" s="190">
        <v>12604</v>
      </c>
    </row>
    <row r="23" spans="1:3" x14ac:dyDescent="0.2">
      <c r="A23" s="83" t="s">
        <v>162</v>
      </c>
      <c r="B23" s="190">
        <v>12871</v>
      </c>
      <c r="C23" s="190">
        <v>4051</v>
      </c>
    </row>
    <row r="24" spans="1:3" x14ac:dyDescent="0.2">
      <c r="A24" s="83" t="s">
        <v>163</v>
      </c>
      <c r="B24" s="190">
        <v>27544</v>
      </c>
      <c r="C24" s="190">
        <v>9732</v>
      </c>
    </row>
    <row r="25" spans="1:3" x14ac:dyDescent="0.2">
      <c r="A25" s="83" t="s">
        <v>164</v>
      </c>
      <c r="B25" s="190">
        <v>28236</v>
      </c>
      <c r="C25" s="190">
        <v>7645</v>
      </c>
    </row>
    <row r="26" spans="1:3" x14ac:dyDescent="0.2">
      <c r="A26" s="83" t="s">
        <v>165</v>
      </c>
      <c r="B26" s="190">
        <v>17325</v>
      </c>
      <c r="C26" s="190">
        <v>4764</v>
      </c>
    </row>
    <row r="27" spans="1:3" x14ac:dyDescent="0.2">
      <c r="A27" s="83" t="s">
        <v>166</v>
      </c>
      <c r="B27" s="190">
        <v>11162</v>
      </c>
      <c r="C27" s="190">
        <v>5609</v>
      </c>
    </row>
    <row r="28" spans="1:3" x14ac:dyDescent="0.2">
      <c r="A28" s="83" t="s">
        <v>167</v>
      </c>
      <c r="B28" s="190">
        <v>5714</v>
      </c>
      <c r="C28" s="190">
        <v>3105</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45" t="s">
        <v>123</v>
      </c>
      <c r="B1" s="246"/>
      <c r="D1" s="201"/>
    </row>
    <row r="2" spans="1:4" ht="30" customHeight="1" x14ac:dyDescent="0.2">
      <c r="A2" s="241" t="s">
        <v>227</v>
      </c>
      <c r="B2" s="242"/>
      <c r="D2" s="203"/>
    </row>
    <row r="3" spans="1:4" ht="56.25" customHeight="1" x14ac:dyDescent="0.2">
      <c r="A3" s="244" t="s">
        <v>520</v>
      </c>
      <c r="B3" s="244"/>
    </row>
    <row r="4" spans="1:4" ht="30" customHeight="1" x14ac:dyDescent="0.2">
      <c r="A4" s="241" t="s">
        <v>228</v>
      </c>
      <c r="B4" s="242"/>
      <c r="D4" s="203"/>
    </row>
    <row r="5" spans="1:4" ht="54.75" customHeight="1" x14ac:dyDescent="0.2">
      <c r="A5" s="244" t="s">
        <v>521</v>
      </c>
      <c r="B5" s="244"/>
    </row>
    <row r="6" spans="1:4" ht="30" customHeight="1" x14ac:dyDescent="0.2">
      <c r="A6" s="241" t="s">
        <v>431</v>
      </c>
      <c r="B6" s="242"/>
      <c r="D6" s="203"/>
    </row>
    <row r="7" spans="1:4" ht="33.75" customHeight="1" x14ac:dyDescent="0.2">
      <c r="A7" s="244" t="s">
        <v>270</v>
      </c>
      <c r="B7" s="244"/>
    </row>
    <row r="8" spans="1:4" ht="30" customHeight="1" x14ac:dyDescent="0.2">
      <c r="A8" s="241" t="s">
        <v>229</v>
      </c>
      <c r="B8" s="242"/>
      <c r="D8" s="203"/>
    </row>
    <row r="9" spans="1:4" ht="33.75" customHeight="1" x14ac:dyDescent="0.2">
      <c r="A9" s="244" t="s">
        <v>522</v>
      </c>
      <c r="B9" s="244"/>
      <c r="D9" s="203"/>
    </row>
    <row r="10" spans="1:4" ht="11.25" customHeight="1" x14ac:dyDescent="0.2">
      <c r="A10" s="222"/>
      <c r="B10" s="222"/>
      <c r="D10" s="203"/>
    </row>
    <row r="11" spans="1:4" ht="33.75" customHeight="1" x14ac:dyDescent="0.2">
      <c r="A11" s="244" t="s">
        <v>523</v>
      </c>
      <c r="B11" s="244"/>
      <c r="D11" s="203"/>
    </row>
    <row r="12" spans="1:4" ht="11.25" customHeight="1" x14ac:dyDescent="0.2">
      <c r="A12" s="220"/>
      <c r="B12" s="220"/>
      <c r="D12" s="203"/>
    </row>
    <row r="13" spans="1:4" ht="122.25" customHeight="1" x14ac:dyDescent="0.2">
      <c r="A13" s="244" t="s">
        <v>524</v>
      </c>
      <c r="B13" s="244"/>
    </row>
    <row r="14" spans="1:4" ht="25.5" customHeight="1" x14ac:dyDescent="0.2">
      <c r="A14" s="244" t="s">
        <v>525</v>
      </c>
      <c r="B14" s="244"/>
    </row>
    <row r="15" spans="1:4" s="200" customFormat="1" ht="35.1" customHeight="1" x14ac:dyDescent="0.2">
      <c r="A15" s="245" t="s">
        <v>127</v>
      </c>
      <c r="B15" s="246"/>
      <c r="D15" s="201"/>
    </row>
    <row r="16" spans="1:4" ht="30" customHeight="1" x14ac:dyDescent="0.2">
      <c r="A16" s="241" t="s">
        <v>230</v>
      </c>
      <c r="B16" s="242"/>
      <c r="D16" s="203"/>
    </row>
    <row r="17" spans="1:4" ht="11.25" customHeight="1" x14ac:dyDescent="0.2">
      <c r="A17" s="220"/>
      <c r="B17" s="220"/>
      <c r="D17" s="203"/>
    </row>
    <row r="18" spans="1:4" ht="45" customHeight="1" x14ac:dyDescent="0.2">
      <c r="A18" s="243" t="s">
        <v>34</v>
      </c>
      <c r="B18" s="244"/>
    </row>
    <row r="19" spans="1:4" ht="11.25" customHeight="1" x14ac:dyDescent="0.2">
      <c r="A19" s="220"/>
      <c r="B19" s="220"/>
      <c r="D19" s="203"/>
    </row>
    <row r="20" spans="1:4" ht="33.75" customHeight="1" x14ac:dyDescent="0.2">
      <c r="A20" s="243" t="s">
        <v>526</v>
      </c>
      <c r="B20" s="244"/>
      <c r="D20" s="203"/>
    </row>
    <row r="21" spans="1:4" ht="22.5" customHeight="1" x14ac:dyDescent="0.2">
      <c r="A21" s="243" t="s">
        <v>527</v>
      </c>
      <c r="B21" s="244"/>
    </row>
    <row r="22" spans="1:4" ht="11.25" customHeight="1" x14ac:dyDescent="0.2">
      <c r="A22" s="220"/>
      <c r="B22" s="220"/>
      <c r="D22" s="203"/>
    </row>
    <row r="23" spans="1:4" ht="78" customHeight="1" x14ac:dyDescent="0.2">
      <c r="A23" s="243" t="s">
        <v>46</v>
      </c>
      <c r="B23" s="244"/>
    </row>
    <row r="24" spans="1:4" ht="11.25" customHeight="1" x14ac:dyDescent="0.2">
      <c r="A24" s="220"/>
      <c r="B24" s="220"/>
      <c r="D24" s="203"/>
    </row>
    <row r="25" spans="1:4" ht="67.5" customHeight="1" x14ac:dyDescent="0.2">
      <c r="A25" s="243" t="s">
        <v>16</v>
      </c>
      <c r="B25" s="244"/>
      <c r="D25" s="203"/>
    </row>
    <row r="26" spans="1:4" ht="11.25" customHeight="1" x14ac:dyDescent="0.2">
      <c r="A26" s="220"/>
      <c r="B26" s="220"/>
      <c r="D26" s="203"/>
    </row>
    <row r="27" spans="1:4" ht="22.5" customHeight="1" x14ac:dyDescent="0.2">
      <c r="A27" s="243" t="s">
        <v>50</v>
      </c>
      <c r="B27" s="244"/>
    </row>
    <row r="28" spans="1:4" ht="11.25" customHeight="1" x14ac:dyDescent="0.2">
      <c r="A28" s="220"/>
      <c r="B28" s="220"/>
      <c r="D28" s="203"/>
    </row>
    <row r="29" spans="1:4" ht="22.5" customHeight="1" x14ac:dyDescent="0.2">
      <c r="A29" s="243" t="s">
        <v>51</v>
      </c>
      <c r="B29" s="244"/>
    </row>
    <row r="30" spans="1:4" ht="11.25" customHeight="1" x14ac:dyDescent="0.2">
      <c r="A30" s="220"/>
      <c r="B30" s="220"/>
      <c r="D30" s="203"/>
    </row>
    <row r="31" spans="1:4" ht="33.75" customHeight="1" x14ac:dyDescent="0.2">
      <c r="A31" s="243" t="s">
        <v>15</v>
      </c>
      <c r="B31" s="244"/>
      <c r="D31" s="203"/>
    </row>
    <row r="32" spans="1:4" ht="11.25" customHeight="1" x14ac:dyDescent="0.2">
      <c r="A32" s="220"/>
      <c r="B32" s="220"/>
      <c r="D32" s="203"/>
    </row>
    <row r="33" spans="1:4" ht="56.1" customHeight="1" x14ac:dyDescent="0.2">
      <c r="A33" s="243" t="s">
        <v>528</v>
      </c>
      <c r="B33" s="244"/>
    </row>
    <row r="34" spans="1:4" ht="11.25" customHeight="1" x14ac:dyDescent="0.2">
      <c r="A34" s="220"/>
      <c r="B34" s="220"/>
      <c r="D34" s="203"/>
    </row>
    <row r="35" spans="1:4" ht="22.5" customHeight="1" x14ac:dyDescent="0.2">
      <c r="A35" s="243" t="s">
        <v>17</v>
      </c>
      <c r="B35" s="244"/>
    </row>
    <row r="36" spans="1:4" ht="11.25" customHeight="1" x14ac:dyDescent="0.2">
      <c r="A36" s="220"/>
      <c r="B36" s="220"/>
      <c r="D36" s="203"/>
    </row>
    <row r="37" spans="1:4" ht="30" customHeight="1" x14ac:dyDescent="0.2">
      <c r="A37" s="241" t="s">
        <v>18</v>
      </c>
      <c r="B37" s="242"/>
      <c r="D37" s="203"/>
    </row>
    <row r="38" spans="1:4" s="204" customFormat="1" ht="22.5" customHeight="1" x14ac:dyDescent="0.2">
      <c r="A38" s="243" t="s">
        <v>430</v>
      </c>
      <c r="B38" s="244"/>
    </row>
    <row r="39" spans="1:4" s="204" customFormat="1" ht="11.25" customHeight="1" x14ac:dyDescent="0.2">
      <c r="B39" s="222"/>
    </row>
    <row r="40" spans="1:4" s="204" customFormat="1" ht="55.5" customHeight="1" x14ac:dyDescent="0.2">
      <c r="A40" s="243" t="s">
        <v>415</v>
      </c>
      <c r="B40" s="244"/>
    </row>
    <row r="41" spans="1:4" s="204" customFormat="1" ht="11.25" customHeight="1" x14ac:dyDescent="0.2">
      <c r="B41" s="222"/>
    </row>
    <row r="42" spans="1:4" s="204" customFormat="1" ht="11.25" customHeight="1" x14ac:dyDescent="0.2">
      <c r="A42" s="243" t="s">
        <v>52</v>
      </c>
      <c r="B42" s="244"/>
    </row>
    <row r="43" spans="1:4" s="204" customFormat="1" ht="11.25" customHeight="1" x14ac:dyDescent="0.2">
      <c r="A43" s="221"/>
      <c r="B43" s="222"/>
    </row>
    <row r="44" spans="1:4" s="204" customFormat="1" ht="11.25" customHeight="1" x14ac:dyDescent="0.2">
      <c r="A44" s="221" t="s">
        <v>85</v>
      </c>
      <c r="B44" s="221" t="s">
        <v>19</v>
      </c>
    </row>
    <row r="45" spans="1:4" s="204" customFormat="1" ht="11.25" customHeight="1" x14ac:dyDescent="0.2">
      <c r="B45" s="222"/>
    </row>
    <row r="46" spans="1:4" s="204" customFormat="1" ht="33.75" customHeight="1" x14ac:dyDescent="0.2">
      <c r="B46" s="221" t="s">
        <v>53</v>
      </c>
      <c r="D46" s="222"/>
    </row>
    <row r="47" spans="1:4" s="204" customFormat="1" ht="11.25" customHeight="1" x14ac:dyDescent="0.2">
      <c r="B47" s="222"/>
    </row>
    <row r="48" spans="1:4" s="204" customFormat="1" ht="22.5" customHeight="1" x14ac:dyDescent="0.2">
      <c r="B48" s="221" t="s">
        <v>20</v>
      </c>
    </row>
    <row r="49" spans="1:2" s="204" customFormat="1" ht="11.25" customHeight="1" x14ac:dyDescent="0.2">
      <c r="B49" s="222"/>
    </row>
    <row r="50" spans="1:2" s="204" customFormat="1" ht="22.5" customHeight="1" x14ac:dyDescent="0.2">
      <c r="B50" s="221" t="s">
        <v>21</v>
      </c>
    </row>
    <row r="51" spans="1:2" s="204" customFormat="1" ht="11.25" customHeight="1" x14ac:dyDescent="0.2">
      <c r="B51" s="221"/>
    </row>
    <row r="52" spans="1:2" s="204" customFormat="1" ht="22.5" customHeight="1" x14ac:dyDescent="0.2">
      <c r="B52" s="221" t="s">
        <v>65</v>
      </c>
    </row>
    <row r="53" spans="1:2" s="204" customFormat="1" ht="11.25" customHeight="1" x14ac:dyDescent="0.2">
      <c r="B53" s="222"/>
    </row>
    <row r="54" spans="1:2" s="204" customFormat="1" ht="11.25" customHeight="1" x14ac:dyDescent="0.2">
      <c r="A54" s="205" t="s">
        <v>86</v>
      </c>
      <c r="B54" s="221" t="s">
        <v>22</v>
      </c>
    </row>
    <row r="55" spans="1:2" s="204" customFormat="1" ht="11.25" customHeight="1" x14ac:dyDescent="0.2">
      <c r="B55" s="222"/>
    </row>
    <row r="56" spans="1:2" s="204" customFormat="1" ht="33.75" customHeight="1" x14ac:dyDescent="0.2">
      <c r="B56" s="221" t="s">
        <v>529</v>
      </c>
    </row>
    <row r="57" spans="1:2" s="204" customFormat="1" ht="11.25" customHeight="1" x14ac:dyDescent="0.2">
      <c r="B57" s="222"/>
    </row>
    <row r="58" spans="1:2" s="204" customFormat="1" ht="33.75" customHeight="1" x14ac:dyDescent="0.2">
      <c r="B58" s="221" t="s">
        <v>23</v>
      </c>
    </row>
    <row r="59" spans="1:2" s="204" customFormat="1" ht="11.25" customHeight="1" x14ac:dyDescent="0.2">
      <c r="B59" s="222"/>
    </row>
    <row r="60" spans="1:2" s="204" customFormat="1" ht="77.099999999999994" customHeight="1" x14ac:dyDescent="0.2">
      <c r="B60" s="221" t="s">
        <v>530</v>
      </c>
    </row>
    <row r="61" spans="1:2" s="204" customFormat="1" ht="11.25" customHeight="1" x14ac:dyDescent="0.2">
      <c r="B61" s="222"/>
    </row>
    <row r="62" spans="1:2" s="204" customFormat="1" ht="22.5" customHeight="1" x14ac:dyDescent="0.2">
      <c r="B62" s="221" t="s">
        <v>24</v>
      </c>
    </row>
    <row r="63" spans="1:2" s="204" customFormat="1" ht="11.25" customHeight="1" x14ac:dyDescent="0.2">
      <c r="B63" s="222"/>
    </row>
    <row r="64" spans="1:2" s="204" customFormat="1" ht="11.25" customHeight="1" x14ac:dyDescent="0.2">
      <c r="A64" s="205" t="s">
        <v>87</v>
      </c>
      <c r="B64" s="221" t="s">
        <v>25</v>
      </c>
    </row>
    <row r="65" spans="1:2" s="204" customFormat="1" ht="11.25" customHeight="1" x14ac:dyDescent="0.2">
      <c r="A65" s="205"/>
      <c r="B65" s="221"/>
    </row>
    <row r="66" spans="1:2" s="204" customFormat="1" ht="67.5" x14ac:dyDescent="0.2">
      <c r="A66" s="205"/>
      <c r="B66" s="221" t="s">
        <v>26</v>
      </c>
    </row>
    <row r="67" spans="1:2" s="204" customFormat="1" ht="11.25" x14ac:dyDescent="0.2">
      <c r="A67" s="205"/>
      <c r="B67" s="221"/>
    </row>
    <row r="68" spans="1:2" s="204" customFormat="1" ht="11.25" x14ac:dyDescent="0.2">
      <c r="A68" s="205" t="s">
        <v>88</v>
      </c>
      <c r="B68" s="221" t="s">
        <v>27</v>
      </c>
    </row>
    <row r="69" spans="1:2" s="204" customFormat="1" ht="11.25" customHeight="1" x14ac:dyDescent="0.2">
      <c r="B69" s="221"/>
    </row>
    <row r="70" spans="1:2" s="204" customFormat="1" ht="87.95" customHeight="1" x14ac:dyDescent="0.2">
      <c r="B70" s="221" t="s">
        <v>531</v>
      </c>
    </row>
    <row r="71" spans="1:2" s="204" customFormat="1" ht="11.25" customHeight="1" x14ac:dyDescent="0.2">
      <c r="B71" s="222"/>
    </row>
    <row r="72" spans="1:2" s="204" customFormat="1" ht="22.5" customHeight="1" x14ac:dyDescent="0.2">
      <c r="B72" s="221" t="s">
        <v>532</v>
      </c>
    </row>
    <row r="73" spans="1:2" ht="11.25" customHeight="1" x14ac:dyDescent="0.2">
      <c r="B73" s="222"/>
    </row>
    <row r="74" spans="1:2" ht="12.95" customHeight="1" x14ac:dyDescent="0.2">
      <c r="B74" s="222"/>
    </row>
    <row r="75" spans="1:2" ht="12.95" customHeight="1" x14ac:dyDescent="0.2">
      <c r="B75" s="222"/>
    </row>
    <row r="76" spans="1:2" ht="12.95" customHeight="1" x14ac:dyDescent="0.2">
      <c r="B76" s="206"/>
    </row>
    <row r="77" spans="1:2" ht="12.95" customHeight="1" x14ac:dyDescent="0.2">
      <c r="B77" s="222"/>
    </row>
    <row r="78" spans="1:2" ht="12.95" customHeight="1" x14ac:dyDescent="0.2">
      <c r="B78" s="222"/>
    </row>
    <row r="79" spans="1:2" ht="12.95" customHeight="1" x14ac:dyDescent="0.2">
      <c r="B79" s="222"/>
    </row>
    <row r="80" spans="1:2" ht="12.95" customHeight="1" x14ac:dyDescent="0.2">
      <c r="B80" s="222"/>
    </row>
    <row r="81" spans="2:2" ht="12.95" customHeight="1" x14ac:dyDescent="0.2">
      <c r="B81" s="222"/>
    </row>
    <row r="82" spans="2:2" ht="12.95" customHeight="1" x14ac:dyDescent="0.2">
      <c r="B82" s="222"/>
    </row>
    <row r="83" spans="2:2" ht="12.95" customHeight="1" x14ac:dyDescent="0.2">
      <c r="B83" s="222"/>
    </row>
    <row r="84" spans="2:2" ht="12.95" customHeight="1" x14ac:dyDescent="0.2">
      <c r="B84" s="222"/>
    </row>
    <row r="85" spans="2:2" ht="12.95" customHeight="1" x14ac:dyDescent="0.2">
      <c r="B85" s="222"/>
    </row>
    <row r="86" spans="2:2" ht="12.95" customHeight="1" x14ac:dyDescent="0.2">
      <c r="B86" s="222"/>
    </row>
    <row r="87" spans="2:2" ht="12.95" customHeight="1" x14ac:dyDescent="0.2">
      <c r="B87" s="222"/>
    </row>
    <row r="88" spans="2:2" ht="12.95" customHeight="1" x14ac:dyDescent="0.2">
      <c r="B88" s="222"/>
    </row>
    <row r="89" spans="2:2" ht="12.95" customHeight="1" x14ac:dyDescent="0.2">
      <c r="B89" s="222"/>
    </row>
    <row r="90" spans="2:2" ht="12.95" customHeight="1" x14ac:dyDescent="0.2">
      <c r="B90" s="222"/>
    </row>
    <row r="91" spans="2:2" ht="12.95" customHeight="1" x14ac:dyDescent="0.2">
      <c r="B91" s="222"/>
    </row>
    <row r="92" spans="2:2" ht="12.95" customHeight="1" x14ac:dyDescent="0.2">
      <c r="B92" s="222"/>
    </row>
    <row r="93" spans="2:2" ht="12.95" customHeight="1" x14ac:dyDescent="0.2">
      <c r="B93" s="222"/>
    </row>
    <row r="94" spans="2:2" ht="12.95" customHeight="1" x14ac:dyDescent="0.2">
      <c r="B94" s="222"/>
    </row>
    <row r="95" spans="2:2" ht="12.95" customHeight="1" x14ac:dyDescent="0.2">
      <c r="B95" s="222"/>
    </row>
    <row r="96" spans="2:2" ht="12.95" customHeight="1" x14ac:dyDescent="0.2">
      <c r="B96" s="222"/>
    </row>
    <row r="97" spans="2:2" ht="12.95" customHeight="1" x14ac:dyDescent="0.2">
      <c r="B97" s="222"/>
    </row>
    <row r="98" spans="2:2" ht="12.95" customHeight="1" x14ac:dyDescent="0.2">
      <c r="B98" s="222"/>
    </row>
    <row r="99" spans="2:2" ht="12.95" customHeight="1" x14ac:dyDescent="0.2">
      <c r="B99" s="222"/>
    </row>
    <row r="100" spans="2:2" ht="12.95" customHeight="1" x14ac:dyDescent="0.2">
      <c r="B100" s="222"/>
    </row>
    <row r="101" spans="2:2" ht="12.95" customHeight="1" x14ac:dyDescent="0.2">
      <c r="B101" s="222"/>
    </row>
    <row r="102" spans="2:2" ht="12.95" customHeight="1" x14ac:dyDescent="0.2">
      <c r="B102" s="222"/>
    </row>
    <row r="103" spans="2:2" ht="12.95" customHeight="1" x14ac:dyDescent="0.2">
      <c r="B103" s="222"/>
    </row>
    <row r="104" spans="2:2" ht="12.95" customHeight="1" x14ac:dyDescent="0.2">
      <c r="B104" s="222"/>
    </row>
    <row r="105" spans="2:2" ht="12.95" customHeight="1" x14ac:dyDescent="0.2">
      <c r="B105" s="222"/>
    </row>
    <row r="106" spans="2:2" ht="12.95" customHeight="1" x14ac:dyDescent="0.2">
      <c r="B106" s="222"/>
    </row>
    <row r="107" spans="2:2" ht="12.95" customHeight="1" x14ac:dyDescent="0.2">
      <c r="B107" s="222"/>
    </row>
    <row r="108" spans="2:2" ht="12.95" customHeight="1" x14ac:dyDescent="0.2">
      <c r="B108" s="222"/>
    </row>
    <row r="109" spans="2:2" ht="12.95" customHeight="1" x14ac:dyDescent="0.2">
      <c r="B109" s="222"/>
    </row>
    <row r="110" spans="2:2" ht="12.95" customHeight="1" x14ac:dyDescent="0.2">
      <c r="B110" s="222"/>
    </row>
    <row r="111" spans="2:2" ht="12.95" customHeight="1" x14ac:dyDescent="0.2">
      <c r="B111" s="222"/>
    </row>
    <row r="112" spans="2:2" ht="12.95" customHeight="1" x14ac:dyDescent="0.2">
      <c r="B112" s="222"/>
    </row>
    <row r="113" spans="2:2" ht="12.95" customHeight="1" x14ac:dyDescent="0.2">
      <c r="B113" s="222"/>
    </row>
    <row r="114" spans="2:2" ht="12.95" customHeight="1" x14ac:dyDescent="0.2">
      <c r="B114" s="222"/>
    </row>
    <row r="115" spans="2:2" ht="12.95" customHeight="1" x14ac:dyDescent="0.2">
      <c r="B115" s="222"/>
    </row>
    <row r="116" spans="2:2" ht="12.95" customHeight="1" x14ac:dyDescent="0.2">
      <c r="B116" s="222"/>
    </row>
    <row r="117" spans="2:2" ht="12.95" customHeight="1" x14ac:dyDescent="0.2">
      <c r="B117" s="222"/>
    </row>
    <row r="118" spans="2:2" ht="12.95" customHeight="1" x14ac:dyDescent="0.2">
      <c r="B118" s="222"/>
    </row>
    <row r="119" spans="2:2" ht="12.95" customHeight="1" x14ac:dyDescent="0.2">
      <c r="B119" s="222"/>
    </row>
    <row r="120" spans="2:2" ht="12.95" customHeight="1" x14ac:dyDescent="0.2">
      <c r="B120" s="222"/>
    </row>
    <row r="121" spans="2:2" ht="12.95" customHeight="1" x14ac:dyDescent="0.2">
      <c r="B121" s="222"/>
    </row>
    <row r="122" spans="2:2" ht="12.95" customHeight="1" x14ac:dyDescent="0.2">
      <c r="B122" s="222"/>
    </row>
    <row r="123" spans="2:2" ht="12.95" customHeight="1" x14ac:dyDescent="0.2">
      <c r="B123" s="222"/>
    </row>
    <row r="124" spans="2:2" ht="12.95" customHeight="1" x14ac:dyDescent="0.2">
      <c r="B124" s="222"/>
    </row>
    <row r="125" spans="2:2" ht="12.95" customHeight="1" x14ac:dyDescent="0.2">
      <c r="B125" s="222"/>
    </row>
    <row r="126" spans="2:2" ht="12.95" customHeight="1" x14ac:dyDescent="0.2">
      <c r="B126" s="222"/>
    </row>
    <row r="127" spans="2:2" ht="12.95" customHeight="1" x14ac:dyDescent="0.2">
      <c r="B127" s="222"/>
    </row>
    <row r="128" spans="2:2" ht="12.95" customHeight="1" x14ac:dyDescent="0.2">
      <c r="B128" s="222"/>
    </row>
    <row r="129" spans="2:2" ht="12.95" customHeight="1" x14ac:dyDescent="0.2">
      <c r="B129" s="222"/>
    </row>
    <row r="130" spans="2:2" ht="12.95" customHeight="1" x14ac:dyDescent="0.2">
      <c r="B130" s="222"/>
    </row>
    <row r="131" spans="2:2" ht="12.95" customHeight="1" x14ac:dyDescent="0.2">
      <c r="B131" s="222"/>
    </row>
    <row r="132" spans="2:2" ht="12.95" customHeight="1" x14ac:dyDescent="0.2">
      <c r="B132" s="222"/>
    </row>
    <row r="133" spans="2:2" ht="12.95" customHeight="1" x14ac:dyDescent="0.2">
      <c r="B133" s="222"/>
    </row>
    <row r="134" spans="2:2" ht="12.95" customHeight="1" x14ac:dyDescent="0.2">
      <c r="B134" s="222"/>
    </row>
    <row r="135" spans="2:2" ht="12.95" customHeight="1" x14ac:dyDescent="0.2">
      <c r="B135" s="222"/>
    </row>
    <row r="136" spans="2:2" ht="12.95" customHeight="1" x14ac:dyDescent="0.2">
      <c r="B136" s="222"/>
    </row>
    <row r="137" spans="2:2" ht="12.95" customHeight="1" x14ac:dyDescent="0.2">
      <c r="B137" s="222"/>
    </row>
    <row r="138" spans="2:2" ht="12.95" customHeight="1" x14ac:dyDescent="0.2">
      <c r="B138" s="222"/>
    </row>
    <row r="139" spans="2:2" ht="12.95" customHeight="1" x14ac:dyDescent="0.2">
      <c r="B139" s="222"/>
    </row>
    <row r="140" spans="2:2" ht="12.95" customHeight="1" x14ac:dyDescent="0.2">
      <c r="B140" s="222"/>
    </row>
    <row r="141" spans="2:2" ht="12.95" customHeight="1" x14ac:dyDescent="0.2">
      <c r="B141" s="222"/>
    </row>
    <row r="142" spans="2:2" ht="12.95" customHeight="1" x14ac:dyDescent="0.2">
      <c r="B142" s="222"/>
    </row>
    <row r="143" spans="2:2" ht="12.95" customHeight="1" x14ac:dyDescent="0.2">
      <c r="B143" s="222"/>
    </row>
    <row r="144" spans="2:2" ht="12.95" customHeight="1" x14ac:dyDescent="0.2">
      <c r="B144" s="222"/>
    </row>
    <row r="145" spans="2:2" ht="12.95" customHeight="1" x14ac:dyDescent="0.2">
      <c r="B145" s="222"/>
    </row>
    <row r="146" spans="2:2" ht="12.95" customHeight="1" x14ac:dyDescent="0.2">
      <c r="B146" s="222"/>
    </row>
    <row r="147" spans="2:2" ht="12.95" customHeight="1" x14ac:dyDescent="0.2">
      <c r="B147" s="222"/>
    </row>
    <row r="148" spans="2:2" ht="12.95" customHeight="1" x14ac:dyDescent="0.2">
      <c r="B148" s="222"/>
    </row>
    <row r="149" spans="2:2" ht="12.95" customHeight="1" x14ac:dyDescent="0.2">
      <c r="B149" s="222"/>
    </row>
    <row r="150" spans="2:2" ht="12.95" customHeight="1" x14ac:dyDescent="0.2">
      <c r="B150" s="222"/>
    </row>
    <row r="151" spans="2:2" ht="12.95" customHeight="1" x14ac:dyDescent="0.2">
      <c r="B151" s="222"/>
    </row>
    <row r="152" spans="2:2" ht="12.95" customHeight="1" x14ac:dyDescent="0.2">
      <c r="B152" s="222"/>
    </row>
    <row r="153" spans="2:2" ht="12.95" customHeight="1" x14ac:dyDescent="0.2">
      <c r="B153" s="222"/>
    </row>
    <row r="154" spans="2:2" ht="12.95" customHeight="1" x14ac:dyDescent="0.2">
      <c r="B154" s="222"/>
    </row>
    <row r="155" spans="2:2" ht="12.95" customHeight="1" x14ac:dyDescent="0.2">
      <c r="B155" s="222"/>
    </row>
    <row r="156" spans="2:2" ht="12.95" customHeight="1" x14ac:dyDescent="0.2">
      <c r="B156" s="222"/>
    </row>
    <row r="157" spans="2:2" ht="12.95" customHeight="1" x14ac:dyDescent="0.2">
      <c r="B157" s="222"/>
    </row>
    <row r="158" spans="2:2" ht="12.95" customHeight="1" x14ac:dyDescent="0.2">
      <c r="B158" s="222"/>
    </row>
    <row r="159" spans="2:2" ht="12.95" customHeight="1" x14ac:dyDescent="0.2">
      <c r="B159" s="222"/>
    </row>
    <row r="160" spans="2:2" ht="12.95" customHeight="1" x14ac:dyDescent="0.2">
      <c r="B160" s="222"/>
    </row>
    <row r="161" spans="2:2" ht="12.95" customHeight="1" x14ac:dyDescent="0.2">
      <c r="B161" s="222"/>
    </row>
    <row r="162" spans="2:2" ht="12.95" customHeight="1" x14ac:dyDescent="0.2">
      <c r="B162" s="222"/>
    </row>
    <row r="163" spans="2:2" ht="12.95" customHeight="1" x14ac:dyDescent="0.2">
      <c r="B163" s="222"/>
    </row>
    <row r="164" spans="2:2" ht="12.95" customHeight="1" x14ac:dyDescent="0.2">
      <c r="B164" s="222"/>
    </row>
    <row r="165" spans="2:2" ht="12.95" customHeight="1" x14ac:dyDescent="0.2">
      <c r="B165" s="222"/>
    </row>
    <row r="166" spans="2:2" ht="12.95" customHeight="1" x14ac:dyDescent="0.2">
      <c r="B166" s="222"/>
    </row>
    <row r="167" spans="2:2" ht="12.95" customHeight="1" x14ac:dyDescent="0.2">
      <c r="B167" s="222"/>
    </row>
    <row r="168" spans="2:2" ht="12.95" customHeight="1" x14ac:dyDescent="0.2">
      <c r="B168" s="222"/>
    </row>
    <row r="169" spans="2:2" ht="12.95" customHeight="1" x14ac:dyDescent="0.2">
      <c r="B169" s="222"/>
    </row>
    <row r="170" spans="2:2" ht="12.95" customHeight="1" x14ac:dyDescent="0.2">
      <c r="B170" s="222"/>
    </row>
    <row r="171" spans="2:2" ht="12.95" customHeight="1" x14ac:dyDescent="0.2">
      <c r="B171" s="222"/>
    </row>
    <row r="172" spans="2:2" ht="12.95" customHeight="1" x14ac:dyDescent="0.2">
      <c r="B172" s="222"/>
    </row>
    <row r="173" spans="2:2" ht="12.95" customHeight="1" x14ac:dyDescent="0.2">
      <c r="B173" s="222"/>
    </row>
    <row r="174" spans="2:2" ht="12.95" customHeight="1" x14ac:dyDescent="0.2">
      <c r="B174" s="222"/>
    </row>
    <row r="175" spans="2:2" ht="12.95" customHeight="1" x14ac:dyDescent="0.2">
      <c r="B175" s="222"/>
    </row>
    <row r="176" spans="2:2" ht="12.95" customHeight="1" x14ac:dyDescent="0.2">
      <c r="B176" s="222"/>
    </row>
    <row r="177" spans="2:2" ht="12.95" customHeight="1" x14ac:dyDescent="0.2">
      <c r="B177" s="222"/>
    </row>
    <row r="178" spans="2:2" ht="12.95" customHeight="1" x14ac:dyDescent="0.2">
      <c r="B178" s="222"/>
    </row>
    <row r="179" spans="2:2" ht="12.95" customHeight="1" x14ac:dyDescent="0.2">
      <c r="B179" s="222"/>
    </row>
    <row r="180" spans="2:2" ht="12.95" customHeight="1" x14ac:dyDescent="0.2">
      <c r="B180" s="222"/>
    </row>
    <row r="181" spans="2:2" ht="12.95" customHeight="1" x14ac:dyDescent="0.2">
      <c r="B181" s="222"/>
    </row>
    <row r="182" spans="2:2" ht="12.95" customHeight="1" x14ac:dyDescent="0.2">
      <c r="B182" s="222"/>
    </row>
    <row r="183" spans="2:2" ht="12.95" customHeight="1" x14ac:dyDescent="0.2">
      <c r="B183" s="222"/>
    </row>
    <row r="184" spans="2:2" ht="12.95" customHeight="1" x14ac:dyDescent="0.2">
      <c r="B184" s="222"/>
    </row>
    <row r="185" spans="2:2" ht="12.95" customHeight="1" x14ac:dyDescent="0.2">
      <c r="B185" s="222"/>
    </row>
    <row r="186" spans="2:2" ht="12.95" customHeight="1" x14ac:dyDescent="0.2">
      <c r="B186" s="222"/>
    </row>
    <row r="187" spans="2:2" ht="12.95" customHeight="1" x14ac:dyDescent="0.2">
      <c r="B187" s="222"/>
    </row>
    <row r="188" spans="2:2" ht="12.95" customHeight="1" x14ac:dyDescent="0.2">
      <c r="B188" s="222"/>
    </row>
    <row r="189" spans="2:2" ht="12.95" customHeight="1" x14ac:dyDescent="0.2">
      <c r="B189" s="222"/>
    </row>
    <row r="190" spans="2:2" ht="12.95" customHeight="1" x14ac:dyDescent="0.2">
      <c r="B190" s="222"/>
    </row>
    <row r="191" spans="2:2" ht="12.95" customHeight="1" x14ac:dyDescent="0.2">
      <c r="B191" s="222"/>
    </row>
    <row r="192" spans="2:2" ht="12.95" customHeight="1" x14ac:dyDescent="0.2">
      <c r="B192" s="222"/>
    </row>
    <row r="193" spans="2:2" ht="12.95" customHeight="1" x14ac:dyDescent="0.2">
      <c r="B193" s="222"/>
    </row>
    <row r="194" spans="2:2" ht="12.95" customHeight="1" x14ac:dyDescent="0.2">
      <c r="B194" s="222"/>
    </row>
    <row r="195" spans="2:2" ht="12.95" customHeight="1" x14ac:dyDescent="0.2">
      <c r="B195" s="222"/>
    </row>
    <row r="196" spans="2:2" ht="12.95" customHeight="1" x14ac:dyDescent="0.2">
      <c r="B196" s="222"/>
    </row>
    <row r="197" spans="2:2" ht="12.95" customHeight="1" x14ac:dyDescent="0.2">
      <c r="B197" s="222"/>
    </row>
    <row r="198" spans="2:2" ht="12.95" customHeight="1" x14ac:dyDescent="0.2">
      <c r="B198" s="222"/>
    </row>
    <row r="199" spans="2:2" ht="12.95" customHeight="1" x14ac:dyDescent="0.2">
      <c r="B199" s="222"/>
    </row>
    <row r="200" spans="2:2" ht="12.95" customHeight="1" x14ac:dyDescent="0.2">
      <c r="B200" s="222"/>
    </row>
    <row r="201" spans="2:2" ht="12.95" customHeight="1" x14ac:dyDescent="0.2">
      <c r="B201" s="222"/>
    </row>
    <row r="202" spans="2:2" ht="12.95" customHeight="1" x14ac:dyDescent="0.2">
      <c r="B202" s="222"/>
    </row>
    <row r="203" spans="2:2" ht="12.95" customHeight="1" x14ac:dyDescent="0.2">
      <c r="B203" s="222"/>
    </row>
    <row r="204" spans="2:2" ht="12.95" customHeight="1" x14ac:dyDescent="0.2">
      <c r="B204" s="222"/>
    </row>
    <row r="205" spans="2:2" ht="12.95" customHeight="1" x14ac:dyDescent="0.2">
      <c r="B205" s="222"/>
    </row>
    <row r="206" spans="2:2" ht="12.95" customHeight="1" x14ac:dyDescent="0.2">
      <c r="B206" s="222"/>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2019-07-16T12:35:58Z</cp:lastPrinted>
  <dcterms:created xsi:type="dcterms:W3CDTF">1996-10-17T05:27:31Z</dcterms:created>
  <dcterms:modified xsi:type="dcterms:W3CDTF">2019-07-18T12:51:56Z</dcterms:modified>
</cp:coreProperties>
</file>