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Tabelle1"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<sst xmlns="http://schemas.openxmlformats.org/spreadsheetml/2006/main" count="3252" uniqueCount="574">
  <si>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</si>
  <si>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</si>
  <si>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</si>
  <si>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</si>
  <si>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</si>
  <si>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</si>
  <si>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</si>
  <si>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</si>
  <si>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</si>
  <si>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</si>
  <si>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</si>
  <si>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</si>
  <si>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</si>
  <si>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</si>
  <si>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</si>
  <si>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</si>
  <si>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</si>
  <si>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</si>
  <si>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</si>
  <si>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</si>
  <si>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</si>
  <si>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</si>
  <si>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</si>
  <si>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</si>
  <si>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</si>
  <si>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</si>
  <si>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</si>
  <si>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</si>
  <si>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</si>
  <si>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</si>
  <si>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</si>
  <si>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</si>
  <si>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</si>
  <si>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</si>
  <si>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</si>
  <si>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</si>
  <si>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</si>
  <si>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</si>
  <si>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</si>
  <si>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</si>
  <si>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</si>
  <si>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</si>
  <si>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</si>
  <si>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</si>
  <si>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</si>
  <si>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</si>
  <si>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</si>
  <si>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</si>
  <si>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</si>
  <si>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</si>
  <si>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</si>
  <si>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</si>
  <si>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</si>
  <si>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</si>
  <si>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</si>
  <si>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</si>
  <si>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</si>
  <si>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</si>
  <si>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</si>
  <si>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</si>
  <si>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</si>
  <si>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</si>
  <si>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</si>
  <si>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</si>
  <si>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</si>
  <si>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</si>
  <si>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</si>
  <si>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</si>
  <si>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</si>
  <si>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</si>
  <si>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</si>
  <si>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</si>
  <si>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</si>
  <si>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</si>
  <si>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</si>
  <si>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</si>
  <si>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</si>
  <si>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</si>
  <si>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</si>
  <si>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</si>
  <si>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</si>
  <si>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</si>
  <si>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</si>
  <si>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</si>
  <si>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</si>
  <si>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</si>
  <si>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</si>
  <si>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</si>
  <si>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</si>
  <si>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</si>
  <si>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</si>
  <si>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</si>
  <si>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</si>
  <si>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</si>
  <si>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</si>
  <si>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</si>
  <si>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</si>
  <si>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</si>
  <si>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</si>
  <si>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</si>
  <si>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</si>
  <si>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</si>
  <si>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</si>
  <si>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</si>
  <si>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</si>
  <si>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</si>
  <si>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</si>
  <si>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</si>
  <si>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</si>
  <si>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</si>
  <si>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</si>
  <si>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</si>
  <si>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</si>
  <si>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</si>
  <si>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</si>
  <si>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</si>
  <si>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</si>
  <si>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</si>
  <si>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</si>
  <si>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</si>
  <si>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</si>
  <si>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</si>
  <si>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</si>
  <si>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</si>
  <si>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</si>
  <si>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</si>
  <si>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</si>
  <si>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</si>
  <si>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</si>
  <si>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</si>
  <si>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</si>
  <si>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</si>
  <si>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</si>
  <si>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</si>
  <si>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</si>
  <si>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</si>
  <si>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</si>
  <si>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</si>
  <si>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</si>
  <si>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</si>
  <si>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</si>
  <si>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</si>
  <si>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</si>
  <si>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</si>
  <si>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</si>
  <si>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</si>
  <si>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</si>
  <si>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</si>
  <si>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</si>
  <si>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</si>
  <si>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</si>
  <si>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</si>
  <si>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</si>
  <si>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</si>
  <si>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</si>
  <si>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</si>
  <si>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</si>
  <si>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</si>
  <si>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</si>
  <si>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</si>
  <si>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</si>
  <si>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</si>
  <si>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</si>
  <si>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</si>
  <si>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</si>
  <si>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</si>
  <si>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</si>
  <si>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</si>
  <si>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</si>
  <si>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</si>
  <si>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</si>
  <si>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</si>
  <si>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</si>
  <si>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</si>
  <si>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</si>
  <si>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</si>
  <si>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</si>
  <si>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</si>
  <si>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</si>
  <si>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</si>
  <si>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</si>
  <si>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</si>
  <si>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</si>
  <si>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</si>
  <si>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</si>
  <si>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</si>
  <si>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</si>
  <si>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</si>
  <si>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</si>
  <si>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</si>
  <si>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</si>
  <si>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</si>
  <si>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</si>
  <si>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</si>
  <si>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</si>
  <si>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</si>
  <si>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</si>
  <si>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</si>
  <si>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</si>
  <si>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</si>
  <si>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</si>
  <si>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</si>
  <si>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</si>
  <si>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</si>
  <si>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</si>
  <si>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</si>
  <si>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</si>
  <si>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</si>
  <si>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</si>
  <si>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</si>
  <si>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</si>
  <si>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</si>
  <si>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</si>
  <si>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</si>
  <si>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</si>
  <si>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</si>
  <si>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</si>
  <si>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</si>
  <si>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</si>
  <si>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</si>
  <si>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</si>
  <si>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</si>
  <si>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</si>
  <si>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</si>
  <si>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</si>
  <si>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</si>
  <si>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</si>
  <si>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</si>
  <si>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</si>
  <si>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</si>
  <si>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</si>
  <si>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</si>
  <si>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</si>
  <si>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</si>
  <si>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</si>
  <si>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</si>
  <si>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</si>
  <si>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</si>
  <si>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</si>
  <si>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</si>
  <si>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</si>
  <si>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</si>
  <si>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</si>
  <si>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</si>
  <si>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</si>
  <si>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</si>
  <si>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</si>
  <si>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</si>
  <si>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</si>
  <si>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</si>
  <si>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</si>
  <si>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</si>
  <si>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</si>
  <si>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</si>
  <si>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</si>
  <si>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</si>
  <si>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</si>
  <si>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</si>
  <si>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</si>
  <si>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</si>
  <si>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</si>
  <si>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</si>
  <si>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</si>
  <si>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</si>
  <si>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</si>
  <si>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</si>
  <si>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</si>
  <si>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</si>
  <si>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</si>
  <si>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</si>
  <si>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</si>
  <si>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</si>
  <si>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</si>
  <si>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</si>
  <si>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</si>
  <si>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</si>
  <si>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</si>
  <si>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</si>
  <si>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</si>
  <si>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</si>
  <si>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</si>
  <si>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</si>
  <si>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</si>
  <si>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</si>
  <si>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</si>
  <si>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</si>
  <si>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</si>
  <si>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</si>
  <si>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</si>
  <si>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</si>
  <si>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</si>
  <si>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</si>
  <si>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</si>
  <si>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</si>
  <si>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</si>
  <si>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</si>
  <si>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</si>
  <si>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</si>
  <si>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</si>
  <si>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</si>
  <si>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</si>
  <si>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</si>
  <si>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</si>
  <si>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</si>
  <si>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</si>
  <si>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</si>
  <si>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</si>
  <si>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</si>
  <si>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</si>
  <si>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</si>
  <si>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</si>
  <si>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</si>
  <si>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</si>
  <si>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</si>
  <si>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</si>
  <si>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</si>
  <si>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</si>
  <si>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</si>
  <si>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</si>
  <si>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</si>
  <si>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</si>
  <si>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</si>
  <si>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</si>
  <si>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</si>
  <si>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</si>
  <si>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</si>
  <si>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</si>
  <si>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</si>
  <si>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</si>
  <si>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</si>
  <si>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</si>
  <si>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</si>
  <si>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</si>
  <si>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</si>
  <si>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</si>
  <si>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</si>
  <si>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</si>
  <si>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</si>
  <si>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</si>
  <si>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</si>
  <si>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</si>
  <si>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</si>
  <si>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</si>
  <si>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</si>
  <si>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</si>
  <si>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</si>
  <si>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</si>
  <si>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</si>
  <si>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</si>
  <si>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</si>
  <si>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</si>
  <si>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</si>
  <si>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</si>
  <si>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</si>
  <si>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</si>
  <si>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</si>
  <si>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</si>
  <si>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</si>
  <si>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</si>
  <si>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</si>
  <si>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</si>
  <si>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</si>
  <si>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</si>
  <si>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</si>
  <si>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</si>
  <si>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</si>
  <si>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</si>
  <si>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</si>
  <si>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</si>
  <si>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</si>
  <si>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</si>
  <si>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</si>
  <si>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</si>
  <si>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</si>
  <si>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</si>
  <si>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</si>
  <si>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</si>
  <si>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</si>
  <si>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</si>
  <si>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</si>
  <si>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</si>
  <si>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</si>
  <si>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</si>
  <si>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</si>
  <si>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</si>
  <si>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</si>
  <si>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</si>
  <si>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</si>
  <si>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</si>
  <si>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</si>
  <si>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</si>
  <si>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</si>
  <si>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</si>
  <si>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</si>
  <si>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</si>
  <si>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</si>
  <si>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</si>
  <si>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</si>
  <si>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</si>
  <si>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</si>
  <si>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</si>
  <si>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</si>
  <si>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</si>
  <si>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</si>
  <si>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</si>
  <si>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</si>
  <si>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</si>
  <si>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</si>
  <si>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</si>
  <si>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</si>
  <si>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</si>
  <si>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</si>
  <si>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</si>
  <si>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</si>
  <si>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</si>
  <si>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</si>
  <si>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</si>
  <si>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</si>
  <si>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</si>
  <si>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</si>
  <si>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</si>
  <si>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</si>
  <si>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Russland</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</si>
  <si>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</si>
  <si>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</si>
  <si>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</si>
  <si>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</si>
  <si>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</si>
  <si>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</si>
  <si>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</si>
  <si>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</si>
  <si>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</si>
  <si>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</si>
  <si>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Bulgarien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</si>
  <si>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</si>
  <si>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</si>
  <si>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</si>
  <si>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</si>
  <si>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Ukraine</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</si>
  <si>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</si>
  <si>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</si>
  <si>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</si>
  <si>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</si>
  <si>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</si>
  <si>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</si>
  <si>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</si>
  <si>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</si>
  <si>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</si>
  <si>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</si>
  <si>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</si>
  <si>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</si>
  <si>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</si>
  <si>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</si>
  <si>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</si>
  <si>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</si>
  <si>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</si>
  <si>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</si>
  <si>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</si>
  <si>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</si>
  <si>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</si>
  <si>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</si>
  <si>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</si>
  <si>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</si>
  <si>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</si>
  <si>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</si>
  <si>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</si>
  <si>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</si>
  <si>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</si>
  <si>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</si>
  <si>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</si>
  <si>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</si>
  <si>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</si>
  <si>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</si>
  <si>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</si>
  <si>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Übernachtungen in Beherbergungsstätten und auf Campingplätzen
im April 2019 nach Betriebsarten</t>
  </si>
  <si>
    <t>Übernachtungen in Beherbergungsstätten und auf Campingplätzen
im April 2019 nach Reisegebieten</t>
  </si>
  <si>
    <t>Veränderung der Ankünfte und Übernachtungen gegenüber dem Vorjahres-
monat im April 2019 nach Reisegebieten in Prozent (einschl. Camping)</t>
  </si>
  <si>
    <t>Ankünfte und Übernachtungen in Beherbergungsstätten (ohne Camping)
im April 2019 nach ausgewählten Herkunftsländern der Gäste</t>
  </si>
  <si>
    <t>Ankünfte und Übernachtungen in Beherbergungsstätten
(ohne Camping) im April 2019 nach Kreisen</t>
  </si>
  <si>
    <t>April 2019</t>
  </si>
  <si>
    <t>Jan. - Apr.
2019</t>
  </si>
  <si>
    <t>x</t>
  </si>
  <si>
    <t>Europa</t>
  </si>
  <si>
    <t>Dänemark</t>
  </si>
  <si>
    <t>Estland</t>
  </si>
  <si>
    <t>Finnland</t>
  </si>
  <si>
    <t>Griechenland</t>
  </si>
  <si>
    <t>Irland</t>
  </si>
  <si>
    <t>Island</t>
  </si>
  <si>
    <t>Kroatien</t>
  </si>
  <si>
    <t>Lettland</t>
  </si>
  <si>
    <t>Litauen</t>
  </si>
  <si>
    <t>Luxemburg</t>
  </si>
  <si>
    <t>Malta</t>
  </si>
  <si>
    <t>Norwegen</t>
  </si>
  <si>
    <t>Portugal</t>
  </si>
  <si>
    <t>Rumänien</t>
  </si>
  <si>
    <t>Schweden</t>
  </si>
  <si>
    <t>Slowakische Republik</t>
  </si>
  <si>
    <t>Slowenien</t>
  </si>
  <si>
    <t>Türkei</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</si>
  <si>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</si>
  <si>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</si>
  <si>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</si>
  <si>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</si>
  <si>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</si>
  <si>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</si>
  <si>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</si>
  <si>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</si>
  <si>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</si>
  <si>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</si>
  <si>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</si>
  <si>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</si>
  <si>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</si>
  <si>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</si>
  <si>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</si>
  <si>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</si>
  <si>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</si>
  <si>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</si>
  <si>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</si>
  <si>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</si>
  <si>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</si>
  <si>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</si>
  <si>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</si>
  <si>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</si>
  <si>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</si>
  <si>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</si>
  <si>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Sonnenstein</t>
  </si>
  <si>
    <t>Mihla</t>
  </si>
  <si>
    <t>Schwarzburg</t>
  </si>
  <si>
    <t>Mohlsdorf-Teichwolframsdorf</t>
  </si>
  <si>
    <t>2. Übernachtungen in Berherbergungsstätten und auf Campingplätzen im April 2019 nach Betriebsarten</t>
  </si>
  <si>
    <t>3. Übernachtungen in Beherbergungsstätten und auf Campingplätzen im April 2019 nach Reisegebieten</t>
  </si>
  <si>
    <t xml:space="preserve">    im April 2019 nach Reisegebieten in Prozent (einschl. Camping)</t>
  </si>
  <si>
    <t xml:space="preserve">    im April 2019 nach ausgewählten Herkunftsländern der Gäste</t>
  </si>
  <si>
    <t xml:space="preserve">    im April 2019 nach Kreisen</t>
  </si>
  <si>
    <t>.</t>
  </si>
  <si>
    <t>Januar bis April 2019</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</si>
  <si>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</si>
  <si>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</si>
  <si>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</si>
  <si>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</si>
  <si>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</si>
  <si>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</si>
  <si>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</si>
  <si>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</si>
  <si>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</si>
  <si>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</si>
  <si>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</si>
  <si>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</si>
  <si>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</si>
  <si>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</si>
  <si>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April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</si>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</sst>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39">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23" fillId="0" borderId="9" xfId="0" applyFont="1" applyBorder="1" applyAlignment="1">
      <alignment horizontal="center" vertical="center"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 fillId="0" borderId="0" xfId="0" applyFont="1" applyAlignment="1">
      <alignment horizontal="left"/>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(1)'!$A$5:$B$20</c:f>
              <c:multiLvlStrCache>
                <c:ptCount val="16"/>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lvl>
                <c:lvl>
                  <c:pt idx="0">
                    <c:v>2018</c:v>
                  </c:pt>
                  <c:pt idx="12">
                    <c:v>2019</c:v>
                  </c:pt>
                </c:lvl>
              </c:multiLvlStrCache>
            </c:multiLvlStrRef>
          </c:cat>
          <c:val>
            <c:numRef>
              <c:f>'Daten Grafik (1)'!$C$5:$C$20</c:f>
              <c:numCache>
                <c:formatCode>0</c:formatCode>
                <c:ptCount val="16"/>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206.255</c:v>
                </c:pt>
                <c:pt idx="13">
                  <c:v>229.88</c:v>
                </c:pt>
                <c:pt idx="14">
                  <c:v>268.59300000000002</c:v>
                </c:pt>
                <c:pt idx="15">
                  <c:v>302.14800000000002</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(1)'!$A$5:$B$20</c:f>
              <c:multiLvlStrCache>
                <c:ptCount val="16"/>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lvl>
                <c:lvl>
                  <c:pt idx="0">
                    <c:v>2018</c:v>
                  </c:pt>
                  <c:pt idx="12">
                    <c:v>2019</c:v>
                  </c:pt>
                </c:lvl>
              </c:multiLvlStrCache>
            </c:multiLvlStrRef>
          </c:cat>
          <c:val>
            <c:numRef>
              <c:f>'Daten Grafik (1)'!$D$5:$D$20</c:f>
              <c:numCache>
                <c:formatCode>0</c:formatCode>
                <c:ptCount val="16"/>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547.81799999999998</c:v>
                </c:pt>
                <c:pt idx="13">
                  <c:v>620.99099999999999</c:v>
                </c:pt>
                <c:pt idx="14">
                  <c:v>672.10400000000004</c:v>
                </c:pt>
                <c:pt idx="15">
                  <c:v>784.39300000000003</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368426</c:v>
                </c:pt>
                <c:pt idx="1">
                  <c:v>65618</c:v>
                </c:pt>
                <c:pt idx="2">
                  <c:v>44847</c:v>
                </c:pt>
                <c:pt idx="3">
                  <c:v>35452</c:v>
                </c:pt>
                <c:pt idx="4">
                  <c:v>33871</c:v>
                </c:pt>
                <c:pt idx="5">
                  <c:v>92949</c:v>
                </c:pt>
                <c:pt idx="6">
                  <c:v>153330</c:v>
                </c:pt>
                <c:pt idx="7">
                  <c:v>23771</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April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44901</c:v>
                </c:pt>
                <c:pt idx="1">
                  <c:v>29576</c:v>
                </c:pt>
                <c:pt idx="2">
                  <c:v>43576</c:v>
                </c:pt>
                <c:pt idx="3">
                  <c:v>34178</c:v>
                </c:pt>
                <c:pt idx="4">
                  <c:v>220703</c:v>
                </c:pt>
                <c:pt idx="5">
                  <c:v>42312</c:v>
                </c:pt>
                <c:pt idx="6">
                  <c:v>29561</c:v>
                </c:pt>
                <c:pt idx="7">
                  <c:v>307111</c:v>
                </c:pt>
                <c:pt idx="8">
                  <c:v>66346</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-3.5471563133420716</c:v>
                </c:pt>
                <c:pt idx="1">
                  <c:v>-1.913919413919416</c:v>
                </c:pt>
                <c:pt idx="2">
                  <c:v>-1.2869214667803703</c:v>
                </c:pt>
                <c:pt idx="3">
                  <c:v>4.6674182638106032</c:v>
                </c:pt>
                <c:pt idx="4">
                  <c:v>3.2900342566991867</c:v>
                </c:pt>
                <c:pt idx="5">
                  <c:v>-4.7413369981348836</c:v>
                </c:pt>
                <c:pt idx="6">
                  <c:v>5.5677087008679678</c:v>
                </c:pt>
                <c:pt idx="7">
                  <c:v>1.7179440865394326</c:v>
                </c:pt>
                <c:pt idx="8">
                  <c:v>-2.3000839787253966</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-2.1124918247220421</c:v>
                </c:pt>
                <c:pt idx="1">
                  <c:v>0.94542475852418306</c:v>
                </c:pt>
                <c:pt idx="2">
                  <c:v>4.9998795209753979</c:v>
                </c:pt>
                <c:pt idx="3">
                  <c:v>6.8964438745191217</c:v>
                </c:pt>
                <c:pt idx="4">
                  <c:v>8.9106125953633466</c:v>
                </c:pt>
                <c:pt idx="5">
                  <c:v>5.2956400557435757</c:v>
                </c:pt>
                <c:pt idx="6">
                  <c:v>7.1167155850273645</c:v>
                </c:pt>
                <c:pt idx="7">
                  <c:v>6.6690979820082674</c:v>
                </c:pt>
                <c:pt idx="8">
                  <c:v>6.7823343848580464</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0"/>
          <c:min val="-6"/>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2"/>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Schweiz</c:v>
                </c:pt>
                <c:pt idx="2">
                  <c:v>Niederlande</c:v>
                </c:pt>
                <c:pt idx="3">
                  <c:v>Österreich</c:v>
                </c:pt>
                <c:pt idx="4">
                  <c:v>Frankreich</c:v>
                </c:pt>
                <c:pt idx="5">
                  <c:v>Belgien</c:v>
                </c:pt>
                <c:pt idx="6">
                  <c:v>Tschechische Republik</c:v>
                </c:pt>
                <c:pt idx="7">
                  <c:v>Italien</c:v>
                </c:pt>
                <c:pt idx="8">
                  <c:v>USA</c:v>
                </c:pt>
                <c:pt idx="9">
                  <c:v>Vereinigtes Königreich</c:v>
                </c:pt>
                <c:pt idx="10">
                  <c:v>Dänemark</c:v>
                </c:pt>
                <c:pt idx="11">
                  <c:v>Ungarn</c:v>
                </c:pt>
                <c:pt idx="12">
                  <c:v>China (einschl. Hongkong)</c:v>
                </c:pt>
                <c:pt idx="13">
                  <c:v>Spanien</c:v>
                </c:pt>
                <c:pt idx="14">
                  <c:v>Rumänien</c:v>
                </c:pt>
              </c:strCache>
            </c:strRef>
          </c:cat>
          <c:val>
            <c:numRef>
              <c:f>'Daten Grafik (3)'!$B$5:$B$19</c:f>
              <c:numCache>
                <c:formatCode>#\ ###\ ##0;\-#\ ###\ ##0;\-</c:formatCode>
                <c:ptCount val="15"/>
                <c:pt idx="0">
                  <c:v>7369</c:v>
                </c:pt>
                <c:pt idx="1">
                  <c:v>3741</c:v>
                </c:pt>
                <c:pt idx="2">
                  <c:v>3716</c:v>
                </c:pt>
                <c:pt idx="3">
                  <c:v>3270</c:v>
                </c:pt>
                <c:pt idx="4">
                  <c:v>2220</c:v>
                </c:pt>
                <c:pt idx="5">
                  <c:v>1943</c:v>
                </c:pt>
                <c:pt idx="6">
                  <c:v>1813</c:v>
                </c:pt>
                <c:pt idx="7">
                  <c:v>1768</c:v>
                </c:pt>
                <c:pt idx="8">
                  <c:v>1662</c:v>
                </c:pt>
                <c:pt idx="9">
                  <c:v>1236</c:v>
                </c:pt>
                <c:pt idx="10">
                  <c:v>1033</c:v>
                </c:pt>
                <c:pt idx="11">
                  <c:v>1003</c:v>
                </c:pt>
                <c:pt idx="12">
                  <c:v>974</c:v>
                </c:pt>
                <c:pt idx="13">
                  <c:v>955</c:v>
                </c:pt>
                <c:pt idx="14">
                  <c:v>926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Schweiz</c:v>
                </c:pt>
                <c:pt idx="2">
                  <c:v>Niederlande</c:v>
                </c:pt>
                <c:pt idx="3">
                  <c:v>Österreich</c:v>
                </c:pt>
                <c:pt idx="4">
                  <c:v>Frankreich</c:v>
                </c:pt>
                <c:pt idx="5">
                  <c:v>Belgien</c:v>
                </c:pt>
                <c:pt idx="6">
                  <c:v>Tschechische Republik</c:v>
                </c:pt>
                <c:pt idx="7">
                  <c:v>Italien</c:v>
                </c:pt>
                <c:pt idx="8">
                  <c:v>USA</c:v>
                </c:pt>
                <c:pt idx="9">
                  <c:v>Vereinigtes Königreich</c:v>
                </c:pt>
                <c:pt idx="10">
                  <c:v>Dänemark</c:v>
                </c:pt>
                <c:pt idx="11">
                  <c:v>Ungarn</c:v>
                </c:pt>
                <c:pt idx="12">
                  <c:v>China (einschl. Hongkong)</c:v>
                </c:pt>
                <c:pt idx="13">
                  <c:v>Spanien</c:v>
                </c:pt>
                <c:pt idx="14">
                  <c:v>Rumänien</c:v>
                </c:pt>
              </c:strCache>
            </c:strRef>
          </c:cat>
          <c:val>
            <c:numRef>
              <c:f>'Daten Grafik (3)'!$C$5:$C$19</c:f>
              <c:numCache>
                <c:formatCode>#\ ###\ ##0;\-#\ ###\ ##0;\-</c:formatCode>
                <c:ptCount val="15"/>
                <c:pt idx="0">
                  <c:v>1983</c:v>
                </c:pt>
                <c:pt idx="1">
                  <c:v>1801</c:v>
                </c:pt>
                <c:pt idx="2">
                  <c:v>1744</c:v>
                </c:pt>
                <c:pt idx="3">
                  <c:v>1667</c:v>
                </c:pt>
                <c:pt idx="4">
                  <c:v>1196</c:v>
                </c:pt>
                <c:pt idx="5">
                  <c:v>957</c:v>
                </c:pt>
                <c:pt idx="6">
                  <c:v>1017</c:v>
                </c:pt>
                <c:pt idx="7">
                  <c:v>829</c:v>
                </c:pt>
                <c:pt idx="8">
                  <c:v>728</c:v>
                </c:pt>
                <c:pt idx="9">
                  <c:v>793</c:v>
                </c:pt>
                <c:pt idx="10">
                  <c:v>594</c:v>
                </c:pt>
                <c:pt idx="11">
                  <c:v>171</c:v>
                </c:pt>
                <c:pt idx="12">
                  <c:v>608</c:v>
                </c:pt>
                <c:pt idx="13">
                  <c:v>458</c:v>
                </c:pt>
                <c:pt idx="14">
                  <c:v>232</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77179</c:v>
                </c:pt>
                <c:pt idx="1">
                  <c:v>14604</c:v>
                </c:pt>
                <c:pt idx="2">
                  <c:v>27032</c:v>
                </c:pt>
                <c:pt idx="3">
                  <c:v>18943</c:v>
                </c:pt>
                <c:pt idx="4">
                  <c:v>83813</c:v>
                </c:pt>
                <c:pt idx="5">
                  <c:v>30596</c:v>
                </c:pt>
                <c:pt idx="7">
                  <c:v>27964</c:v>
                </c:pt>
                <c:pt idx="8">
                  <c:v>13768</c:v>
                </c:pt>
                <c:pt idx="9">
                  <c:v>67349</c:v>
                </c:pt>
                <c:pt idx="10">
                  <c:v>36795</c:v>
                </c:pt>
                <c:pt idx="11">
                  <c:v>29523</c:v>
                </c:pt>
                <c:pt idx="12">
                  <c:v>48176</c:v>
                </c:pt>
                <c:pt idx="13">
                  <c:v>76476</c:v>
                </c:pt>
                <c:pt idx="14">
                  <c:v>5337</c:v>
                </c:pt>
                <c:pt idx="15">
                  <c:v>30308</c:v>
                </c:pt>
                <c:pt idx="16">
                  <c:v>26999</c:v>
                </c:pt>
                <c:pt idx="17">
                  <c:v>47144</c:v>
                </c:pt>
                <c:pt idx="18">
                  <c:v>13950</c:v>
                </c:pt>
                <c:pt idx="19">
                  <c:v>33500</c:v>
                </c:pt>
                <c:pt idx="20">
                  <c:v>30759</c:v>
                </c:pt>
                <c:pt idx="21">
                  <c:v>23894</c:v>
                </c:pt>
                <c:pt idx="22">
                  <c:v>12715</c:v>
                </c:pt>
                <c:pt idx="23">
                  <c:v>7569</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41576</c:v>
                </c:pt>
                <c:pt idx="1">
                  <c:v>8626</c:v>
                </c:pt>
                <c:pt idx="2">
                  <c:v>15606</c:v>
                </c:pt>
                <c:pt idx="3">
                  <c:v>7858</c:v>
                </c:pt>
                <c:pt idx="4">
                  <c:v>43264</c:v>
                </c:pt>
                <c:pt idx="5">
                  <c:v>17365</c:v>
                </c:pt>
                <c:pt idx="7">
                  <c:v>10047</c:v>
                </c:pt>
                <c:pt idx="8">
                  <c:v>6290</c:v>
                </c:pt>
                <c:pt idx="9">
                  <c:v>11192</c:v>
                </c:pt>
                <c:pt idx="10">
                  <c:v>10055</c:v>
                </c:pt>
                <c:pt idx="11">
                  <c:v>9181</c:v>
                </c:pt>
                <c:pt idx="12">
                  <c:v>19034</c:v>
                </c:pt>
                <c:pt idx="13">
                  <c:v>27304</c:v>
                </c:pt>
                <c:pt idx="14">
                  <c:v>2290</c:v>
                </c:pt>
                <c:pt idx="15">
                  <c:v>7491</c:v>
                </c:pt>
                <c:pt idx="16">
                  <c:v>11712</c:v>
                </c:pt>
                <c:pt idx="17">
                  <c:v>13063</c:v>
                </c:pt>
                <c:pt idx="18">
                  <c:v>4266</c:v>
                </c:pt>
                <c:pt idx="19">
                  <c:v>11633</c:v>
                </c:pt>
                <c:pt idx="20">
                  <c:v>8277</c:v>
                </c:pt>
                <c:pt idx="21">
                  <c:v>7063</c:v>
                </c:pt>
                <c:pt idx="22">
                  <c:v>5387</c:v>
                </c:pt>
                <c:pt idx="23">
                  <c:v>3568</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April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April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April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April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152400</xdr:colOff>
          <xdr:row>19</xdr:row>
          <xdr:rowOff>38100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23"/>
  </cols>
  <sheetData>
    <row r="1" spans="1:1" ht="15.75" x14ac:dyDescent="0.25">
      <c r="A1" s="222" t="s">
        <v>538</v>
      </c>
    </row>
    <row r="4" spans="1:1" ht="15" customHeight="1" x14ac:dyDescent="0.2">
      <c r="A4" s="224" t="s">
        <v>552</v>
      </c>
    </row>
    <row r="5" spans="1:1" ht="14.25" x14ac:dyDescent="0.2">
      <c r="A5" s="225"/>
    </row>
    <row r="6" spans="1:1" ht="14.25" x14ac:dyDescent="0.2">
      <c r="A6" s="225"/>
    </row>
    <row r="7" spans="1:1" x14ac:dyDescent="0.2">
      <c r="A7" s="226" t="s">
        <v>539</v>
      </c>
    </row>
    <row r="10" spans="1:1" x14ac:dyDescent="0.2">
      <c r="A10" s="226" t="s">
        <v>553</v>
      </c>
    </row>
    <row r="11" spans="1:1" x14ac:dyDescent="0.2">
      <c r="A11" s="223" t="s">
        <v>540</v>
      </c>
    </row>
    <row r="14" spans="1:1" x14ac:dyDescent="0.2">
      <c r="A14" s="223" t="s">
        <v>541</v>
      </c>
    </row>
    <row r="17" spans="1:1" x14ac:dyDescent="0.2">
      <c r="A17" s="223" t="s">
        <v>542</v>
      </c>
    </row>
    <row r="18" spans="1:1" x14ac:dyDescent="0.2">
      <c r="A18" s="223" t="s">
        <v>543</v>
      </c>
    </row>
    <row r="19" spans="1:1" x14ac:dyDescent="0.2">
      <c r="A19" s="223" t="s">
        <v>544</v>
      </c>
    </row>
    <row r="20" spans="1:1" x14ac:dyDescent="0.2">
      <c r="A20" s="223" t="s">
        <v>545</v>
      </c>
    </row>
    <row r="21" spans="1:1" x14ac:dyDescent="0.2">
      <c r="A21" s="223" t="s">
        <v>546</v>
      </c>
    </row>
    <row r="24" spans="1:1" x14ac:dyDescent="0.2">
      <c r="A24" s="86" t="s">
        <v>547</v>
      </c>
    </row>
    <row r="25" spans="1:1" ht="38.25" x14ac:dyDescent="0.2">
      <c r="A25" s="227" t="s">
        <v>548</v>
      </c>
    </row>
    <row r="28" spans="1:1" x14ac:dyDescent="0.2">
      <c r="A28" s="86" t="s">
        <v>549</v>
      </c>
    </row>
    <row r="29" spans="1:1" x14ac:dyDescent="0.2">
      <c r="A29" s="228" t="s">
        <v>550</v>
      </c>
    </row>
    <row r="30" spans="1:1" x14ac:dyDescent="0.2">
      <c r="A30" s="223" t="s">
        <v>551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M41" sqref="M4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49" sqref="L49"/>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52" sqref="M52"/>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49" sqref="M49"/>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50" t="s">
        <v>440</v>
      </c>
      <c r="B1" s="250"/>
      <c r="C1" s="250"/>
      <c r="D1" s="250"/>
      <c r="E1" s="250"/>
      <c r="F1" s="250"/>
      <c r="G1" s="250"/>
      <c r="H1" s="250"/>
      <c r="I1" s="250"/>
    </row>
    <row r="2" spans="1:12" s="11" customFormat="1" ht="24.95" customHeight="1" x14ac:dyDescent="0.15">
      <c r="A2" s="251" t="s">
        <v>129</v>
      </c>
      <c r="B2" s="256" t="s">
        <v>55</v>
      </c>
      <c r="C2" s="258" t="s">
        <v>126</v>
      </c>
      <c r="D2" s="258" t="s">
        <v>183</v>
      </c>
      <c r="E2" s="260" t="s">
        <v>130</v>
      </c>
      <c r="F2" s="260"/>
      <c r="G2" s="260" t="s">
        <v>128</v>
      </c>
      <c r="H2" s="260"/>
      <c r="I2" s="247" t="s">
        <v>125</v>
      </c>
    </row>
    <row r="3" spans="1:12" s="11" customFormat="1" ht="24.95" customHeight="1" x14ac:dyDescent="0.15">
      <c r="A3" s="252"/>
      <c r="B3" s="257"/>
      <c r="C3" s="259"/>
      <c r="D3" s="259"/>
      <c r="E3" s="1" t="s">
        <v>131</v>
      </c>
      <c r="F3" s="1" t="s">
        <v>45</v>
      </c>
      <c r="G3" s="1" t="s">
        <v>131</v>
      </c>
      <c r="H3" s="1" t="s">
        <v>45</v>
      </c>
      <c r="I3" s="248"/>
    </row>
    <row r="4" spans="1:12" ht="9.9499999999999993" customHeight="1" x14ac:dyDescent="0.15">
      <c r="A4" s="253"/>
      <c r="B4" s="254" t="s">
        <v>132</v>
      </c>
      <c r="C4" s="255"/>
      <c r="D4" s="33" t="s">
        <v>133</v>
      </c>
      <c r="E4" s="255" t="s">
        <v>132</v>
      </c>
      <c r="F4" s="255"/>
      <c r="G4" s="255"/>
      <c r="H4" s="255"/>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61159</v>
      </c>
      <c r="D45" s="55">
        <v>29.232098329321477</v>
      </c>
      <c r="E45" s="56">
        <v>206255</v>
      </c>
      <c r="F45" s="56">
        <v>12205</v>
      </c>
      <c r="G45" s="56">
        <v>547818</v>
      </c>
      <c r="H45" s="56">
        <v>29607</v>
      </c>
      <c r="I45" s="55">
        <v>2.6560228842937139</v>
      </c>
    </row>
    <row r="46" spans="1:9" ht="9.9499999999999993" customHeight="1" x14ac:dyDescent="0.15">
      <c r="A46" s="42" t="s">
        <v>136</v>
      </c>
      <c r="B46" s="56">
        <v>1130</v>
      </c>
      <c r="C46" s="56">
        <v>60957</v>
      </c>
      <c r="D46" s="55">
        <v>36.595227347461687</v>
      </c>
      <c r="E46" s="56">
        <v>229880</v>
      </c>
      <c r="F46" s="56">
        <v>13164</v>
      </c>
      <c r="G46" s="56">
        <v>620991</v>
      </c>
      <c r="H46" s="56">
        <v>29812</v>
      </c>
      <c r="I46" s="55">
        <v>2.7013702801461634</v>
      </c>
    </row>
    <row r="47" spans="1:9" ht="9.9499999999999993" customHeight="1" x14ac:dyDescent="0.15">
      <c r="A47" s="42" t="s">
        <v>137</v>
      </c>
      <c r="B47" s="56">
        <v>1138</v>
      </c>
      <c r="C47" s="56">
        <v>61373</v>
      </c>
      <c r="D47" s="55">
        <v>35.514006839615661</v>
      </c>
      <c r="E47" s="56">
        <v>268593</v>
      </c>
      <c r="F47" s="56">
        <v>16490</v>
      </c>
      <c r="G47" s="56">
        <v>672104</v>
      </c>
      <c r="H47" s="56">
        <v>37946</v>
      </c>
      <c r="I47" s="55">
        <v>2.5023139098934073</v>
      </c>
    </row>
    <row r="48" spans="1:9" ht="9.9499999999999993" customHeight="1" x14ac:dyDescent="0.15">
      <c r="A48" s="42" t="s">
        <v>138</v>
      </c>
      <c r="B48" s="56">
        <v>1188</v>
      </c>
      <c r="C48" s="56">
        <v>63316</v>
      </c>
      <c r="D48" s="55">
        <v>41.66808766525417</v>
      </c>
      <c r="E48" s="56">
        <v>302148</v>
      </c>
      <c r="F48" s="56">
        <v>19397</v>
      </c>
      <c r="G48" s="56">
        <v>784393</v>
      </c>
      <c r="H48" s="56">
        <v>43639</v>
      </c>
      <c r="I48" s="55">
        <v>2.5960555754133736</v>
      </c>
    </row>
    <row r="49" spans="1:9" ht="9.9499999999999993" customHeight="1" x14ac:dyDescent="0.15">
      <c r="A49" s="42" t="s">
        <v>139</v>
      </c>
      <c r="B49" s="56"/>
      <c r="C49" s="56"/>
      <c r="D49" s="55"/>
      <c r="E49" s="56"/>
      <c r="F49" s="56"/>
      <c r="G49" s="56"/>
      <c r="H49" s="56"/>
      <c r="I49" s="55"/>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428</v>
      </c>
    </row>
    <row r="59" spans="1:9" ht="8.25" x14ac:dyDescent="0.15">
      <c r="A59" s="249" t="s">
        <v>124</v>
      </c>
      <c r="B59" s="249"/>
      <c r="C59" s="249"/>
      <c r="D59" s="249"/>
      <c r="E59" s="249"/>
      <c r="F59" s="249"/>
      <c r="G59" s="249"/>
      <c r="H59" s="249"/>
      <c r="I59" s="249"/>
    </row>
    <row r="60" spans="1:9" ht="8.25" x14ac:dyDescent="0.15">
      <c r="A60" s="246" t="s">
        <v>289</v>
      </c>
      <c r="B60" s="246"/>
      <c r="C60" s="246"/>
      <c r="D60" s="246"/>
      <c r="E60" s="246"/>
      <c r="F60" s="246"/>
      <c r="G60" s="246"/>
      <c r="H60" s="246"/>
      <c r="I60" s="246"/>
    </row>
    <row r="61" spans="1:9" ht="8.25" x14ac:dyDescent="0.15">
      <c r="A61" s="246"/>
      <c r="B61" s="246"/>
      <c r="C61" s="246"/>
      <c r="D61" s="246"/>
      <c r="E61" s="246"/>
      <c r="F61" s="246"/>
      <c r="G61" s="246"/>
      <c r="H61" s="246"/>
      <c r="I61" s="246"/>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61" t="s">
        <v>408</v>
      </c>
      <c r="B1" s="261"/>
      <c r="C1" s="261"/>
      <c r="D1" s="261"/>
      <c r="E1" s="261"/>
      <c r="F1" s="261"/>
      <c r="G1" s="261"/>
      <c r="H1" s="261"/>
      <c r="I1" s="261"/>
      <c r="J1" s="261"/>
      <c r="K1" s="261"/>
    </row>
    <row r="2" spans="1:14" s="198" customFormat="1" ht="9.9499999999999993" customHeight="1" x14ac:dyDescent="0.2">
      <c r="A2" s="252" t="s">
        <v>407</v>
      </c>
      <c r="B2" s="262" t="s">
        <v>479</v>
      </c>
      <c r="C2" s="258"/>
      <c r="D2" s="258"/>
      <c r="E2" s="258"/>
      <c r="F2" s="258"/>
      <c r="G2" s="263" t="s">
        <v>537</v>
      </c>
      <c r="H2" s="264"/>
      <c r="I2" s="264"/>
      <c r="J2" s="264"/>
      <c r="K2" s="264"/>
      <c r="N2" s="199"/>
    </row>
    <row r="3" spans="1:14" s="198" customFormat="1" ht="9.9499999999999993" customHeight="1" x14ac:dyDescent="0.2">
      <c r="A3" s="252"/>
      <c r="B3" s="257" t="s">
        <v>130</v>
      </c>
      <c r="C3" s="259"/>
      <c r="D3" s="259" t="s">
        <v>128</v>
      </c>
      <c r="E3" s="259"/>
      <c r="F3" s="265" t="s">
        <v>54</v>
      </c>
      <c r="G3" s="259" t="s">
        <v>130</v>
      </c>
      <c r="H3" s="259"/>
      <c r="I3" s="259" t="s">
        <v>128</v>
      </c>
      <c r="J3" s="259"/>
      <c r="K3" s="248" t="s">
        <v>54</v>
      </c>
    </row>
    <row r="4" spans="1:14" s="198" customFormat="1" ht="45" customHeight="1" x14ac:dyDescent="0.2">
      <c r="A4" s="252"/>
      <c r="B4" s="208" t="s">
        <v>131</v>
      </c>
      <c r="C4" s="209" t="s">
        <v>406</v>
      </c>
      <c r="D4" s="209" t="s">
        <v>131</v>
      </c>
      <c r="E4" s="209" t="s">
        <v>406</v>
      </c>
      <c r="F4" s="266"/>
      <c r="G4" s="209" t="s">
        <v>131</v>
      </c>
      <c r="H4" s="209" t="s">
        <v>405</v>
      </c>
      <c r="I4" s="209" t="s">
        <v>131</v>
      </c>
      <c r="J4" s="209" t="s">
        <v>405</v>
      </c>
      <c r="K4" s="248"/>
    </row>
    <row r="5" spans="1:14" s="198" customFormat="1" ht="9.9499999999999993" customHeight="1" x14ac:dyDescent="0.2">
      <c r="A5" s="253"/>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253302</v>
      </c>
      <c r="C6" s="140">
        <v>1.4591903356177767</v>
      </c>
      <c r="D6" s="139">
        <v>514343</v>
      </c>
      <c r="E6" s="140">
        <v>5.4632057888164667</v>
      </c>
      <c r="F6" s="140">
        <v>2.0305524630678007</v>
      </c>
      <c r="G6" s="139">
        <v>854336</v>
      </c>
      <c r="H6" s="140">
        <v>2.0264710694355017</v>
      </c>
      <c r="I6" s="139">
        <v>1710741</v>
      </c>
      <c r="J6" s="140">
        <v>2.5701581774162747</v>
      </c>
      <c r="K6" s="140">
        <v>2.0024217638025319</v>
      </c>
    </row>
    <row r="7" spans="1:14" s="5" customFormat="1" ht="9.9499999999999993" customHeight="1" x14ac:dyDescent="0.15">
      <c r="A7" s="35" t="s">
        <v>56</v>
      </c>
      <c r="B7" s="139">
        <v>235356</v>
      </c>
      <c r="C7" s="140">
        <v>1.5713268454782821</v>
      </c>
      <c r="D7" s="139">
        <v>477828</v>
      </c>
      <c r="E7" s="140">
        <v>5.6330648816063729</v>
      </c>
      <c r="F7" s="140">
        <v>2.0302350481823281</v>
      </c>
      <c r="G7" s="139">
        <v>797677</v>
      </c>
      <c r="H7" s="140">
        <v>2.1908180625589324</v>
      </c>
      <c r="I7" s="139">
        <v>1594729</v>
      </c>
      <c r="J7" s="140">
        <v>2.7138453452737821</v>
      </c>
      <c r="K7" s="140">
        <v>1.9992164748388133</v>
      </c>
    </row>
    <row r="8" spans="1:14" s="5" customFormat="1" ht="9.9499999999999993" customHeight="1" x14ac:dyDescent="0.15">
      <c r="A8" s="35" t="s">
        <v>149</v>
      </c>
      <c r="B8" s="139">
        <v>17946</v>
      </c>
      <c r="C8" s="140">
        <v>1.114578689255552E-2</v>
      </c>
      <c r="D8" s="139">
        <v>36515</v>
      </c>
      <c r="E8" s="140">
        <v>3.2897714415026087</v>
      </c>
      <c r="F8" s="140">
        <v>2.0347152568817566</v>
      </c>
      <c r="G8" s="139">
        <v>56659</v>
      </c>
      <c r="H8" s="140">
        <v>-0.23243119508373411</v>
      </c>
      <c r="I8" s="139">
        <v>116012</v>
      </c>
      <c r="J8" s="140">
        <v>0.63497571131158281</v>
      </c>
      <c r="K8" s="140">
        <v>2.0475476093824461</v>
      </c>
    </row>
    <row r="9" spans="1:14" s="5" customFormat="1" ht="20.100000000000001" customHeight="1" x14ac:dyDescent="0.15">
      <c r="A9" s="35" t="s">
        <v>57</v>
      </c>
      <c r="B9" s="139">
        <v>181135</v>
      </c>
      <c r="C9" s="140">
        <v>0.50603973965587556</v>
      </c>
      <c r="D9" s="139">
        <v>368426</v>
      </c>
      <c r="E9" s="140">
        <v>4.7125865082635841</v>
      </c>
      <c r="F9" s="140">
        <v>2.0339857012725315</v>
      </c>
      <c r="G9" s="139">
        <v>634446</v>
      </c>
      <c r="H9" s="140">
        <v>2.2340319248705214</v>
      </c>
      <c r="I9" s="139">
        <v>1269121</v>
      </c>
      <c r="J9" s="140">
        <v>2.5023038608750738</v>
      </c>
      <c r="K9" s="140">
        <v>2.0003609448243034</v>
      </c>
      <c r="M9" s="197"/>
    </row>
    <row r="10" spans="1:14" ht="9.9499999999999993" customHeight="1" x14ac:dyDescent="0.15">
      <c r="A10" s="37" t="s">
        <v>393</v>
      </c>
      <c r="B10" s="141">
        <v>167791</v>
      </c>
      <c r="C10" s="142">
        <v>0.88383306978673204</v>
      </c>
      <c r="D10" s="141">
        <v>344437</v>
      </c>
      <c r="E10" s="142">
        <v>5.2075824404070943</v>
      </c>
      <c r="F10" s="142">
        <v>2.0527739866858177</v>
      </c>
      <c r="G10" s="141">
        <v>591684</v>
      </c>
      <c r="H10" s="142">
        <v>2.64272703616966</v>
      </c>
      <c r="I10" s="141">
        <v>1191722</v>
      </c>
      <c r="J10" s="142">
        <v>2.8222313487694635</v>
      </c>
      <c r="K10" s="142">
        <v>2.0141190229920025</v>
      </c>
      <c r="M10" s="45"/>
    </row>
    <row r="11" spans="1:14" ht="9.9499999999999993" customHeight="1" x14ac:dyDescent="0.15">
      <c r="A11" s="37" t="s">
        <v>392</v>
      </c>
      <c r="B11" s="141">
        <v>13344</v>
      </c>
      <c r="C11" s="142">
        <v>-4.0138109624514442</v>
      </c>
      <c r="D11" s="141">
        <v>23989</v>
      </c>
      <c r="E11" s="142">
        <v>-1.9135625792206667</v>
      </c>
      <c r="F11" s="142">
        <v>1.7977368105515588</v>
      </c>
      <c r="G11" s="141">
        <v>42762</v>
      </c>
      <c r="H11" s="142">
        <v>-3.1043233934559993</v>
      </c>
      <c r="I11" s="141">
        <v>77399</v>
      </c>
      <c r="J11" s="142">
        <v>-2.1838310564029939</v>
      </c>
      <c r="K11" s="142">
        <v>1.8099948552453113</v>
      </c>
      <c r="M11" s="45"/>
    </row>
    <row r="12" spans="1:14" s="5" customFormat="1" ht="20.100000000000001" customHeight="1" x14ac:dyDescent="0.15">
      <c r="A12" s="35" t="s">
        <v>47</v>
      </c>
      <c r="B12" s="139">
        <v>35014</v>
      </c>
      <c r="C12" s="140">
        <v>2.162051760861317</v>
      </c>
      <c r="D12" s="139">
        <v>65618</v>
      </c>
      <c r="E12" s="140">
        <v>6.1642505824488723</v>
      </c>
      <c r="F12" s="140">
        <v>1.8740503798480608</v>
      </c>
      <c r="G12" s="139">
        <v>107174</v>
      </c>
      <c r="H12" s="140">
        <v>1.1457153642884066</v>
      </c>
      <c r="I12" s="139">
        <v>195298</v>
      </c>
      <c r="J12" s="140">
        <v>3.0253794253097936</v>
      </c>
      <c r="K12" s="140">
        <v>1.82225166551589</v>
      </c>
    </row>
    <row r="13" spans="1:14" ht="9.9499999999999993" customHeight="1" x14ac:dyDescent="0.15">
      <c r="A13" s="37" t="s">
        <v>393</v>
      </c>
      <c r="B13" s="141">
        <v>31768</v>
      </c>
      <c r="C13" s="142">
        <v>1.0754056633789304</v>
      </c>
      <c r="D13" s="141">
        <v>58057</v>
      </c>
      <c r="E13" s="142">
        <v>3.5548658675799061</v>
      </c>
      <c r="F13" s="142">
        <v>1.8275308486527324</v>
      </c>
      <c r="G13" s="141">
        <v>97533</v>
      </c>
      <c r="H13" s="142">
        <v>0.21268725725910542</v>
      </c>
      <c r="I13" s="141">
        <v>172370</v>
      </c>
      <c r="J13" s="142">
        <v>0.34638335031290524</v>
      </c>
      <c r="K13" s="142">
        <v>1.7672992730665518</v>
      </c>
    </row>
    <row r="14" spans="1:14" ht="9.9499999999999993" customHeight="1" x14ac:dyDescent="0.15">
      <c r="A14" s="37" t="s">
        <v>392</v>
      </c>
      <c r="B14" s="141">
        <v>3246</v>
      </c>
      <c r="C14" s="142">
        <v>14.175167077031304</v>
      </c>
      <c r="D14" s="141">
        <v>7561</v>
      </c>
      <c r="E14" s="142">
        <v>31.633008356545957</v>
      </c>
      <c r="F14" s="142">
        <v>2.3293284041897722</v>
      </c>
      <c r="G14" s="141">
        <v>9641</v>
      </c>
      <c r="H14" s="142">
        <v>11.663192031503357</v>
      </c>
      <c r="I14" s="141">
        <v>22928</v>
      </c>
      <c r="J14" s="142">
        <v>28.895884866201925</v>
      </c>
      <c r="K14" s="142">
        <v>2.3781765377035575</v>
      </c>
    </row>
    <row r="15" spans="1:14" s="5" customFormat="1" ht="20.100000000000001" customHeight="1" x14ac:dyDescent="0.15">
      <c r="A15" s="35" t="s">
        <v>48</v>
      </c>
      <c r="B15" s="139">
        <v>22342</v>
      </c>
      <c r="C15" s="140">
        <v>4.1002702450843316</v>
      </c>
      <c r="D15" s="139">
        <v>44847</v>
      </c>
      <c r="E15" s="140">
        <v>7.3742428232815342</v>
      </c>
      <c r="F15" s="140">
        <v>2.0072956763047176</v>
      </c>
      <c r="G15" s="139">
        <v>67780</v>
      </c>
      <c r="H15" s="140">
        <v>2.5602227333252614</v>
      </c>
      <c r="I15" s="139">
        <v>136286</v>
      </c>
      <c r="J15" s="140">
        <v>3.1734976607567376</v>
      </c>
      <c r="K15" s="140">
        <v>2.0107111242254354</v>
      </c>
      <c r="M15" s="3"/>
    </row>
    <row r="16" spans="1:14" ht="9.9499999999999993" customHeight="1" x14ac:dyDescent="0.15">
      <c r="A16" s="37" t="s">
        <v>393</v>
      </c>
      <c r="B16" s="141">
        <v>21667</v>
      </c>
      <c r="C16" s="142">
        <v>4.0482135996926587</v>
      </c>
      <c r="D16" s="141">
        <v>42870</v>
      </c>
      <c r="E16" s="142">
        <v>8.4081426223289952</v>
      </c>
      <c r="F16" s="142">
        <v>1.9785849448470023</v>
      </c>
      <c r="G16" s="141">
        <v>65444</v>
      </c>
      <c r="H16" s="142">
        <v>2.2674355007578981</v>
      </c>
      <c r="I16" s="141">
        <v>129642</v>
      </c>
      <c r="J16" s="142">
        <v>3.673789264922263</v>
      </c>
      <c r="K16" s="142">
        <v>1.9809608214656806</v>
      </c>
    </row>
    <row r="17" spans="1:11" ht="9.9499999999999993" customHeight="1" x14ac:dyDescent="0.15">
      <c r="A17" s="37" t="s">
        <v>392</v>
      </c>
      <c r="B17" s="141">
        <v>675</v>
      </c>
      <c r="C17" s="142">
        <v>5.7993730407523572</v>
      </c>
      <c r="D17" s="141">
        <v>1977</v>
      </c>
      <c r="E17" s="142">
        <v>-11.02610261026102</v>
      </c>
      <c r="F17" s="142">
        <v>2.9288888888888889</v>
      </c>
      <c r="G17" s="141">
        <v>2336</v>
      </c>
      <c r="H17" s="142">
        <v>11.503579952267302</v>
      </c>
      <c r="I17" s="141">
        <v>6644</v>
      </c>
      <c r="J17" s="142">
        <v>-5.7053647459551513</v>
      </c>
      <c r="K17" s="142">
        <v>2.8441780821917808</v>
      </c>
    </row>
    <row r="18" spans="1:11" s="5" customFormat="1" ht="20.100000000000001" customHeight="1" x14ac:dyDescent="0.15">
      <c r="A18" s="35" t="s">
        <v>49</v>
      </c>
      <c r="B18" s="139">
        <v>14811</v>
      </c>
      <c r="C18" s="140">
        <v>8.101598423472737</v>
      </c>
      <c r="D18" s="139">
        <v>35452</v>
      </c>
      <c r="E18" s="140">
        <v>9.8299203816722951</v>
      </c>
      <c r="F18" s="140">
        <v>2.3936263587873876</v>
      </c>
      <c r="G18" s="139">
        <v>44936</v>
      </c>
      <c r="H18" s="140">
        <v>0.44482195945191449</v>
      </c>
      <c r="I18" s="139">
        <v>110036</v>
      </c>
      <c r="J18" s="140">
        <v>1.8116545457910007</v>
      </c>
      <c r="K18" s="140">
        <v>2.448727078511661</v>
      </c>
    </row>
    <row r="19" spans="1:11" ht="9.9499999999999993" customHeight="1" x14ac:dyDescent="0.15">
      <c r="A19" s="37" t="s">
        <v>393</v>
      </c>
      <c r="B19" s="141">
        <v>14130</v>
      </c>
      <c r="C19" s="142">
        <v>7.5342465753424648</v>
      </c>
      <c r="D19" s="141">
        <v>32464</v>
      </c>
      <c r="E19" s="142">
        <v>10.609880749574103</v>
      </c>
      <c r="F19" s="142">
        <v>2.2975230007077139</v>
      </c>
      <c r="G19" s="141">
        <v>43016</v>
      </c>
      <c r="H19" s="142">
        <v>0.48823790501553788</v>
      </c>
      <c r="I19" s="141">
        <v>100995</v>
      </c>
      <c r="J19" s="142">
        <v>4.3778873283105497</v>
      </c>
      <c r="K19" s="142">
        <v>2.3478473126278594</v>
      </c>
    </row>
    <row r="20" spans="1:11" ht="9.9499999999999993" customHeight="1" x14ac:dyDescent="0.15">
      <c r="A20" s="37" t="s">
        <v>392</v>
      </c>
      <c r="B20" s="141">
        <v>681</v>
      </c>
      <c r="C20" s="142">
        <v>21.390374331550802</v>
      </c>
      <c r="D20" s="141">
        <v>2988</v>
      </c>
      <c r="E20" s="142">
        <v>2.0143393649709793</v>
      </c>
      <c r="F20" s="142">
        <v>4.3876651982378858</v>
      </c>
      <c r="G20" s="141">
        <v>1920</v>
      </c>
      <c r="H20" s="142">
        <v>-0.51813471502590858</v>
      </c>
      <c r="I20" s="141">
        <v>9041</v>
      </c>
      <c r="J20" s="142">
        <v>-20.125452778514003</v>
      </c>
      <c r="K20" s="142">
        <v>4.7088541666666668</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32533</v>
      </c>
      <c r="C22" s="140">
        <v>-6.8169449775155329</v>
      </c>
      <c r="D22" s="139">
        <v>92949</v>
      </c>
      <c r="E22" s="140">
        <v>2.3611034634656676</v>
      </c>
      <c r="F22" s="140">
        <v>2.8570682076660621</v>
      </c>
      <c r="G22" s="139">
        <v>90983</v>
      </c>
      <c r="H22" s="140">
        <v>-7.149782118401049</v>
      </c>
      <c r="I22" s="139">
        <v>256277</v>
      </c>
      <c r="J22" s="140">
        <v>-3.7854783000450567</v>
      </c>
      <c r="K22" s="140">
        <v>2.8167569765780422</v>
      </c>
    </row>
    <row r="23" spans="1:11" s="5" customFormat="1" ht="9.9499999999999993" customHeight="1" x14ac:dyDescent="0.15">
      <c r="A23" s="35" t="s">
        <v>56</v>
      </c>
      <c r="B23" s="139">
        <v>31277</v>
      </c>
      <c r="C23" s="140">
        <v>-6.7304824953778279</v>
      </c>
      <c r="D23" s="139">
        <v>86609</v>
      </c>
      <c r="E23" s="140">
        <v>0.52345690475637241</v>
      </c>
      <c r="F23" s="140">
        <v>2.7690955014867153</v>
      </c>
      <c r="G23" s="139">
        <v>87537</v>
      </c>
      <c r="H23" s="140">
        <v>-7.7606372889928537</v>
      </c>
      <c r="I23" s="139">
        <v>236570</v>
      </c>
      <c r="J23" s="140">
        <v>-6.6096094554957716</v>
      </c>
      <c r="K23" s="140">
        <v>2.7025143653540789</v>
      </c>
    </row>
    <row r="24" spans="1:11" s="5" customFormat="1" ht="9.9499999999999993" customHeight="1" x14ac:dyDescent="0.15">
      <c r="A24" s="35" t="s">
        <v>149</v>
      </c>
      <c r="B24" s="139">
        <v>1256</v>
      </c>
      <c r="C24" s="140">
        <v>-8.9195068890500409</v>
      </c>
      <c r="D24" s="139">
        <v>6340</v>
      </c>
      <c r="E24" s="140">
        <v>36.432106735528293</v>
      </c>
      <c r="F24" s="140">
        <v>5.047770700636943</v>
      </c>
      <c r="G24" s="139">
        <v>3446</v>
      </c>
      <c r="H24" s="140">
        <v>11.629413670229994</v>
      </c>
      <c r="I24" s="139">
        <v>19707</v>
      </c>
      <c r="J24" s="140">
        <v>51.046217521269256</v>
      </c>
      <c r="K24" s="140">
        <v>5.7188044109112015</v>
      </c>
    </row>
    <row r="25" spans="1:11" s="5" customFormat="1" ht="20.100000000000001" customHeight="1" x14ac:dyDescent="0.15">
      <c r="A25" s="35" t="s">
        <v>58</v>
      </c>
      <c r="B25" s="139">
        <v>2961</v>
      </c>
      <c r="C25" s="140">
        <v>-1.2670890296765549</v>
      </c>
      <c r="D25" s="139">
        <v>8449</v>
      </c>
      <c r="E25" s="140">
        <v>-0.68179146585164574</v>
      </c>
      <c r="F25" s="140">
        <v>2.8534278959810875</v>
      </c>
      <c r="G25" s="139">
        <v>9340</v>
      </c>
      <c r="H25" s="140">
        <v>-2.9509559434746535</v>
      </c>
      <c r="I25" s="139">
        <v>25521</v>
      </c>
      <c r="J25" s="140">
        <v>-3.7705968854869667</v>
      </c>
      <c r="K25" s="140">
        <v>2.7324411134903639</v>
      </c>
    </row>
    <row r="26" spans="1:11" ht="9.9499999999999993" customHeight="1" x14ac:dyDescent="0.15">
      <c r="A26" s="37" t="s">
        <v>393</v>
      </c>
      <c r="B26" s="141">
        <v>2900</v>
      </c>
      <c r="C26" s="142">
        <v>-1.9939168638053388</v>
      </c>
      <c r="D26" s="141">
        <v>8268</v>
      </c>
      <c r="E26" s="142">
        <v>-0.46948356807511971</v>
      </c>
      <c r="F26" s="142">
        <v>2.8510344827586205</v>
      </c>
      <c r="G26" s="141">
        <v>9244</v>
      </c>
      <c r="H26" s="142">
        <v>-3.5073068893528188</v>
      </c>
      <c r="I26" s="141">
        <v>25305</v>
      </c>
      <c r="J26" s="142">
        <v>-3.8454231105369132</v>
      </c>
      <c r="K26" s="142">
        <v>2.7374513197749892</v>
      </c>
    </row>
    <row r="27" spans="1:11" ht="9.9499999999999993" customHeight="1" x14ac:dyDescent="0.15">
      <c r="A27" s="37" t="s">
        <v>392</v>
      </c>
      <c r="B27" s="141">
        <v>61</v>
      </c>
      <c r="C27" s="142">
        <v>52.5</v>
      </c>
      <c r="D27" s="141">
        <v>181</v>
      </c>
      <c r="E27" s="142">
        <v>-9.5</v>
      </c>
      <c r="F27" s="142">
        <v>2.9672131147540983</v>
      </c>
      <c r="G27" s="141">
        <v>96</v>
      </c>
      <c r="H27" s="142">
        <v>118.18181818181819</v>
      </c>
      <c r="I27" s="141">
        <v>216</v>
      </c>
      <c r="J27" s="142">
        <v>5.8823529411764639</v>
      </c>
      <c r="K27" s="142">
        <v>2.25</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9989</v>
      </c>
      <c r="C29" s="140">
        <v>14.27754261526141</v>
      </c>
      <c r="D29" s="139">
        <v>33775</v>
      </c>
      <c r="E29" s="140">
        <v>29.475580771294943</v>
      </c>
      <c r="F29" s="140">
        <v>3.3812193412754028</v>
      </c>
      <c r="G29" s="139">
        <v>27981</v>
      </c>
      <c r="H29" s="140">
        <v>3.0152418820410816</v>
      </c>
      <c r="I29" s="139">
        <v>98452</v>
      </c>
      <c r="J29" s="140">
        <v>12.749802448493455</v>
      </c>
      <c r="K29" s="140">
        <v>3.5185304313641401</v>
      </c>
    </row>
    <row r="30" spans="1:11" ht="9.9499999999999993" customHeight="1" x14ac:dyDescent="0.15">
      <c r="A30" s="37" t="s">
        <v>393</v>
      </c>
      <c r="B30" s="141">
        <v>9626</v>
      </c>
      <c r="C30" s="142">
        <v>14.079165679070869</v>
      </c>
      <c r="D30" s="141">
        <v>30278</v>
      </c>
      <c r="E30" s="142">
        <v>25.043363343520284</v>
      </c>
      <c r="F30" s="142">
        <v>3.1454394348639103</v>
      </c>
      <c r="G30" s="141">
        <v>26623</v>
      </c>
      <c r="H30" s="142">
        <v>1.5873621551493926</v>
      </c>
      <c r="I30" s="141">
        <v>85803</v>
      </c>
      <c r="J30" s="142">
        <v>5.1069407354778633</v>
      </c>
      <c r="K30" s="142">
        <v>3.2228899823460919</v>
      </c>
    </row>
    <row r="31" spans="1:11" ht="9.9499999999999993" customHeight="1" x14ac:dyDescent="0.15">
      <c r="A31" s="37" t="s">
        <v>392</v>
      </c>
      <c r="B31" s="141">
        <v>363</v>
      </c>
      <c r="C31" s="142">
        <v>19.801980198019805</v>
      </c>
      <c r="D31" s="141">
        <v>3497</v>
      </c>
      <c r="E31" s="142">
        <v>86.805555555555543</v>
      </c>
      <c r="F31" s="142">
        <v>9.6336088154269977</v>
      </c>
      <c r="G31" s="141">
        <v>1358</v>
      </c>
      <c r="H31" s="142">
        <v>42.198952879581157</v>
      </c>
      <c r="I31" s="141">
        <v>12649</v>
      </c>
      <c r="J31" s="142">
        <v>122.49780123131046</v>
      </c>
      <c r="K31" s="142">
        <v>9.3144329896907223</v>
      </c>
    </row>
    <row r="32" spans="1:11" s="5" customFormat="1" ht="20.100000000000001" customHeight="1" x14ac:dyDescent="0.15">
      <c r="A32" s="35" t="s">
        <v>399</v>
      </c>
      <c r="B32" s="139">
        <v>19583</v>
      </c>
      <c r="C32" s="140">
        <v>-15.492167608855127</v>
      </c>
      <c r="D32" s="139">
        <v>50725</v>
      </c>
      <c r="E32" s="140">
        <v>-9.761260940724398</v>
      </c>
      <c r="F32" s="140">
        <v>2.5902568554358374</v>
      </c>
      <c r="G32" s="139">
        <v>53662</v>
      </c>
      <c r="H32" s="140">
        <v>-12.321291439962096</v>
      </c>
      <c r="I32" s="139">
        <v>132304</v>
      </c>
      <c r="J32" s="140">
        <v>-13.254655127196429</v>
      </c>
      <c r="K32" s="140">
        <v>2.4655063173195186</v>
      </c>
    </row>
    <row r="33" spans="1:11" ht="9.9499999999999993" customHeight="1" x14ac:dyDescent="0.15">
      <c r="A33" s="37" t="s">
        <v>393</v>
      </c>
      <c r="B33" s="141">
        <v>18751</v>
      </c>
      <c r="C33" s="142">
        <v>-15.29565885169626</v>
      </c>
      <c r="D33" s="141">
        <v>48063</v>
      </c>
      <c r="E33" s="142">
        <v>-10.392080093964992</v>
      </c>
      <c r="F33" s="142">
        <v>2.5632232947576128</v>
      </c>
      <c r="G33" s="141">
        <v>51670</v>
      </c>
      <c r="H33" s="142">
        <v>-12.594096253066056</v>
      </c>
      <c r="I33" s="141">
        <v>125462</v>
      </c>
      <c r="J33" s="142">
        <v>-13.689960237200921</v>
      </c>
      <c r="K33" s="142">
        <v>2.4281401199922588</v>
      </c>
    </row>
    <row r="34" spans="1:11" ht="9.9499999999999993" customHeight="1" x14ac:dyDescent="0.15">
      <c r="A34" s="37" t="s">
        <v>392</v>
      </c>
      <c r="B34" s="141">
        <v>832</v>
      </c>
      <c r="C34" s="142">
        <v>-19.691119691119695</v>
      </c>
      <c r="D34" s="141">
        <v>2662</v>
      </c>
      <c r="E34" s="142">
        <v>3.3786407766990294</v>
      </c>
      <c r="F34" s="142">
        <v>3.1995192307692308</v>
      </c>
      <c r="G34" s="141">
        <v>1992</v>
      </c>
      <c r="H34" s="142">
        <v>-4.5977011494252906</v>
      </c>
      <c r="I34" s="141">
        <v>6842</v>
      </c>
      <c r="J34" s="142">
        <v>-4.4146409611623341</v>
      </c>
      <c r="K34" s="142">
        <v>3.4347389558232932</v>
      </c>
    </row>
    <row r="35" spans="1:11" s="5" customFormat="1" ht="20.100000000000001" customHeight="1" x14ac:dyDescent="0.15">
      <c r="A35" s="4" t="s">
        <v>398</v>
      </c>
      <c r="B35" s="139">
        <v>12528</v>
      </c>
      <c r="C35" s="140">
        <v>37.685459940652805</v>
      </c>
      <c r="D35" s="139">
        <v>33871</v>
      </c>
      <c r="E35" s="140">
        <v>46.001982844088104</v>
      </c>
      <c r="F35" s="140">
        <v>2.7036238825031926</v>
      </c>
      <c r="G35" s="139">
        <v>16674</v>
      </c>
      <c r="H35" s="140">
        <v>30.694466217275448</v>
      </c>
      <c r="I35" s="139">
        <v>45171</v>
      </c>
      <c r="J35" s="140">
        <v>35.844460483579923</v>
      </c>
      <c r="K35" s="140">
        <v>2.7090680100755669</v>
      </c>
    </row>
    <row r="36" spans="1:11" s="5" customFormat="1" ht="9.9499999999999993" customHeight="1" x14ac:dyDescent="0.15">
      <c r="A36" s="35" t="s">
        <v>56</v>
      </c>
      <c r="B36" s="139">
        <v>11769</v>
      </c>
      <c r="C36" s="140">
        <v>37.600841809891278</v>
      </c>
      <c r="D36" s="139">
        <v>31976</v>
      </c>
      <c r="E36" s="140">
        <v>52.695668783725694</v>
      </c>
      <c r="F36" s="140">
        <v>2.7169683065681025</v>
      </c>
      <c r="G36" s="139">
        <v>15816</v>
      </c>
      <c r="H36" s="140">
        <v>30.151415404871614</v>
      </c>
      <c r="I36" s="139">
        <v>42919</v>
      </c>
      <c r="J36" s="140">
        <v>39.112537274730983</v>
      </c>
      <c r="K36" s="140">
        <v>2.713644410723318</v>
      </c>
    </row>
    <row r="37" spans="1:11" s="5" customFormat="1" ht="9.9499999999999993" customHeight="1" x14ac:dyDescent="0.15">
      <c r="A37" s="35" t="s">
        <v>149</v>
      </c>
      <c r="B37" s="139">
        <v>759</v>
      </c>
      <c r="C37" s="140">
        <v>39.010989010989022</v>
      </c>
      <c r="D37" s="139">
        <v>1895</v>
      </c>
      <c r="E37" s="140">
        <v>-16.076173604960147</v>
      </c>
      <c r="F37" s="140">
        <v>2.4967061923583662</v>
      </c>
      <c r="G37" s="139">
        <v>858</v>
      </c>
      <c r="H37" s="140">
        <v>41.584158415841586</v>
      </c>
      <c r="I37" s="139">
        <v>2252</v>
      </c>
      <c r="J37" s="140">
        <v>-6.1666666666666714</v>
      </c>
      <c r="K37" s="140">
        <v>2.6247086247086249</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16313</v>
      </c>
      <c r="C39" s="140">
        <v>0.37533841988678773</v>
      </c>
      <c r="D39" s="139">
        <v>177101</v>
      </c>
      <c r="E39" s="140">
        <v>5.7894139502655122</v>
      </c>
      <c r="F39" s="140">
        <v>10.856433519279102</v>
      </c>
      <c r="G39" s="139">
        <v>61557</v>
      </c>
      <c r="H39" s="140">
        <v>5.3138526286975463</v>
      </c>
      <c r="I39" s="139">
        <v>658288</v>
      </c>
      <c r="J39" s="140">
        <v>3.3135323890610948</v>
      </c>
      <c r="K39" s="140">
        <v>10.693958445018438</v>
      </c>
    </row>
    <row r="40" spans="1:11" s="5" customFormat="1" ht="9.9499999999999993" customHeight="1" x14ac:dyDescent="0.15">
      <c r="A40" s="35" t="s">
        <v>56</v>
      </c>
      <c r="B40" s="139">
        <v>16118</v>
      </c>
      <c r="C40" s="140">
        <v>0.86357947434292726</v>
      </c>
      <c r="D40" s="139">
        <v>176317</v>
      </c>
      <c r="E40" s="140">
        <v>6.1811590275393939</v>
      </c>
      <c r="F40" s="140">
        <v>10.939136369276586</v>
      </c>
      <c r="G40" s="139">
        <v>60406</v>
      </c>
      <c r="H40" s="140">
        <v>5.3433783265320329</v>
      </c>
      <c r="I40" s="139">
        <v>653003</v>
      </c>
      <c r="J40" s="140">
        <v>3.3049522869364978</v>
      </c>
      <c r="K40" s="140">
        <v>10.810234082707016</v>
      </c>
    </row>
    <row r="41" spans="1:11" s="5" customFormat="1" ht="9.9499999999999993" customHeight="1" x14ac:dyDescent="0.15">
      <c r="A41" s="35" t="s">
        <v>149</v>
      </c>
      <c r="B41" s="139">
        <v>195</v>
      </c>
      <c r="C41" s="140">
        <v>-28.308823529411768</v>
      </c>
      <c r="D41" s="139">
        <v>784</v>
      </c>
      <c r="E41" s="140">
        <v>-42.182890855457224</v>
      </c>
      <c r="F41" s="140">
        <v>4.0205128205128204</v>
      </c>
      <c r="G41" s="139">
        <v>1151</v>
      </c>
      <c r="H41" s="140">
        <v>3.7871956717763737</v>
      </c>
      <c r="I41" s="139">
        <v>5285</v>
      </c>
      <c r="J41" s="140">
        <v>4.3847521232470825</v>
      </c>
      <c r="K41" s="140">
        <v>4.5916594265855775</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7288</v>
      </c>
      <c r="C43" s="140">
        <v>11.864927091327701</v>
      </c>
      <c r="D43" s="139">
        <v>153330</v>
      </c>
      <c r="E43" s="140">
        <v>6.8859269999721135</v>
      </c>
      <c r="F43" s="140">
        <v>21.038693743139408</v>
      </c>
      <c r="G43" s="139">
        <v>26785</v>
      </c>
      <c r="H43" s="140">
        <v>4.4697531104957307</v>
      </c>
      <c r="I43" s="139">
        <v>572565</v>
      </c>
      <c r="J43" s="140">
        <v>2.9963591097807551</v>
      </c>
      <c r="K43" s="140">
        <v>21.376330035467614</v>
      </c>
    </row>
    <row r="44" spans="1:11" ht="9.9499999999999993" customHeight="1" x14ac:dyDescent="0.15">
      <c r="A44" s="37" t="s">
        <v>393</v>
      </c>
      <c r="B44" s="141">
        <v>7288</v>
      </c>
      <c r="C44" s="142">
        <v>11.882100092109297</v>
      </c>
      <c r="D44" s="141">
        <v>153330</v>
      </c>
      <c r="E44" s="142">
        <v>6.897849912155948</v>
      </c>
      <c r="F44" s="142">
        <v>21.038693743139408</v>
      </c>
      <c r="G44" s="141">
        <v>26785</v>
      </c>
      <c r="H44" s="142">
        <v>4.4942066866929338</v>
      </c>
      <c r="I44" s="141">
        <v>572565</v>
      </c>
      <c r="J44" s="142">
        <v>3.0097007030850875</v>
      </c>
      <c r="K44" s="142">
        <v>21.376330035467614</v>
      </c>
    </row>
    <row r="45" spans="1:11" ht="9.9499999999999993" customHeight="1" x14ac:dyDescent="0.15">
      <c r="A45" s="37" t="s">
        <v>392</v>
      </c>
      <c r="B45" s="141">
        <v>0</v>
      </c>
      <c r="C45" s="145" t="s">
        <v>481</v>
      </c>
      <c r="D45" s="141">
        <v>0</v>
      </c>
      <c r="E45" s="145" t="s">
        <v>481</v>
      </c>
      <c r="F45" s="142">
        <v>0</v>
      </c>
      <c r="G45" s="141">
        <v>0</v>
      </c>
      <c r="H45" s="145" t="s">
        <v>481</v>
      </c>
      <c r="I45" s="141">
        <v>0</v>
      </c>
      <c r="J45" s="145" t="s">
        <v>481</v>
      </c>
      <c r="K45" s="142">
        <v>0</v>
      </c>
    </row>
    <row r="46" spans="1:11" s="5" customFormat="1" ht="20.100000000000001" customHeight="1" x14ac:dyDescent="0.15">
      <c r="A46" s="35" t="s">
        <v>35</v>
      </c>
      <c r="B46" s="139">
        <v>9025</v>
      </c>
      <c r="C46" s="140">
        <v>-7.3123138543699326</v>
      </c>
      <c r="D46" s="139">
        <v>23771</v>
      </c>
      <c r="E46" s="140">
        <v>-0.77639103393579489</v>
      </c>
      <c r="F46" s="140">
        <v>2.6339058171745151</v>
      </c>
      <c r="G46" s="139">
        <v>34772</v>
      </c>
      <c r="H46" s="140">
        <v>5.9734243569425871</v>
      </c>
      <c r="I46" s="139">
        <v>85723</v>
      </c>
      <c r="J46" s="140">
        <v>5.4831604464296646</v>
      </c>
      <c r="K46" s="140">
        <v>2.4652881628896814</v>
      </c>
    </row>
    <row r="47" spans="1:11" ht="9.9499999999999993" customHeight="1" x14ac:dyDescent="0.15">
      <c r="A47" s="37" t="s">
        <v>393</v>
      </c>
      <c r="B47" s="141">
        <v>8830</v>
      </c>
      <c r="C47" s="142">
        <v>-6.7187830128882382</v>
      </c>
      <c r="D47" s="141">
        <v>22987</v>
      </c>
      <c r="E47" s="142">
        <v>1.6359375690852005</v>
      </c>
      <c r="F47" s="142">
        <v>2.6032842582106457</v>
      </c>
      <c r="G47" s="141">
        <v>33621</v>
      </c>
      <c r="H47" s="142">
        <v>6.0298338011290156</v>
      </c>
      <c r="I47" s="141">
        <v>80438</v>
      </c>
      <c r="J47" s="142">
        <v>5.4565000786617048</v>
      </c>
      <c r="K47" s="142">
        <v>2.3924927872460664</v>
      </c>
    </row>
    <row r="48" spans="1:11" ht="9.9499999999999993" customHeight="1" x14ac:dyDescent="0.15">
      <c r="A48" s="37" t="s">
        <v>392</v>
      </c>
      <c r="B48" s="141">
        <v>195</v>
      </c>
      <c r="C48" s="142">
        <v>-28.044280442804421</v>
      </c>
      <c r="D48" s="141">
        <v>784</v>
      </c>
      <c r="E48" s="142">
        <v>-41.492537313432834</v>
      </c>
      <c r="F48" s="142">
        <v>4.0205128205128204</v>
      </c>
      <c r="G48" s="141">
        <v>1151</v>
      </c>
      <c r="H48" s="142">
        <v>4.3517679057116965</v>
      </c>
      <c r="I48" s="141">
        <v>5285</v>
      </c>
      <c r="J48" s="142">
        <v>5.890603085553991</v>
      </c>
      <c r="K48" s="142">
        <v>4.5916594265855775</v>
      </c>
    </row>
    <row r="49" spans="1:11" s="5" customFormat="1" ht="30" customHeight="1" x14ac:dyDescent="0.15">
      <c r="A49" s="29" t="s">
        <v>59</v>
      </c>
      <c r="B49" s="139">
        <v>314676</v>
      </c>
      <c r="C49" s="140">
        <v>1.5336067345760114</v>
      </c>
      <c r="D49" s="139">
        <v>818264</v>
      </c>
      <c r="E49" s="140">
        <v>6.3907467312953088</v>
      </c>
      <c r="F49" s="140">
        <v>2.6003381255640723</v>
      </c>
      <c r="G49" s="139">
        <v>1023550</v>
      </c>
      <c r="H49" s="140">
        <v>1.6874220740836421</v>
      </c>
      <c r="I49" s="139">
        <v>2670477</v>
      </c>
      <c r="J49" s="140">
        <v>2.5268547423253978</v>
      </c>
      <c r="K49" s="140">
        <v>2.6090342435640661</v>
      </c>
    </row>
    <row r="50" spans="1:11" s="5" customFormat="1" ht="9.9499999999999993" customHeight="1" x14ac:dyDescent="0.15">
      <c r="A50" s="35" t="s">
        <v>56</v>
      </c>
      <c r="B50" s="139">
        <v>294520</v>
      </c>
      <c r="C50" s="140">
        <v>1.6350221890938741</v>
      </c>
      <c r="D50" s="139">
        <v>772730</v>
      </c>
      <c r="E50" s="140">
        <v>6.5101399174912729</v>
      </c>
      <c r="F50" s="140">
        <v>2.6236927882656524</v>
      </c>
      <c r="G50" s="139">
        <v>961436</v>
      </c>
      <c r="H50" s="140">
        <v>1.7422738451509616</v>
      </c>
      <c r="I50" s="139">
        <v>2527221</v>
      </c>
      <c r="J50" s="140">
        <v>2.3634284658858178</v>
      </c>
      <c r="K50" s="140">
        <v>2.6285899425442776</v>
      </c>
    </row>
    <row r="51" spans="1:11" s="5" customFormat="1" ht="9.9499999999999993" customHeight="1" x14ac:dyDescent="0.15">
      <c r="A51" s="35" t="s">
        <v>149</v>
      </c>
      <c r="B51" s="139">
        <v>20156</v>
      </c>
      <c r="C51" s="140">
        <v>7.4474951591284366E-2</v>
      </c>
      <c r="D51" s="139">
        <v>45534</v>
      </c>
      <c r="E51" s="140">
        <v>4.4046499896819711</v>
      </c>
      <c r="F51" s="140">
        <v>2.2590791823774556</v>
      </c>
      <c r="G51" s="139">
        <v>62114</v>
      </c>
      <c r="H51" s="140">
        <v>0.84587534297727984</v>
      </c>
      <c r="I51" s="139">
        <v>143256</v>
      </c>
      <c r="J51" s="140">
        <v>5.4981957434273454</v>
      </c>
      <c r="K51" s="140">
        <v>2.3063399555655728</v>
      </c>
    </row>
    <row r="52" spans="1:11" ht="33" customHeight="1" x14ac:dyDescent="0.15">
      <c r="A52" s="30" t="s">
        <v>60</v>
      </c>
      <c r="B52" s="141">
        <v>302148</v>
      </c>
      <c r="C52" s="142">
        <v>0.44012445815494061</v>
      </c>
      <c r="D52" s="141">
        <v>784393</v>
      </c>
      <c r="E52" s="142">
        <v>5.1587785706912257</v>
      </c>
      <c r="F52" s="142">
        <v>2.5960555754133736</v>
      </c>
      <c r="G52" s="141">
        <v>1006876</v>
      </c>
      <c r="H52" s="142">
        <v>1.3150440679125808</v>
      </c>
      <c r="I52" s="141">
        <v>2625306</v>
      </c>
      <c r="J52" s="142">
        <v>2.0960103974124706</v>
      </c>
      <c r="K52" s="142">
        <v>2.6073776711332877</v>
      </c>
    </row>
    <row r="53" spans="1:11" ht="9.9499999999999993" customHeight="1" x14ac:dyDescent="0.15">
      <c r="A53" s="37" t="s">
        <v>56</v>
      </c>
      <c r="B53" s="141">
        <v>282751</v>
      </c>
      <c r="C53" s="142">
        <v>0.54119596485426769</v>
      </c>
      <c r="D53" s="141">
        <v>740754</v>
      </c>
      <c r="E53" s="142">
        <v>5.1374052952347427</v>
      </c>
      <c r="F53" s="142">
        <v>2.6198103631817395</v>
      </c>
      <c r="G53" s="141">
        <v>945620</v>
      </c>
      <c r="H53" s="142">
        <v>1.3721832722282983</v>
      </c>
      <c r="I53" s="141">
        <v>2484302</v>
      </c>
      <c r="J53" s="142">
        <v>1.8983855335007576</v>
      </c>
      <c r="K53" s="142">
        <v>2.6271673610964235</v>
      </c>
    </row>
    <row r="54" spans="1:11" ht="9.9499999999999993" customHeight="1" x14ac:dyDescent="0.15">
      <c r="A54" s="37" t="s">
        <v>149</v>
      </c>
      <c r="B54" s="141">
        <v>19397</v>
      </c>
      <c r="C54" s="142">
        <v>-1.0104618525134015</v>
      </c>
      <c r="D54" s="141">
        <v>43639</v>
      </c>
      <c r="E54" s="142">
        <v>5.5229113771007121</v>
      </c>
      <c r="F54" s="142">
        <v>2.2497808939526731</v>
      </c>
      <c r="G54" s="141">
        <v>61256</v>
      </c>
      <c r="H54" s="142">
        <v>0.44107760670306106</v>
      </c>
      <c r="I54" s="141">
        <v>141004</v>
      </c>
      <c r="J54" s="142">
        <v>5.7080740685208724</v>
      </c>
      <c r="K54" s="142">
        <v>2.3018806321013452</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40</v>
      </c>
      <c r="B1" s="250"/>
      <c r="C1" s="250"/>
      <c r="D1" s="250"/>
      <c r="E1" s="250"/>
      <c r="F1" s="250"/>
      <c r="G1" s="250"/>
      <c r="H1" s="250"/>
      <c r="I1" s="250"/>
      <c r="J1" s="250"/>
      <c r="K1" s="250"/>
    </row>
    <row r="2" spans="1:11" s="14" customFormat="1" ht="9.9499999999999993" customHeight="1" x14ac:dyDescent="0.2">
      <c r="A2" s="267" t="s">
        <v>148</v>
      </c>
      <c r="B2" s="262" t="s">
        <v>479</v>
      </c>
      <c r="C2" s="258"/>
      <c r="D2" s="258"/>
      <c r="E2" s="258"/>
      <c r="F2" s="258"/>
      <c r="G2" s="263" t="s">
        <v>537</v>
      </c>
      <c r="H2" s="264"/>
      <c r="I2" s="264"/>
      <c r="J2" s="264"/>
      <c r="K2" s="264"/>
    </row>
    <row r="3" spans="1:11" s="14" customFormat="1" ht="9.9499999999999993" customHeight="1" x14ac:dyDescent="0.2">
      <c r="A3" s="268"/>
      <c r="B3" s="257" t="s">
        <v>130</v>
      </c>
      <c r="C3" s="259"/>
      <c r="D3" s="270" t="s">
        <v>128</v>
      </c>
      <c r="E3" s="270"/>
      <c r="F3" s="265" t="s">
        <v>54</v>
      </c>
      <c r="G3" s="270" t="s">
        <v>130</v>
      </c>
      <c r="H3" s="270"/>
      <c r="I3" s="270" t="s">
        <v>128</v>
      </c>
      <c r="J3" s="270"/>
      <c r="K3" s="271" t="s">
        <v>54</v>
      </c>
    </row>
    <row r="4" spans="1:11" s="14" customFormat="1" ht="45" customHeight="1" x14ac:dyDescent="0.2">
      <c r="A4" s="268"/>
      <c r="B4" s="15" t="s">
        <v>131</v>
      </c>
      <c r="C4" s="16" t="s">
        <v>147</v>
      </c>
      <c r="D4" s="16" t="s">
        <v>131</v>
      </c>
      <c r="E4" s="16" t="s">
        <v>147</v>
      </c>
      <c r="F4" s="266"/>
      <c r="G4" s="16" t="s">
        <v>131</v>
      </c>
      <c r="H4" s="16" t="s">
        <v>150</v>
      </c>
      <c r="I4" s="16" t="s">
        <v>131</v>
      </c>
      <c r="J4" s="16" t="s">
        <v>150</v>
      </c>
      <c r="K4" s="271"/>
    </row>
    <row r="5" spans="1:11" s="14" customFormat="1" ht="9.9499999999999993" customHeight="1" x14ac:dyDescent="0.2">
      <c r="A5" s="269"/>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525</v>
      </c>
      <c r="B6" s="139">
        <v>302148</v>
      </c>
      <c r="C6" s="140">
        <v>0.44012445815494061</v>
      </c>
      <c r="D6" s="139">
        <v>784393</v>
      </c>
      <c r="E6" s="140">
        <v>5.1587785706912257</v>
      </c>
      <c r="F6" s="140">
        <v>2.5960555754133736</v>
      </c>
      <c r="G6" s="139">
        <v>1006876</v>
      </c>
      <c r="H6" s="140">
        <v>1.3150440679125808</v>
      </c>
      <c r="I6" s="139">
        <v>2625306</v>
      </c>
      <c r="J6" s="140">
        <v>2.0960103974124706</v>
      </c>
      <c r="K6" s="140">
        <v>2.6073776711332877</v>
      </c>
    </row>
    <row r="7" spans="1:11" s="5" customFormat="1" ht="18" customHeight="1" x14ac:dyDescent="0.15">
      <c r="A7" s="157" t="s">
        <v>56</v>
      </c>
      <c r="B7" s="139">
        <v>282751</v>
      </c>
      <c r="C7" s="140">
        <v>0.54119596485426769</v>
      </c>
      <c r="D7" s="139">
        <v>740754</v>
      </c>
      <c r="E7" s="140">
        <v>5.1374052952347427</v>
      </c>
      <c r="F7" s="140">
        <v>2.6198103631817395</v>
      </c>
      <c r="G7" s="139">
        <v>945620</v>
      </c>
      <c r="H7" s="140">
        <v>1.3721832722282983</v>
      </c>
      <c r="I7" s="139">
        <v>2484302</v>
      </c>
      <c r="J7" s="140">
        <v>1.8983855335007576</v>
      </c>
      <c r="K7" s="140">
        <v>2.6271673610964235</v>
      </c>
    </row>
    <row r="8" spans="1:11" s="5" customFormat="1" ht="18" customHeight="1" x14ac:dyDescent="0.15">
      <c r="A8" s="157" t="s">
        <v>149</v>
      </c>
      <c r="B8" s="139">
        <v>19397</v>
      </c>
      <c r="C8" s="140">
        <v>-1.0104618525134015</v>
      </c>
      <c r="D8" s="139">
        <v>43639</v>
      </c>
      <c r="E8" s="140">
        <v>5.5229113771007121</v>
      </c>
      <c r="F8" s="140">
        <v>2.2497808939526731</v>
      </c>
      <c r="G8" s="139">
        <v>61256</v>
      </c>
      <c r="H8" s="140">
        <v>0.44107760670306106</v>
      </c>
      <c r="I8" s="139">
        <v>141004</v>
      </c>
      <c r="J8" s="140">
        <v>5.7080740685208724</v>
      </c>
      <c r="K8" s="140">
        <v>2.3018806321013452</v>
      </c>
    </row>
    <row r="9" spans="1:11" s="5" customFormat="1" ht="18" customHeight="1" x14ac:dyDescent="0.15">
      <c r="A9" s="157" t="s">
        <v>482</v>
      </c>
      <c r="B9" s="139">
        <v>16239</v>
      </c>
      <c r="C9" s="140">
        <v>1.424020985572426</v>
      </c>
      <c r="D9" s="139">
        <v>37913</v>
      </c>
      <c r="E9" s="140">
        <v>7.9220039851978328</v>
      </c>
      <c r="F9" s="140">
        <v>2.3346880965576697</v>
      </c>
      <c r="G9" s="139">
        <v>50485</v>
      </c>
      <c r="H9" s="140">
        <v>2.4701631890882538</v>
      </c>
      <c r="I9" s="139">
        <v>120624</v>
      </c>
      <c r="J9" s="140">
        <v>8.9972620564395953</v>
      </c>
      <c r="K9" s="140">
        <v>2.3893037535901751</v>
      </c>
    </row>
    <row r="10" spans="1:11" ht="9" customHeight="1" x14ac:dyDescent="0.15">
      <c r="A10" s="43" t="s">
        <v>432</v>
      </c>
      <c r="B10" s="141">
        <v>957</v>
      </c>
      <c r="C10" s="142">
        <v>27.260638297872347</v>
      </c>
      <c r="D10" s="141">
        <v>1943</v>
      </c>
      <c r="E10" s="142">
        <v>22.201257861635227</v>
      </c>
      <c r="F10" s="142">
        <v>2.0303030303030303</v>
      </c>
      <c r="G10" s="141">
        <v>2324</v>
      </c>
      <c r="H10" s="142">
        <v>10.194404931247036</v>
      </c>
      <c r="I10" s="141">
        <v>5025</v>
      </c>
      <c r="J10" s="142">
        <v>5.4785894206549131</v>
      </c>
      <c r="K10" s="142">
        <v>2.1622203098106714</v>
      </c>
    </row>
    <row r="11" spans="1:11" ht="9" customHeight="1" x14ac:dyDescent="0.15">
      <c r="A11" s="43" t="s">
        <v>433</v>
      </c>
      <c r="B11" s="141">
        <v>84</v>
      </c>
      <c r="C11" s="142">
        <v>-2.3255813953488342</v>
      </c>
      <c r="D11" s="141">
        <v>680</v>
      </c>
      <c r="E11" s="142">
        <v>191.84549356223175</v>
      </c>
      <c r="F11" s="142">
        <v>8.0952380952380949</v>
      </c>
      <c r="G11" s="141">
        <v>348</v>
      </c>
      <c r="H11" s="142">
        <v>9.4339622641509493</v>
      </c>
      <c r="I11" s="141">
        <v>2630</v>
      </c>
      <c r="J11" s="142">
        <v>283.38192419825072</v>
      </c>
      <c r="K11" s="142">
        <v>7.5574712643678161</v>
      </c>
    </row>
    <row r="12" spans="1:11" ht="9" customHeight="1" x14ac:dyDescent="0.15">
      <c r="A12" s="43" t="s">
        <v>483</v>
      </c>
      <c r="B12" s="141">
        <v>594</v>
      </c>
      <c r="C12" s="142">
        <v>7.2202166064981981</v>
      </c>
      <c r="D12" s="141">
        <v>1033</v>
      </c>
      <c r="E12" s="142">
        <v>1.8737672583826424</v>
      </c>
      <c r="F12" s="142">
        <v>1.739057239057239</v>
      </c>
      <c r="G12" s="141">
        <v>1911</v>
      </c>
      <c r="H12" s="142">
        <v>-3.0933062880324513</v>
      </c>
      <c r="I12" s="141">
        <v>2894</v>
      </c>
      <c r="J12" s="142">
        <v>-14.706749189507804</v>
      </c>
      <c r="K12" s="142">
        <v>1.5143903715332288</v>
      </c>
    </row>
    <row r="13" spans="1:11" ht="9" customHeight="1" x14ac:dyDescent="0.15">
      <c r="A13" s="43" t="s">
        <v>484</v>
      </c>
      <c r="B13" s="141">
        <v>26</v>
      </c>
      <c r="C13" s="142">
        <v>52.941176470588232</v>
      </c>
      <c r="D13" s="141">
        <v>36</v>
      </c>
      <c r="E13" s="142">
        <v>-20</v>
      </c>
      <c r="F13" s="142">
        <v>1.3846153846153846</v>
      </c>
      <c r="G13" s="141">
        <v>61</v>
      </c>
      <c r="H13" s="142">
        <v>-53.787878787878789</v>
      </c>
      <c r="I13" s="141">
        <v>95</v>
      </c>
      <c r="J13" s="142">
        <v>-62.890625</v>
      </c>
      <c r="K13" s="142">
        <v>1.5573770491803278</v>
      </c>
    </row>
    <row r="14" spans="1:11" ht="9" customHeight="1" x14ac:dyDescent="0.15">
      <c r="A14" s="43" t="s">
        <v>485</v>
      </c>
      <c r="B14" s="141">
        <v>148</v>
      </c>
      <c r="C14" s="142">
        <v>74.117647058823536</v>
      </c>
      <c r="D14" s="141">
        <v>224</v>
      </c>
      <c r="E14" s="142">
        <v>35.757575757575751</v>
      </c>
      <c r="F14" s="142">
        <v>1.5135135135135136</v>
      </c>
      <c r="G14" s="141">
        <v>395</v>
      </c>
      <c r="H14" s="142">
        <v>6.4690026954177853</v>
      </c>
      <c r="I14" s="141">
        <v>718</v>
      </c>
      <c r="J14" s="142">
        <v>-3.1039136302294139</v>
      </c>
      <c r="K14" s="142">
        <v>1.8177215189873417</v>
      </c>
    </row>
    <row r="15" spans="1:11" ht="9" customHeight="1" x14ac:dyDescent="0.15">
      <c r="A15" s="43" t="s">
        <v>62</v>
      </c>
      <c r="B15" s="141">
        <v>1196</v>
      </c>
      <c r="C15" s="142">
        <v>-9.4625283875851665</v>
      </c>
      <c r="D15" s="141">
        <v>2220</v>
      </c>
      <c r="E15" s="142">
        <v>-16.35267520723437</v>
      </c>
      <c r="F15" s="142">
        <v>1.8561872909698998</v>
      </c>
      <c r="G15" s="141">
        <v>3328</v>
      </c>
      <c r="H15" s="142">
        <v>-0.23980815347721318</v>
      </c>
      <c r="I15" s="141">
        <v>6315</v>
      </c>
      <c r="J15" s="142">
        <v>-1.9866521806611814</v>
      </c>
      <c r="K15" s="142">
        <v>1.8975360576923077</v>
      </c>
    </row>
    <row r="16" spans="1:11" ht="9" customHeight="1" x14ac:dyDescent="0.15">
      <c r="A16" s="43" t="s">
        <v>486</v>
      </c>
      <c r="B16" s="141">
        <v>83</v>
      </c>
      <c r="C16" s="142">
        <v>76.595744680851055</v>
      </c>
      <c r="D16" s="141">
        <v>172</v>
      </c>
      <c r="E16" s="142">
        <v>-1.7142857142857082</v>
      </c>
      <c r="F16" s="142">
        <v>2.072289156626506</v>
      </c>
      <c r="G16" s="141">
        <v>311</v>
      </c>
      <c r="H16" s="142">
        <v>96.83544303797467</v>
      </c>
      <c r="I16" s="141">
        <v>638</v>
      </c>
      <c r="J16" s="142">
        <v>16.636197440585008</v>
      </c>
      <c r="K16" s="142">
        <v>2.0514469453376205</v>
      </c>
    </row>
    <row r="17" spans="1:13" ht="9" customHeight="1" x14ac:dyDescent="0.15">
      <c r="A17" s="43" t="s">
        <v>487</v>
      </c>
      <c r="B17" s="141">
        <v>46</v>
      </c>
      <c r="C17" s="142">
        <v>-52.577319587628864</v>
      </c>
      <c r="D17" s="141">
        <v>101</v>
      </c>
      <c r="E17" s="142">
        <v>-44.505494505494504</v>
      </c>
      <c r="F17" s="142">
        <v>2.1956521739130435</v>
      </c>
      <c r="G17" s="141">
        <v>188</v>
      </c>
      <c r="H17" s="142">
        <v>-38.157894736842103</v>
      </c>
      <c r="I17" s="141">
        <v>415</v>
      </c>
      <c r="J17" s="142">
        <v>-29.421768707482997</v>
      </c>
      <c r="K17" s="142">
        <v>2.2074468085106385</v>
      </c>
    </row>
    <row r="18" spans="1:13" ht="9" customHeight="1" x14ac:dyDescent="0.15">
      <c r="A18" s="43" t="s">
        <v>488</v>
      </c>
      <c r="B18" s="141">
        <v>17</v>
      </c>
      <c r="C18" s="145" t="s">
        <v>481</v>
      </c>
      <c r="D18" s="141">
        <v>27</v>
      </c>
      <c r="E18" s="142">
        <v>-12.903225806451616</v>
      </c>
      <c r="F18" s="142">
        <v>1.588235294117647</v>
      </c>
      <c r="G18" s="141">
        <v>25</v>
      </c>
      <c r="H18" s="142">
        <v>31.578947368421041</v>
      </c>
      <c r="I18" s="141">
        <v>50</v>
      </c>
      <c r="J18" s="142">
        <v>-31.506849315068493</v>
      </c>
      <c r="K18" s="142">
        <v>2</v>
      </c>
    </row>
    <row r="19" spans="1:13" ht="9" customHeight="1" x14ac:dyDescent="0.15">
      <c r="A19" s="43" t="s">
        <v>300</v>
      </c>
      <c r="B19" s="141">
        <v>829</v>
      </c>
      <c r="C19" s="142">
        <v>3.2378580323785826</v>
      </c>
      <c r="D19" s="141">
        <v>1768</v>
      </c>
      <c r="E19" s="142">
        <v>9.8136645962732985</v>
      </c>
      <c r="F19" s="142">
        <v>2.1326899879372738</v>
      </c>
      <c r="G19" s="141">
        <v>2688</v>
      </c>
      <c r="H19" s="142">
        <v>18.205804749340373</v>
      </c>
      <c r="I19" s="141">
        <v>6454</v>
      </c>
      <c r="J19" s="142">
        <v>41.349102058694712</v>
      </c>
      <c r="K19" s="142">
        <v>2.4010416666666665</v>
      </c>
    </row>
    <row r="20" spans="1:13" ht="9" customHeight="1" x14ac:dyDescent="0.15">
      <c r="A20" s="109" t="s">
        <v>489</v>
      </c>
      <c r="B20" s="141">
        <v>81</v>
      </c>
      <c r="C20" s="142">
        <v>1.25</v>
      </c>
      <c r="D20" s="141">
        <v>518</v>
      </c>
      <c r="E20" s="142">
        <v>11.637931034482762</v>
      </c>
      <c r="F20" s="142">
        <v>6.3950617283950617</v>
      </c>
      <c r="G20" s="141">
        <v>281</v>
      </c>
      <c r="H20" s="142">
        <v>-31.630170316301701</v>
      </c>
      <c r="I20" s="141">
        <v>1483</v>
      </c>
      <c r="J20" s="142">
        <v>-1.6578249336869959</v>
      </c>
      <c r="K20" s="142">
        <v>5.277580071174377</v>
      </c>
    </row>
    <row r="21" spans="1:13" ht="9" customHeight="1" x14ac:dyDescent="0.15">
      <c r="A21" s="43" t="s">
        <v>490</v>
      </c>
      <c r="B21" s="141">
        <v>68</v>
      </c>
      <c r="C21" s="142">
        <v>134.48275862068965</v>
      </c>
      <c r="D21" s="141">
        <v>123</v>
      </c>
      <c r="E21" s="142">
        <v>53.75</v>
      </c>
      <c r="F21" s="142">
        <v>1.8088235294117647</v>
      </c>
      <c r="G21" s="141">
        <v>206</v>
      </c>
      <c r="H21" s="142">
        <v>22.61904761904762</v>
      </c>
      <c r="I21" s="141">
        <v>662</v>
      </c>
      <c r="J21" s="142">
        <v>24.436090225563916</v>
      </c>
      <c r="K21" s="142">
        <v>3.2135922330097086</v>
      </c>
    </row>
    <row r="22" spans="1:13" ht="9" customHeight="1" x14ac:dyDescent="0.15">
      <c r="A22" s="43" t="s">
        <v>491</v>
      </c>
      <c r="B22" s="141">
        <v>151</v>
      </c>
      <c r="C22" s="142">
        <v>164.91228070175441</v>
      </c>
      <c r="D22" s="141">
        <v>436</v>
      </c>
      <c r="E22" s="142">
        <v>175.94936708860757</v>
      </c>
      <c r="F22" s="142">
        <v>2.8874172185430464</v>
      </c>
      <c r="G22" s="141">
        <v>326</v>
      </c>
      <c r="H22" s="142">
        <v>30.400000000000006</v>
      </c>
      <c r="I22" s="141">
        <v>1038</v>
      </c>
      <c r="J22" s="142">
        <v>33.762886597938149</v>
      </c>
      <c r="K22" s="142">
        <v>3.1840490797546011</v>
      </c>
    </row>
    <row r="23" spans="1:13" ht="9" customHeight="1" x14ac:dyDescent="0.15">
      <c r="A23" s="43" t="s">
        <v>492</v>
      </c>
      <c r="B23" s="141">
        <v>207</v>
      </c>
      <c r="C23" s="142">
        <v>23.952095808383234</v>
      </c>
      <c r="D23" s="141">
        <v>338</v>
      </c>
      <c r="E23" s="142">
        <v>33.070866141732296</v>
      </c>
      <c r="F23" s="142">
        <v>1.6328502415458936</v>
      </c>
      <c r="G23" s="141">
        <v>543</v>
      </c>
      <c r="H23" s="142">
        <v>9.4758064516128968</v>
      </c>
      <c r="I23" s="141">
        <v>962</v>
      </c>
      <c r="J23" s="142">
        <v>25.097529258777627</v>
      </c>
      <c r="K23" s="142">
        <v>1.7716390423572743</v>
      </c>
    </row>
    <row r="24" spans="1:13" ht="9" customHeight="1" x14ac:dyDescent="0.15">
      <c r="A24" s="43" t="s">
        <v>493</v>
      </c>
      <c r="B24" s="141">
        <v>2</v>
      </c>
      <c r="C24" s="142">
        <v>-50</v>
      </c>
      <c r="D24" s="141">
        <v>4</v>
      </c>
      <c r="E24" s="142">
        <v>-20</v>
      </c>
      <c r="F24" s="142">
        <v>2</v>
      </c>
      <c r="G24" s="141">
        <v>14</v>
      </c>
      <c r="H24" s="142">
        <v>-58.823529411764703</v>
      </c>
      <c r="I24" s="141">
        <v>25</v>
      </c>
      <c r="J24" s="142">
        <v>-73.684210526315795</v>
      </c>
      <c r="K24" s="142">
        <v>1.7857142857142858</v>
      </c>
    </row>
    <row r="25" spans="1:13" ht="9" customHeight="1" x14ac:dyDescent="0.15">
      <c r="A25" s="43" t="s">
        <v>296</v>
      </c>
      <c r="B25" s="141">
        <v>1744</v>
      </c>
      <c r="C25" s="142">
        <v>-0.90909090909090651</v>
      </c>
      <c r="D25" s="141">
        <v>3716</v>
      </c>
      <c r="E25" s="142">
        <v>-0.40203698740283755</v>
      </c>
      <c r="F25" s="142">
        <v>2.1307339449541285</v>
      </c>
      <c r="G25" s="141">
        <v>4634</v>
      </c>
      <c r="H25" s="142">
        <v>-15.484223964982675</v>
      </c>
      <c r="I25" s="141">
        <v>9948</v>
      </c>
      <c r="J25" s="142">
        <v>-6.9584736251402859</v>
      </c>
      <c r="K25" s="142">
        <v>2.1467414760466119</v>
      </c>
    </row>
    <row r="26" spans="1:13" ht="9" customHeight="1" x14ac:dyDescent="0.15">
      <c r="A26" s="43" t="s">
        <v>494</v>
      </c>
      <c r="B26" s="141">
        <v>168</v>
      </c>
      <c r="C26" s="142">
        <v>-41.05263157894737</v>
      </c>
      <c r="D26" s="141">
        <v>272</v>
      </c>
      <c r="E26" s="142">
        <v>-50.183150183150182</v>
      </c>
      <c r="F26" s="142">
        <v>1.6190476190476191</v>
      </c>
      <c r="G26" s="141">
        <v>415</v>
      </c>
      <c r="H26" s="142">
        <v>-40.459110473457677</v>
      </c>
      <c r="I26" s="141">
        <v>901</v>
      </c>
      <c r="J26" s="142">
        <v>-32.911392405063296</v>
      </c>
      <c r="K26" s="142">
        <v>2.1710843373493978</v>
      </c>
    </row>
    <row r="27" spans="1:13" ht="9" customHeight="1" x14ac:dyDescent="0.15">
      <c r="A27" s="43" t="s">
        <v>63</v>
      </c>
      <c r="B27" s="141">
        <v>1667</v>
      </c>
      <c r="C27" s="142">
        <v>22.84450994841562</v>
      </c>
      <c r="D27" s="141">
        <v>3270</v>
      </c>
      <c r="E27" s="142">
        <v>30.800000000000011</v>
      </c>
      <c r="F27" s="142">
        <v>1.9616076784643071</v>
      </c>
      <c r="G27" s="141">
        <v>5147</v>
      </c>
      <c r="H27" s="142">
        <v>15.403587443946194</v>
      </c>
      <c r="I27" s="141">
        <v>9906</v>
      </c>
      <c r="J27" s="142">
        <v>14.137573453162801</v>
      </c>
      <c r="K27" s="142">
        <v>1.9246162813289294</v>
      </c>
    </row>
    <row r="28" spans="1:13" ht="9" customHeight="1" x14ac:dyDescent="0.15">
      <c r="A28" s="43" t="s">
        <v>297</v>
      </c>
      <c r="B28" s="141">
        <v>1983</v>
      </c>
      <c r="C28" s="142">
        <v>11.970638057594584</v>
      </c>
      <c r="D28" s="141">
        <v>7369</v>
      </c>
      <c r="E28" s="142">
        <v>42.506285051247346</v>
      </c>
      <c r="F28" s="142">
        <v>3.7160867372667674</v>
      </c>
      <c r="G28" s="141">
        <v>6694</v>
      </c>
      <c r="H28" s="142">
        <v>7.5686967700465999</v>
      </c>
      <c r="I28" s="141">
        <v>24869</v>
      </c>
      <c r="J28" s="142">
        <v>32.148360699293278</v>
      </c>
      <c r="K28" s="142">
        <v>3.7151180161338511</v>
      </c>
    </row>
    <row r="29" spans="1:13" ht="9" customHeight="1" x14ac:dyDescent="0.15">
      <c r="A29" s="43" t="s">
        <v>495</v>
      </c>
      <c r="B29" s="141">
        <v>86</v>
      </c>
      <c r="C29" s="142">
        <v>-72.077922077922082</v>
      </c>
      <c r="D29" s="141">
        <v>143</v>
      </c>
      <c r="E29" s="142">
        <v>-61.455525606469003</v>
      </c>
      <c r="F29" s="142">
        <v>1.6627906976744187</v>
      </c>
      <c r="G29" s="141">
        <v>416</v>
      </c>
      <c r="H29" s="142">
        <v>-28.522336769759448</v>
      </c>
      <c r="I29" s="141">
        <v>779</v>
      </c>
      <c r="J29" s="142">
        <v>-4.2997542997542979</v>
      </c>
      <c r="K29" s="142">
        <v>1.8725961538461537</v>
      </c>
      <c r="M29" s="24"/>
    </row>
    <row r="30" spans="1:13" ht="9" customHeight="1" x14ac:dyDescent="0.15">
      <c r="A30" s="43" t="s">
        <v>496</v>
      </c>
      <c r="B30" s="141">
        <v>232</v>
      </c>
      <c r="C30" s="142">
        <v>101.7391304347826</v>
      </c>
      <c r="D30" s="141">
        <v>926</v>
      </c>
      <c r="E30" s="142">
        <v>-0.32292787944025747</v>
      </c>
      <c r="F30" s="142">
        <v>3.9913793103448274</v>
      </c>
      <c r="G30" s="141">
        <v>790</v>
      </c>
      <c r="H30" s="142">
        <v>17.910447761194035</v>
      </c>
      <c r="I30" s="141">
        <v>3276</v>
      </c>
      <c r="J30" s="142">
        <v>-12.195121951219505</v>
      </c>
      <c r="K30" s="142">
        <v>4.1468354430379746</v>
      </c>
      <c r="M30" s="24"/>
    </row>
    <row r="31" spans="1:13" ht="9" customHeight="1" x14ac:dyDescent="0.15">
      <c r="A31" s="43" t="s">
        <v>422</v>
      </c>
      <c r="B31" s="141">
        <v>441</v>
      </c>
      <c r="C31" s="142">
        <v>-17.723880597014926</v>
      </c>
      <c r="D31" s="141">
        <v>786</v>
      </c>
      <c r="E31" s="142">
        <v>-29.821428571428569</v>
      </c>
      <c r="F31" s="142">
        <v>1.782312925170068</v>
      </c>
      <c r="G31" s="141">
        <v>2021</v>
      </c>
      <c r="H31" s="142">
        <v>-9.8170459616242738</v>
      </c>
      <c r="I31" s="141">
        <v>3571</v>
      </c>
      <c r="J31" s="142">
        <v>-18.30244795241363</v>
      </c>
      <c r="K31" s="142">
        <v>1.7669470559129143</v>
      </c>
      <c r="M31" s="24"/>
    </row>
    <row r="32" spans="1:13" ht="9" customHeight="1" x14ac:dyDescent="0.15">
      <c r="A32" s="43" t="s">
        <v>497</v>
      </c>
      <c r="B32" s="141">
        <v>442</v>
      </c>
      <c r="C32" s="142">
        <v>-0.22573363431150995</v>
      </c>
      <c r="D32" s="141">
        <v>623</v>
      </c>
      <c r="E32" s="142">
        <v>-13.110181311018124</v>
      </c>
      <c r="F32" s="142">
        <v>1.409502262443439</v>
      </c>
      <c r="G32" s="141">
        <v>1237</v>
      </c>
      <c r="H32" s="142">
        <v>1.2274959083469668</v>
      </c>
      <c r="I32" s="141">
        <v>1840</v>
      </c>
      <c r="J32" s="142">
        <v>-10.722950024260072</v>
      </c>
      <c r="K32" s="142">
        <v>1.4874696847210995</v>
      </c>
    </row>
    <row r="33" spans="1:11" ht="9" customHeight="1" x14ac:dyDescent="0.15">
      <c r="A33" s="43" t="s">
        <v>298</v>
      </c>
      <c r="B33" s="141">
        <v>1801</v>
      </c>
      <c r="C33" s="142">
        <v>11.104256631708822</v>
      </c>
      <c r="D33" s="141">
        <v>3741</v>
      </c>
      <c r="E33" s="142">
        <v>13.432383262583386</v>
      </c>
      <c r="F33" s="142">
        <v>2.0771793448084397</v>
      </c>
      <c r="G33" s="141">
        <v>4509</v>
      </c>
      <c r="H33" s="142">
        <v>3.8700760193503783</v>
      </c>
      <c r="I33" s="141">
        <v>9318</v>
      </c>
      <c r="J33" s="142">
        <v>8.3488372093023315</v>
      </c>
      <c r="K33" s="142">
        <v>2.0665335994677312</v>
      </c>
    </row>
    <row r="34" spans="1:11" ht="9" customHeight="1" x14ac:dyDescent="0.15">
      <c r="A34" s="43" t="s">
        <v>498</v>
      </c>
      <c r="B34" s="141">
        <v>130</v>
      </c>
      <c r="C34" s="142">
        <v>-13.333333333333329</v>
      </c>
      <c r="D34" s="141">
        <v>518</v>
      </c>
      <c r="E34" s="142">
        <v>-37.590361445783131</v>
      </c>
      <c r="F34" s="142">
        <v>3.9846153846153847</v>
      </c>
      <c r="G34" s="141">
        <v>546</v>
      </c>
      <c r="H34" s="142">
        <v>-2.5</v>
      </c>
      <c r="I34" s="141">
        <v>1707</v>
      </c>
      <c r="J34" s="142">
        <v>-35.045662100456624</v>
      </c>
      <c r="K34" s="142">
        <v>3.1263736263736264</v>
      </c>
    </row>
    <row r="35" spans="1:11" ht="9" customHeight="1" x14ac:dyDescent="0.15">
      <c r="A35" s="43" t="s">
        <v>499</v>
      </c>
      <c r="B35" s="141">
        <v>80</v>
      </c>
      <c r="C35" s="142">
        <v>8.1081081081081123</v>
      </c>
      <c r="D35" s="141">
        <v>426</v>
      </c>
      <c r="E35" s="142">
        <v>23.121387283236999</v>
      </c>
      <c r="F35" s="142">
        <v>5.3250000000000002</v>
      </c>
      <c r="G35" s="141">
        <v>395</v>
      </c>
      <c r="H35" s="142">
        <v>44.160583941605836</v>
      </c>
      <c r="I35" s="141">
        <v>1869</v>
      </c>
      <c r="J35" s="142">
        <v>76.988636363636374</v>
      </c>
      <c r="K35" s="142">
        <v>4.7316455696202535</v>
      </c>
    </row>
    <row r="36" spans="1:11" ht="9" customHeight="1" x14ac:dyDescent="0.15">
      <c r="A36" s="43" t="s">
        <v>421</v>
      </c>
      <c r="B36" s="141">
        <v>458</v>
      </c>
      <c r="C36" s="142">
        <v>41.358024691358025</v>
      </c>
      <c r="D36" s="141">
        <v>955</v>
      </c>
      <c r="E36" s="142">
        <v>46.024464831804295</v>
      </c>
      <c r="F36" s="142">
        <v>2.0851528384279474</v>
      </c>
      <c r="G36" s="141">
        <v>1410</v>
      </c>
      <c r="H36" s="142">
        <v>1.731601731601728</v>
      </c>
      <c r="I36" s="141">
        <v>3092</v>
      </c>
      <c r="J36" s="142">
        <v>-29.131331652532666</v>
      </c>
      <c r="K36" s="142">
        <v>2.1929078014184396</v>
      </c>
    </row>
    <row r="37" spans="1:11" ht="9" customHeight="1" x14ac:dyDescent="0.15">
      <c r="A37" s="43" t="s">
        <v>299</v>
      </c>
      <c r="B37" s="141">
        <v>1017</v>
      </c>
      <c r="C37" s="142">
        <v>-13.667232597623084</v>
      </c>
      <c r="D37" s="141">
        <v>1813</v>
      </c>
      <c r="E37" s="142">
        <v>-19.743249225320938</v>
      </c>
      <c r="F37" s="142">
        <v>1.7826941986234022</v>
      </c>
      <c r="G37" s="141">
        <v>3652</v>
      </c>
      <c r="H37" s="142">
        <v>28.50105559465166</v>
      </c>
      <c r="I37" s="141">
        <v>6640</v>
      </c>
      <c r="J37" s="142">
        <v>16.654954321855229</v>
      </c>
      <c r="K37" s="142">
        <v>1.8181818181818181</v>
      </c>
    </row>
    <row r="38" spans="1:11" ht="9" customHeight="1" x14ac:dyDescent="0.15">
      <c r="A38" s="43" t="s">
        <v>500</v>
      </c>
      <c r="B38" s="141">
        <v>59</v>
      </c>
      <c r="C38" s="142">
        <v>-60.927152317880797</v>
      </c>
      <c r="D38" s="141">
        <v>123</v>
      </c>
      <c r="E38" s="142">
        <v>-62.951807228915662</v>
      </c>
      <c r="F38" s="142">
        <v>2.0847457627118646</v>
      </c>
      <c r="G38" s="141">
        <v>340</v>
      </c>
      <c r="H38" s="142">
        <v>-36.329588014981276</v>
      </c>
      <c r="I38" s="141">
        <v>1069</v>
      </c>
      <c r="J38" s="142">
        <v>-24.452296819787989</v>
      </c>
      <c r="K38" s="142">
        <v>3.1441176470588235</v>
      </c>
    </row>
    <row r="39" spans="1:11" ht="9" customHeight="1" x14ac:dyDescent="0.15">
      <c r="A39" s="43" t="s">
        <v>438</v>
      </c>
      <c r="B39" s="141">
        <v>299</v>
      </c>
      <c r="C39" s="142">
        <v>22.040816326530617</v>
      </c>
      <c r="D39" s="141">
        <v>868</v>
      </c>
      <c r="E39" s="142">
        <v>29.745889387144985</v>
      </c>
      <c r="F39" s="142">
        <v>2.9030100334448159</v>
      </c>
      <c r="G39" s="141">
        <v>741</v>
      </c>
      <c r="H39" s="142">
        <v>4.2194092827004255</v>
      </c>
      <c r="I39" s="141">
        <v>2249</v>
      </c>
      <c r="J39" s="142">
        <v>38.570548367221193</v>
      </c>
      <c r="K39" s="142">
        <v>3.0350877192982457</v>
      </c>
    </row>
    <row r="40" spans="1:11" ht="9" customHeight="1" x14ac:dyDescent="0.15">
      <c r="A40" s="43" t="s">
        <v>501</v>
      </c>
      <c r="B40" s="141">
        <v>171</v>
      </c>
      <c r="C40" s="142">
        <v>-26.60944206008584</v>
      </c>
      <c r="D40" s="141">
        <v>1003</v>
      </c>
      <c r="E40" s="142">
        <v>56.71875</v>
      </c>
      <c r="F40" s="142">
        <v>5.8654970760233915</v>
      </c>
      <c r="G40" s="141">
        <v>731</v>
      </c>
      <c r="H40" s="142">
        <v>19.444444444444443</v>
      </c>
      <c r="I40" s="141">
        <v>2519</v>
      </c>
      <c r="J40" s="142">
        <v>49.318316538233546</v>
      </c>
      <c r="K40" s="142">
        <v>3.4459644322845415</v>
      </c>
    </row>
    <row r="41" spans="1:11" ht="9" customHeight="1" x14ac:dyDescent="0.15">
      <c r="A41" s="43" t="s">
        <v>64</v>
      </c>
      <c r="B41" s="141">
        <v>793</v>
      </c>
      <c r="C41" s="142">
        <v>-23.381642512077292</v>
      </c>
      <c r="D41" s="141">
        <v>1236</v>
      </c>
      <c r="E41" s="142">
        <v>-24.634146341463421</v>
      </c>
      <c r="F41" s="142">
        <v>1.5586380832282472</v>
      </c>
      <c r="G41" s="141">
        <v>3069</v>
      </c>
      <c r="H41" s="142">
        <v>-0.29239766081870755</v>
      </c>
      <c r="I41" s="141">
        <v>5331</v>
      </c>
      <c r="J41" s="142">
        <v>4.673080698998632</v>
      </c>
      <c r="K41" s="142">
        <v>1.7370478983382209</v>
      </c>
    </row>
    <row r="42" spans="1:11" ht="9" customHeight="1" x14ac:dyDescent="0.15">
      <c r="A42" s="43" t="s">
        <v>502</v>
      </c>
      <c r="B42" s="141">
        <v>3</v>
      </c>
      <c r="C42" s="142">
        <v>-25</v>
      </c>
      <c r="D42" s="141">
        <v>4</v>
      </c>
      <c r="E42" s="142">
        <v>-50</v>
      </c>
      <c r="F42" s="142">
        <v>1.3333333333333333</v>
      </c>
      <c r="G42" s="141">
        <v>13</v>
      </c>
      <c r="H42" s="142">
        <v>160</v>
      </c>
      <c r="I42" s="141">
        <v>23</v>
      </c>
      <c r="J42" s="142">
        <v>109.09090909090909</v>
      </c>
      <c r="K42" s="142">
        <v>1.7692307692307692</v>
      </c>
    </row>
    <row r="43" spans="1:11" ht="9" customHeight="1" x14ac:dyDescent="0.15">
      <c r="A43" s="43" t="s">
        <v>503</v>
      </c>
      <c r="B43" s="141">
        <v>176</v>
      </c>
      <c r="C43" s="142">
        <v>-44.654088050314463</v>
      </c>
      <c r="D43" s="141">
        <v>498</v>
      </c>
      <c r="E43" s="142">
        <v>-29.760225669957691</v>
      </c>
      <c r="F43" s="142">
        <v>2.8295454545454546</v>
      </c>
      <c r="G43" s="141">
        <v>776</v>
      </c>
      <c r="H43" s="142">
        <v>-22.010050251256288</v>
      </c>
      <c r="I43" s="141">
        <v>2313</v>
      </c>
      <c r="J43" s="142">
        <v>2.7087033747779685</v>
      </c>
      <c r="K43" s="142">
        <v>2.9806701030927836</v>
      </c>
    </row>
    <row r="44" spans="1:11" s="5" customFormat="1" ht="18" customHeight="1" x14ac:dyDescent="0.15">
      <c r="A44" s="157" t="s">
        <v>504</v>
      </c>
      <c r="B44" s="139">
        <v>79</v>
      </c>
      <c r="C44" s="140">
        <v>-35.245901639344268</v>
      </c>
      <c r="D44" s="139">
        <v>141</v>
      </c>
      <c r="E44" s="140">
        <v>-44.047619047619051</v>
      </c>
      <c r="F44" s="140">
        <v>1.7848101265822784</v>
      </c>
      <c r="G44" s="139">
        <v>478</v>
      </c>
      <c r="H44" s="140">
        <v>-1.6460905349794217</v>
      </c>
      <c r="I44" s="139">
        <v>922</v>
      </c>
      <c r="J44" s="140">
        <v>6.8366164542294285</v>
      </c>
      <c r="K44" s="140">
        <v>1.9288702928870294</v>
      </c>
    </row>
    <row r="45" spans="1:11" ht="9" customHeight="1" x14ac:dyDescent="0.15">
      <c r="A45" s="43" t="s">
        <v>505</v>
      </c>
      <c r="B45" s="141">
        <v>39</v>
      </c>
      <c r="C45" s="142">
        <v>44.444444444444457</v>
      </c>
      <c r="D45" s="141">
        <v>79</v>
      </c>
      <c r="E45" s="142">
        <v>97.5</v>
      </c>
      <c r="F45" s="142">
        <v>2.0256410256410255</v>
      </c>
      <c r="G45" s="141">
        <v>105</v>
      </c>
      <c r="H45" s="142">
        <v>0</v>
      </c>
      <c r="I45" s="141">
        <v>176</v>
      </c>
      <c r="J45" s="142">
        <v>26.618705035971217</v>
      </c>
      <c r="K45" s="142">
        <v>1.6761904761904762</v>
      </c>
    </row>
    <row r="46" spans="1:11" ht="9" customHeight="1" x14ac:dyDescent="0.15">
      <c r="A46" s="43" t="s">
        <v>506</v>
      </c>
      <c r="B46" s="141">
        <v>40</v>
      </c>
      <c r="C46" s="142">
        <v>-57.89473684210526</v>
      </c>
      <c r="D46" s="141">
        <v>62</v>
      </c>
      <c r="E46" s="142">
        <v>-70.754716981132077</v>
      </c>
      <c r="F46" s="142">
        <v>1.55</v>
      </c>
      <c r="G46" s="141">
        <v>373</v>
      </c>
      <c r="H46" s="142">
        <v>-2.0997375328084047</v>
      </c>
      <c r="I46" s="141">
        <v>746</v>
      </c>
      <c r="J46" s="142">
        <v>3.0386740331491779</v>
      </c>
      <c r="K46" s="142">
        <v>2</v>
      </c>
    </row>
    <row r="47" spans="1:11" s="5" customFormat="1" ht="18" customHeight="1" x14ac:dyDescent="0.15">
      <c r="A47" s="157" t="s">
        <v>507</v>
      </c>
      <c r="B47" s="139">
        <v>1679</v>
      </c>
      <c r="C47" s="140">
        <v>-10.405549626467447</v>
      </c>
      <c r="D47" s="139">
        <v>2777</v>
      </c>
      <c r="E47" s="140">
        <v>-8.5309617918313592</v>
      </c>
      <c r="F47" s="140">
        <v>1.6539606908874329</v>
      </c>
      <c r="G47" s="139">
        <v>5765</v>
      </c>
      <c r="H47" s="140">
        <v>-6.2754023735977853</v>
      </c>
      <c r="I47" s="139">
        <v>10019</v>
      </c>
      <c r="J47" s="140">
        <v>-14.367521367521363</v>
      </c>
      <c r="K47" s="140">
        <v>1.7379011274934952</v>
      </c>
    </row>
    <row r="48" spans="1:11" ht="9" customHeight="1" x14ac:dyDescent="0.15">
      <c r="A48" s="43" t="s">
        <v>508</v>
      </c>
      <c r="B48" s="141">
        <v>37</v>
      </c>
      <c r="C48" s="142">
        <v>-50.666666666666664</v>
      </c>
      <c r="D48" s="141">
        <v>72</v>
      </c>
      <c r="E48" s="142">
        <v>-57.142857142857146</v>
      </c>
      <c r="F48" s="142">
        <v>1.9459459459459461</v>
      </c>
      <c r="G48" s="141">
        <v>176</v>
      </c>
      <c r="H48" s="142">
        <v>-18.139534883720927</v>
      </c>
      <c r="I48" s="141">
        <v>302</v>
      </c>
      <c r="J48" s="142">
        <v>-22.365038560411307</v>
      </c>
      <c r="K48" s="142">
        <v>1.7159090909090908</v>
      </c>
    </row>
    <row r="49" spans="1:13" ht="9" customHeight="1" x14ac:dyDescent="0.15">
      <c r="A49" s="43" t="s">
        <v>301</v>
      </c>
      <c r="B49" s="141">
        <v>608</v>
      </c>
      <c r="C49" s="142">
        <v>-5.8823529411764639</v>
      </c>
      <c r="D49" s="141">
        <v>974</v>
      </c>
      <c r="E49" s="142">
        <v>-2.5999999999999943</v>
      </c>
      <c r="F49" s="142">
        <v>1.6019736842105263</v>
      </c>
      <c r="G49" s="141">
        <v>2080</v>
      </c>
      <c r="H49" s="142">
        <v>1.1673151750972721</v>
      </c>
      <c r="I49" s="141">
        <v>3596</v>
      </c>
      <c r="J49" s="142">
        <v>-18.568840579710141</v>
      </c>
      <c r="K49" s="142">
        <v>1.7288461538461539</v>
      </c>
    </row>
    <row r="50" spans="1:13" ht="9" customHeight="1" x14ac:dyDescent="0.15">
      <c r="A50" s="43" t="s">
        <v>509</v>
      </c>
      <c r="B50" s="141">
        <v>47</v>
      </c>
      <c r="C50" s="142">
        <v>-43.373493975903614</v>
      </c>
      <c r="D50" s="141">
        <v>91</v>
      </c>
      <c r="E50" s="142">
        <v>-38.926174496644293</v>
      </c>
      <c r="F50" s="142">
        <v>1.9361702127659575</v>
      </c>
      <c r="G50" s="141">
        <v>209</v>
      </c>
      <c r="H50" s="142">
        <v>-37.611940298507463</v>
      </c>
      <c r="I50" s="141">
        <v>426</v>
      </c>
      <c r="J50" s="142">
        <v>-35.060975609756099</v>
      </c>
      <c r="K50" s="142">
        <v>2.0382775119617227</v>
      </c>
    </row>
    <row r="51" spans="1:13" ht="9" customHeight="1" x14ac:dyDescent="0.15">
      <c r="A51" s="43" t="s">
        <v>510</v>
      </c>
      <c r="B51" s="141">
        <v>171</v>
      </c>
      <c r="C51" s="142">
        <v>140.8450704225352</v>
      </c>
      <c r="D51" s="141">
        <v>368</v>
      </c>
      <c r="E51" s="142">
        <v>187.5</v>
      </c>
      <c r="F51" s="142">
        <v>2.1520467836257309</v>
      </c>
      <c r="G51" s="141">
        <v>457</v>
      </c>
      <c r="H51" s="142">
        <v>2.6966292134831491</v>
      </c>
      <c r="I51" s="141">
        <v>809</v>
      </c>
      <c r="J51" s="142">
        <v>20.208023774145616</v>
      </c>
      <c r="K51" s="142">
        <v>1.7702407002188183</v>
      </c>
    </row>
    <row r="52" spans="1:13" ht="9" customHeight="1" x14ac:dyDescent="0.15">
      <c r="A52" s="43" t="s">
        <v>511</v>
      </c>
      <c r="B52" s="141">
        <v>199</v>
      </c>
      <c r="C52" s="142">
        <v>-33.444816053511701</v>
      </c>
      <c r="D52" s="141">
        <v>287</v>
      </c>
      <c r="E52" s="142">
        <v>-41.428571428571431</v>
      </c>
      <c r="F52" s="142">
        <v>1.4422110552763818</v>
      </c>
      <c r="G52" s="141">
        <v>925</v>
      </c>
      <c r="H52" s="142">
        <v>-10.714285714285708</v>
      </c>
      <c r="I52" s="141">
        <v>1748</v>
      </c>
      <c r="J52" s="142">
        <v>-11.26903553299492</v>
      </c>
      <c r="K52" s="142">
        <v>1.8897297297297297</v>
      </c>
    </row>
    <row r="53" spans="1:13" ht="9" customHeight="1" x14ac:dyDescent="0.15">
      <c r="A53" s="43" t="s">
        <v>512</v>
      </c>
      <c r="B53" s="141">
        <v>277</v>
      </c>
      <c r="C53" s="142">
        <v>-32.27383863080685</v>
      </c>
      <c r="D53" s="141">
        <v>397</v>
      </c>
      <c r="E53" s="142">
        <v>-29.858657243816253</v>
      </c>
      <c r="F53" s="142">
        <v>1.4332129963898916</v>
      </c>
      <c r="G53" s="141">
        <v>1025</v>
      </c>
      <c r="H53" s="142">
        <v>20.446533490011745</v>
      </c>
      <c r="I53" s="141">
        <v>1392</v>
      </c>
      <c r="J53" s="142">
        <v>-2.9965156794425098</v>
      </c>
      <c r="K53" s="142">
        <v>1.358048780487805</v>
      </c>
    </row>
    <row r="54" spans="1:13" ht="9" customHeight="1" x14ac:dyDescent="0.15">
      <c r="A54" s="43" t="s">
        <v>513</v>
      </c>
      <c r="B54" s="141">
        <v>87</v>
      </c>
      <c r="C54" s="142">
        <v>16</v>
      </c>
      <c r="D54" s="141">
        <v>122</v>
      </c>
      <c r="E54" s="142">
        <v>23.232323232323239</v>
      </c>
      <c r="F54" s="142">
        <v>1.4022988505747127</v>
      </c>
      <c r="G54" s="141">
        <v>181</v>
      </c>
      <c r="H54" s="142">
        <v>-36.713286713286713</v>
      </c>
      <c r="I54" s="141">
        <v>296</v>
      </c>
      <c r="J54" s="142">
        <v>-13.70262390670554</v>
      </c>
      <c r="K54" s="142">
        <v>1.6353591160220995</v>
      </c>
    </row>
    <row r="55" spans="1:13" ht="9" customHeight="1" x14ac:dyDescent="0.15">
      <c r="A55" s="43" t="s">
        <v>514</v>
      </c>
      <c r="B55" s="141">
        <v>253</v>
      </c>
      <c r="C55" s="142">
        <v>17.129629629629633</v>
      </c>
      <c r="D55" s="141">
        <v>466</v>
      </c>
      <c r="E55" s="142">
        <v>6.8807339449541303</v>
      </c>
      <c r="F55" s="142">
        <v>1.8418972332015811</v>
      </c>
      <c r="G55" s="141">
        <v>712</v>
      </c>
      <c r="H55" s="142">
        <v>-23.193096008629993</v>
      </c>
      <c r="I55" s="141">
        <v>1450</v>
      </c>
      <c r="J55" s="142">
        <v>-20.242024202420239</v>
      </c>
      <c r="K55" s="142">
        <v>2.0365168539325844</v>
      </c>
    </row>
    <row r="56" spans="1:13" s="5" customFormat="1" ht="18" customHeight="1" x14ac:dyDescent="0.15">
      <c r="A56" s="157" t="s">
        <v>515</v>
      </c>
      <c r="B56" s="139">
        <v>1017</v>
      </c>
      <c r="C56" s="140">
        <v>-19.285714285714292</v>
      </c>
      <c r="D56" s="139">
        <v>2158</v>
      </c>
      <c r="E56" s="140">
        <v>-11.846405228758172</v>
      </c>
      <c r="F56" s="140">
        <v>2.1219272369714846</v>
      </c>
      <c r="G56" s="139">
        <v>3692</v>
      </c>
      <c r="H56" s="140">
        <v>-10.518662142510905</v>
      </c>
      <c r="I56" s="139">
        <v>8018</v>
      </c>
      <c r="J56" s="140">
        <v>-5.8035714285714306</v>
      </c>
      <c r="K56" s="140">
        <v>2.1717226435536294</v>
      </c>
    </row>
    <row r="57" spans="1:13" ht="9" customHeight="1" x14ac:dyDescent="0.15">
      <c r="A57" s="43" t="s">
        <v>516</v>
      </c>
      <c r="B57" s="141">
        <v>65</v>
      </c>
      <c r="C57" s="142">
        <v>-30.851063829787236</v>
      </c>
      <c r="D57" s="141">
        <v>125</v>
      </c>
      <c r="E57" s="142">
        <v>-36.868686868686872</v>
      </c>
      <c r="F57" s="142">
        <v>1.9230769230769231</v>
      </c>
      <c r="G57" s="141">
        <v>262</v>
      </c>
      <c r="H57" s="142">
        <v>-5.7553956834532443</v>
      </c>
      <c r="I57" s="141">
        <v>772</v>
      </c>
      <c r="J57" s="142">
        <v>16.440422322775262</v>
      </c>
      <c r="K57" s="142">
        <v>2.946564885496183</v>
      </c>
    </row>
    <row r="58" spans="1:13" ht="9" customHeight="1" x14ac:dyDescent="0.15">
      <c r="A58" s="43" t="s">
        <v>61</v>
      </c>
      <c r="B58" s="141">
        <v>728</v>
      </c>
      <c r="C58" s="142">
        <v>-20.869565217391298</v>
      </c>
      <c r="D58" s="141">
        <v>1662</v>
      </c>
      <c r="E58" s="142">
        <v>-6.9428891377379642</v>
      </c>
      <c r="F58" s="142">
        <v>2.2829670329670328</v>
      </c>
      <c r="G58" s="141">
        <v>2657</v>
      </c>
      <c r="H58" s="142">
        <v>-12.252311756935271</v>
      </c>
      <c r="I58" s="141">
        <v>5490</v>
      </c>
      <c r="J58" s="142">
        <v>-9.1360476663356565</v>
      </c>
      <c r="K58" s="142">
        <v>2.0662401204365826</v>
      </c>
    </row>
    <row r="59" spans="1:13" ht="9" customHeight="1" x14ac:dyDescent="0.15">
      <c r="A59" s="43" t="s">
        <v>517</v>
      </c>
      <c r="B59" s="141">
        <v>48</v>
      </c>
      <c r="C59" s="142">
        <v>-30.434782608695656</v>
      </c>
      <c r="D59" s="141">
        <v>84</v>
      </c>
      <c r="E59" s="142">
        <v>-46.835443037974684</v>
      </c>
      <c r="F59" s="142">
        <v>1.75</v>
      </c>
      <c r="G59" s="141">
        <v>235</v>
      </c>
      <c r="H59" s="142">
        <v>50.641025641025635</v>
      </c>
      <c r="I59" s="141">
        <v>508</v>
      </c>
      <c r="J59" s="142">
        <v>55.351681957186543</v>
      </c>
      <c r="K59" s="142">
        <v>2.1617021276595745</v>
      </c>
    </row>
    <row r="60" spans="1:13" ht="9" customHeight="1" x14ac:dyDescent="0.15">
      <c r="A60" s="43" t="s">
        <v>518</v>
      </c>
      <c r="B60" s="141">
        <v>96</v>
      </c>
      <c r="C60" s="142">
        <v>-17.948717948717942</v>
      </c>
      <c r="D60" s="141">
        <v>167</v>
      </c>
      <c r="E60" s="142">
        <v>-21.596244131455393</v>
      </c>
      <c r="F60" s="142">
        <v>1.7395833333333333</v>
      </c>
      <c r="G60" s="141">
        <v>301</v>
      </c>
      <c r="H60" s="142">
        <v>-37.160751565762006</v>
      </c>
      <c r="I60" s="141">
        <v>761</v>
      </c>
      <c r="J60" s="142">
        <v>-24.503968253968253</v>
      </c>
      <c r="K60" s="142">
        <v>2.5282392026578071</v>
      </c>
    </row>
    <row r="61" spans="1:13" ht="9" customHeight="1" x14ac:dyDescent="0.15">
      <c r="A61" s="109" t="s">
        <v>519</v>
      </c>
      <c r="B61" s="141">
        <v>0</v>
      </c>
      <c r="C61" s="145" t="s">
        <v>481</v>
      </c>
      <c r="D61" s="141">
        <v>0</v>
      </c>
      <c r="E61" s="145" t="s">
        <v>481</v>
      </c>
      <c r="F61" s="142">
        <v>0</v>
      </c>
      <c r="G61" s="141">
        <v>0</v>
      </c>
      <c r="H61" s="145" t="s">
        <v>481</v>
      </c>
      <c r="I61" s="141">
        <v>0</v>
      </c>
      <c r="J61" s="145" t="s">
        <v>481</v>
      </c>
      <c r="K61" s="142">
        <v>0</v>
      </c>
      <c r="M61" s="46"/>
    </row>
    <row r="62" spans="1:13" ht="9" customHeight="1" x14ac:dyDescent="0.15">
      <c r="A62" s="43" t="s">
        <v>520</v>
      </c>
      <c r="B62" s="141">
        <v>80</v>
      </c>
      <c r="C62" s="142">
        <v>42.857142857142861</v>
      </c>
      <c r="D62" s="141">
        <v>120</v>
      </c>
      <c r="E62" s="142">
        <v>44.578313253012055</v>
      </c>
      <c r="F62" s="142">
        <v>1.5</v>
      </c>
      <c r="G62" s="141">
        <v>237</v>
      </c>
      <c r="H62" s="142">
        <v>33.898305084745772</v>
      </c>
      <c r="I62" s="141">
        <v>487</v>
      </c>
      <c r="J62" s="142">
        <v>6.5645514223194681</v>
      </c>
      <c r="K62" s="142">
        <v>2.0548523206751055</v>
      </c>
      <c r="M62" s="46"/>
    </row>
    <row r="63" spans="1:13" s="5" customFormat="1" ht="18" customHeight="1" x14ac:dyDescent="0.15">
      <c r="A63" s="157" t="s">
        <v>521</v>
      </c>
      <c r="B63" s="139">
        <v>182</v>
      </c>
      <c r="C63" s="140">
        <v>17.41935483870968</v>
      </c>
      <c r="D63" s="139">
        <v>316</v>
      </c>
      <c r="E63" s="140">
        <v>42.342342342342334</v>
      </c>
      <c r="F63" s="140">
        <v>1.7362637362637363</v>
      </c>
      <c r="G63" s="139">
        <v>447</v>
      </c>
      <c r="H63" s="140">
        <v>13.164556962025316</v>
      </c>
      <c r="I63" s="139">
        <v>752</v>
      </c>
      <c r="J63" s="140">
        <v>3.8674033149171265</v>
      </c>
      <c r="K63" s="140">
        <v>1.6823266219239374</v>
      </c>
    </row>
    <row r="64" spans="1:13" ht="9" customHeight="1" x14ac:dyDescent="0.15">
      <c r="A64" s="43" t="s">
        <v>522</v>
      </c>
      <c r="B64" s="141">
        <v>144</v>
      </c>
      <c r="C64" s="142">
        <v>33.333333333333343</v>
      </c>
      <c r="D64" s="141">
        <v>260</v>
      </c>
      <c r="E64" s="142">
        <v>63.522012578616341</v>
      </c>
      <c r="F64" s="142">
        <v>1.8055555555555556</v>
      </c>
      <c r="G64" s="141">
        <v>349</v>
      </c>
      <c r="H64" s="142">
        <v>19.93127147766323</v>
      </c>
      <c r="I64" s="141">
        <v>605</v>
      </c>
      <c r="J64" s="142">
        <v>22.967479674796749</v>
      </c>
      <c r="K64" s="142">
        <v>1.7335243553008597</v>
      </c>
    </row>
    <row r="65" spans="1:11" ht="9" customHeight="1" x14ac:dyDescent="0.15">
      <c r="A65" s="43" t="s">
        <v>523</v>
      </c>
      <c r="B65" s="141">
        <v>38</v>
      </c>
      <c r="C65" s="142">
        <v>-19.148936170212764</v>
      </c>
      <c r="D65" s="141">
        <v>56</v>
      </c>
      <c r="E65" s="142">
        <v>-11.111111111111114</v>
      </c>
      <c r="F65" s="142">
        <v>1.4736842105263157</v>
      </c>
      <c r="G65" s="141">
        <v>98</v>
      </c>
      <c r="H65" s="142">
        <v>-5.7692307692307736</v>
      </c>
      <c r="I65" s="141">
        <v>147</v>
      </c>
      <c r="J65" s="142">
        <v>-36.637931034482762</v>
      </c>
      <c r="K65" s="142">
        <v>1.5</v>
      </c>
    </row>
    <row r="66" spans="1:11" s="5" customFormat="1" ht="18" customHeight="1" x14ac:dyDescent="0.15">
      <c r="A66" s="157" t="s">
        <v>524</v>
      </c>
      <c r="B66" s="139">
        <v>201</v>
      </c>
      <c r="C66" s="140">
        <v>16.184971098265891</v>
      </c>
      <c r="D66" s="139">
        <v>334</v>
      </c>
      <c r="E66" s="140">
        <v>25.093632958801493</v>
      </c>
      <c r="F66" s="140">
        <v>1.6616915422885572</v>
      </c>
      <c r="G66" s="139">
        <v>389</v>
      </c>
      <c r="H66" s="140">
        <v>-30.65953654188948</v>
      </c>
      <c r="I66" s="139">
        <v>669</v>
      </c>
      <c r="J66" s="140">
        <v>-27.597402597402592</v>
      </c>
      <c r="K66" s="140">
        <v>1.7197943444730077</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50" t="s">
        <v>184</v>
      </c>
      <c r="B1" s="250"/>
      <c r="C1" s="250"/>
      <c r="D1" s="250"/>
      <c r="E1" s="250"/>
      <c r="F1" s="250"/>
      <c r="G1" s="250"/>
      <c r="H1" s="250"/>
      <c r="I1" s="250"/>
      <c r="J1" s="250"/>
      <c r="K1" s="250"/>
    </row>
    <row r="2" spans="1:11" s="14" customFormat="1" ht="9.9499999999999993" customHeight="1" x14ac:dyDescent="0.2">
      <c r="A2" s="267" t="s">
        <v>148</v>
      </c>
      <c r="B2" s="262" t="s">
        <v>479</v>
      </c>
      <c r="C2" s="258"/>
      <c r="D2" s="258"/>
      <c r="E2" s="258"/>
      <c r="F2" s="258"/>
      <c r="G2" s="263" t="s">
        <v>537</v>
      </c>
      <c r="H2" s="264"/>
      <c r="I2" s="264"/>
      <c r="J2" s="264"/>
      <c r="K2" s="264"/>
    </row>
    <row r="3" spans="1:11" s="14" customFormat="1" ht="9.9499999999999993" customHeight="1" x14ac:dyDescent="0.2">
      <c r="A3" s="268"/>
      <c r="B3" s="257" t="s">
        <v>130</v>
      </c>
      <c r="C3" s="259"/>
      <c r="D3" s="270" t="s">
        <v>128</v>
      </c>
      <c r="E3" s="270"/>
      <c r="F3" s="265" t="s">
        <v>54</v>
      </c>
      <c r="G3" s="270" t="s">
        <v>130</v>
      </c>
      <c r="H3" s="270"/>
      <c r="I3" s="270" t="s">
        <v>128</v>
      </c>
      <c r="J3" s="270"/>
      <c r="K3" s="271" t="s">
        <v>54</v>
      </c>
    </row>
    <row r="4" spans="1:11" s="14" customFormat="1" ht="45" customHeight="1" x14ac:dyDescent="0.2">
      <c r="A4" s="268"/>
      <c r="B4" s="15" t="s">
        <v>131</v>
      </c>
      <c r="C4" s="16" t="s">
        <v>147</v>
      </c>
      <c r="D4" s="16" t="s">
        <v>131</v>
      </c>
      <c r="E4" s="16" t="s">
        <v>147</v>
      </c>
      <c r="F4" s="266"/>
      <c r="G4" s="16" t="s">
        <v>131</v>
      </c>
      <c r="H4" s="16" t="s">
        <v>150</v>
      </c>
      <c r="I4" s="16" t="s">
        <v>131</v>
      </c>
      <c r="J4" s="16" t="s">
        <v>150</v>
      </c>
      <c r="K4" s="271"/>
    </row>
    <row r="5" spans="1:11" s="14" customFormat="1" ht="9.9499999999999993" customHeight="1" x14ac:dyDescent="0.2">
      <c r="A5" s="269"/>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525</v>
      </c>
      <c r="B6" s="139">
        <v>12528</v>
      </c>
      <c r="C6" s="140">
        <v>37.685459940652805</v>
      </c>
      <c r="D6" s="139">
        <v>33871</v>
      </c>
      <c r="E6" s="140">
        <v>46.001982844088104</v>
      </c>
      <c r="F6" s="140">
        <v>2.7036238825031926</v>
      </c>
      <c r="G6" s="139">
        <v>16674</v>
      </c>
      <c r="H6" s="140">
        <v>30.694466217275448</v>
      </c>
      <c r="I6" s="139">
        <v>45171</v>
      </c>
      <c r="J6" s="140">
        <v>35.844460483579923</v>
      </c>
      <c r="K6" s="140">
        <v>2.7090680100755669</v>
      </c>
    </row>
    <row r="7" spans="1:11" s="5" customFormat="1" ht="18" customHeight="1" x14ac:dyDescent="0.15">
      <c r="A7" s="157" t="s">
        <v>56</v>
      </c>
      <c r="B7" s="139">
        <v>11769</v>
      </c>
      <c r="C7" s="140">
        <v>37.600841809891278</v>
      </c>
      <c r="D7" s="139">
        <v>31976</v>
      </c>
      <c r="E7" s="140">
        <v>52.695668783725694</v>
      </c>
      <c r="F7" s="140">
        <v>2.7169683065681025</v>
      </c>
      <c r="G7" s="139">
        <v>15816</v>
      </c>
      <c r="H7" s="140">
        <v>30.151415404871614</v>
      </c>
      <c r="I7" s="139">
        <v>42919</v>
      </c>
      <c r="J7" s="140">
        <v>39.112537274730983</v>
      </c>
      <c r="K7" s="140">
        <v>2.713644410723318</v>
      </c>
    </row>
    <row r="8" spans="1:11" s="5" customFormat="1" ht="18" customHeight="1" x14ac:dyDescent="0.15">
      <c r="A8" s="157" t="s">
        <v>149</v>
      </c>
      <c r="B8" s="139">
        <v>759</v>
      </c>
      <c r="C8" s="140">
        <v>39.010989010989022</v>
      </c>
      <c r="D8" s="139">
        <v>1895</v>
      </c>
      <c r="E8" s="140">
        <v>-16.076173604960147</v>
      </c>
      <c r="F8" s="140">
        <v>2.4967061923583662</v>
      </c>
      <c r="G8" s="139">
        <v>858</v>
      </c>
      <c r="H8" s="140">
        <v>41.584158415841586</v>
      </c>
      <c r="I8" s="139">
        <v>2252</v>
      </c>
      <c r="J8" s="140">
        <v>-6.1666666666666714</v>
      </c>
      <c r="K8" s="140">
        <v>2.6247086247086249</v>
      </c>
    </row>
    <row r="9" spans="1:11" s="5" customFormat="1" ht="18" customHeight="1" x14ac:dyDescent="0.15">
      <c r="A9" s="157" t="s">
        <v>482</v>
      </c>
      <c r="B9" s="139">
        <v>747</v>
      </c>
      <c r="C9" s="140">
        <v>42.285714285714278</v>
      </c>
      <c r="D9" s="139">
        <v>1875</v>
      </c>
      <c r="E9" s="140">
        <v>-15.843806104129257</v>
      </c>
      <c r="F9" s="140">
        <v>2.5100401606425704</v>
      </c>
      <c r="G9" s="139">
        <v>846</v>
      </c>
      <c r="H9" s="140">
        <v>44.863013698630141</v>
      </c>
      <c r="I9" s="139">
        <v>2232</v>
      </c>
      <c r="J9" s="140">
        <v>-5.783030814689738</v>
      </c>
      <c r="K9" s="140">
        <v>2.6382978723404253</v>
      </c>
    </row>
    <row r="10" spans="1:11" ht="9" customHeight="1" x14ac:dyDescent="0.15">
      <c r="A10" s="43" t="s">
        <v>432</v>
      </c>
      <c r="B10" s="141">
        <v>21</v>
      </c>
      <c r="C10" s="142">
        <v>-50</v>
      </c>
      <c r="D10" s="141">
        <v>37</v>
      </c>
      <c r="E10" s="142">
        <v>-47.142857142857146</v>
      </c>
      <c r="F10" s="142">
        <v>1.7619047619047619</v>
      </c>
      <c r="G10" s="141">
        <v>26</v>
      </c>
      <c r="H10" s="142">
        <v>-43.478260869565219</v>
      </c>
      <c r="I10" s="141">
        <v>48</v>
      </c>
      <c r="J10" s="142">
        <v>-42.857142857142854</v>
      </c>
      <c r="K10" s="142">
        <v>1.8461538461538463</v>
      </c>
    </row>
    <row r="11" spans="1:11" ht="9" customHeight="1" x14ac:dyDescent="0.15">
      <c r="A11" s="43" t="s">
        <v>433</v>
      </c>
      <c r="B11" s="141" t="s">
        <v>526</v>
      </c>
      <c r="C11" s="142">
        <v>0</v>
      </c>
      <c r="D11" s="141" t="s">
        <v>526</v>
      </c>
      <c r="E11" s="142">
        <v>0</v>
      </c>
      <c r="F11" s="142">
        <v>0</v>
      </c>
      <c r="G11" s="141" t="s">
        <v>526</v>
      </c>
      <c r="H11" s="142">
        <v>0</v>
      </c>
      <c r="I11" s="141" t="s">
        <v>526</v>
      </c>
      <c r="J11" s="142">
        <v>0</v>
      </c>
      <c r="K11" s="142">
        <v>0</v>
      </c>
    </row>
    <row r="12" spans="1:11" ht="9" customHeight="1" x14ac:dyDescent="0.15">
      <c r="A12" s="43" t="s">
        <v>483</v>
      </c>
      <c r="B12" s="141">
        <v>42</v>
      </c>
      <c r="C12" s="142">
        <v>44.827586206896541</v>
      </c>
      <c r="D12" s="141">
        <v>91</v>
      </c>
      <c r="E12" s="142">
        <v>56.896551724137936</v>
      </c>
      <c r="F12" s="142">
        <v>2.1666666666666665</v>
      </c>
      <c r="G12" s="141">
        <v>46</v>
      </c>
      <c r="H12" s="142">
        <v>24.324324324324323</v>
      </c>
      <c r="I12" s="141">
        <v>95</v>
      </c>
      <c r="J12" s="142">
        <v>25</v>
      </c>
      <c r="K12" s="142">
        <v>2.0652173913043477</v>
      </c>
    </row>
    <row r="13" spans="1:11" ht="9" customHeight="1" x14ac:dyDescent="0.15">
      <c r="A13" s="43" t="s">
        <v>484</v>
      </c>
      <c r="B13" s="141" t="s">
        <v>526</v>
      </c>
      <c r="C13" s="142">
        <v>0</v>
      </c>
      <c r="D13" s="141" t="s">
        <v>526</v>
      </c>
      <c r="E13" s="142">
        <v>0</v>
      </c>
      <c r="F13" s="142">
        <v>0</v>
      </c>
      <c r="G13" s="141" t="s">
        <v>526</v>
      </c>
      <c r="H13" s="142">
        <v>0</v>
      </c>
      <c r="I13" s="141" t="s">
        <v>526</v>
      </c>
      <c r="J13" s="142">
        <v>0</v>
      </c>
      <c r="K13" s="142">
        <v>0</v>
      </c>
    </row>
    <row r="14" spans="1:11" ht="9" customHeight="1" x14ac:dyDescent="0.15">
      <c r="A14" s="43" t="s">
        <v>485</v>
      </c>
      <c r="B14" s="141">
        <v>9</v>
      </c>
      <c r="C14" s="142">
        <v>-30.769230769230774</v>
      </c>
      <c r="D14" s="141">
        <v>12</v>
      </c>
      <c r="E14" s="142">
        <v>-25</v>
      </c>
      <c r="F14" s="142">
        <v>1.3333333333333333</v>
      </c>
      <c r="G14" s="141">
        <v>10</v>
      </c>
      <c r="H14" s="142">
        <v>-41.176470588235297</v>
      </c>
      <c r="I14" s="141">
        <v>13</v>
      </c>
      <c r="J14" s="142">
        <v>-35</v>
      </c>
      <c r="K14" s="142">
        <v>1.3</v>
      </c>
    </row>
    <row r="15" spans="1:11" ht="9" customHeight="1" x14ac:dyDescent="0.15">
      <c r="A15" s="43" t="s">
        <v>62</v>
      </c>
      <c r="B15" s="141">
        <v>21</v>
      </c>
      <c r="C15" s="142">
        <v>90.909090909090907</v>
      </c>
      <c r="D15" s="141">
        <v>21</v>
      </c>
      <c r="E15" s="142">
        <v>90.909090909090907</v>
      </c>
      <c r="F15" s="142">
        <v>1</v>
      </c>
      <c r="G15" s="141">
        <v>29</v>
      </c>
      <c r="H15" s="142">
        <v>123.07692307692307</v>
      </c>
      <c r="I15" s="141">
        <v>58</v>
      </c>
      <c r="J15" s="142">
        <v>286.66666666666669</v>
      </c>
      <c r="K15" s="142">
        <v>2</v>
      </c>
    </row>
    <row r="16" spans="1:11" ht="9" customHeight="1" x14ac:dyDescent="0.15">
      <c r="A16" s="43" t="s">
        <v>486</v>
      </c>
      <c r="B16" s="141" t="s">
        <v>526</v>
      </c>
      <c r="C16" s="142">
        <v>0</v>
      </c>
      <c r="D16" s="141" t="s">
        <v>526</v>
      </c>
      <c r="E16" s="142">
        <v>0</v>
      </c>
      <c r="F16" s="142">
        <v>0</v>
      </c>
      <c r="G16" s="141" t="s">
        <v>526</v>
      </c>
      <c r="H16" s="142">
        <v>0</v>
      </c>
      <c r="I16" s="141" t="s">
        <v>526</v>
      </c>
      <c r="J16" s="142">
        <v>0</v>
      </c>
      <c r="K16" s="142">
        <v>0</v>
      </c>
    </row>
    <row r="17" spans="1:11" ht="9" customHeight="1" x14ac:dyDescent="0.15">
      <c r="A17" s="43" t="s">
        <v>487</v>
      </c>
      <c r="B17" s="141">
        <v>6</v>
      </c>
      <c r="C17" s="145" t="s">
        <v>481</v>
      </c>
      <c r="D17" s="141">
        <v>24</v>
      </c>
      <c r="E17" s="145" t="s">
        <v>481</v>
      </c>
      <c r="F17" s="142">
        <v>4</v>
      </c>
      <c r="G17" s="141">
        <v>6</v>
      </c>
      <c r="H17" s="145" t="s">
        <v>481</v>
      </c>
      <c r="I17" s="141">
        <v>24</v>
      </c>
      <c r="J17" s="145" t="s">
        <v>481</v>
      </c>
      <c r="K17" s="142">
        <v>4</v>
      </c>
    </row>
    <row r="18" spans="1:11" ht="9" customHeight="1" x14ac:dyDescent="0.15">
      <c r="A18" s="43" t="s">
        <v>488</v>
      </c>
      <c r="B18" s="141" t="s">
        <v>526</v>
      </c>
      <c r="C18" s="142">
        <v>0</v>
      </c>
      <c r="D18" s="141" t="s">
        <v>526</v>
      </c>
      <c r="E18" s="142">
        <v>0</v>
      </c>
      <c r="F18" s="142">
        <v>0</v>
      </c>
      <c r="G18" s="141" t="s">
        <v>526</v>
      </c>
      <c r="H18" s="142">
        <v>0</v>
      </c>
      <c r="I18" s="141" t="s">
        <v>526</v>
      </c>
      <c r="J18" s="142">
        <v>0</v>
      </c>
      <c r="K18" s="142">
        <v>0</v>
      </c>
    </row>
    <row r="19" spans="1:11" ht="9" customHeight="1" x14ac:dyDescent="0.15">
      <c r="A19" s="43" t="s">
        <v>300</v>
      </c>
      <c r="B19" s="141">
        <v>3</v>
      </c>
      <c r="C19" s="142">
        <v>-50</v>
      </c>
      <c r="D19" s="141">
        <v>3</v>
      </c>
      <c r="E19" s="142">
        <v>-50</v>
      </c>
      <c r="F19" s="142">
        <v>1</v>
      </c>
      <c r="G19" s="141">
        <v>4</v>
      </c>
      <c r="H19" s="142">
        <v>-42.857142857142854</v>
      </c>
      <c r="I19" s="141">
        <v>4</v>
      </c>
      <c r="J19" s="142">
        <v>-42.857142857142854</v>
      </c>
      <c r="K19" s="142">
        <v>1</v>
      </c>
    </row>
    <row r="20" spans="1:11" ht="9" customHeight="1" x14ac:dyDescent="0.15">
      <c r="A20" s="109" t="s">
        <v>489</v>
      </c>
      <c r="B20" s="141" t="s">
        <v>526</v>
      </c>
      <c r="C20" s="142">
        <v>0</v>
      </c>
      <c r="D20" s="141" t="s">
        <v>526</v>
      </c>
      <c r="E20" s="142">
        <v>0</v>
      </c>
      <c r="F20" s="142">
        <v>0</v>
      </c>
      <c r="G20" s="141" t="s">
        <v>526</v>
      </c>
      <c r="H20" s="142">
        <v>0</v>
      </c>
      <c r="I20" s="141" t="s">
        <v>526</v>
      </c>
      <c r="J20" s="142">
        <v>0</v>
      </c>
      <c r="K20" s="142">
        <v>0</v>
      </c>
    </row>
    <row r="21" spans="1:11" ht="9" customHeight="1" x14ac:dyDescent="0.15">
      <c r="A21" s="43" t="s">
        <v>490</v>
      </c>
      <c r="B21" s="141" t="s">
        <v>526</v>
      </c>
      <c r="C21" s="142">
        <v>0</v>
      </c>
      <c r="D21" s="141" t="s">
        <v>526</v>
      </c>
      <c r="E21" s="142">
        <v>0</v>
      </c>
      <c r="F21" s="142">
        <v>0</v>
      </c>
      <c r="G21" s="141" t="s">
        <v>526</v>
      </c>
      <c r="H21" s="142">
        <v>0</v>
      </c>
      <c r="I21" s="141" t="s">
        <v>526</v>
      </c>
      <c r="J21" s="142">
        <v>0</v>
      </c>
      <c r="K21" s="142">
        <v>0</v>
      </c>
    </row>
    <row r="22" spans="1:11" ht="9" customHeight="1" x14ac:dyDescent="0.15">
      <c r="A22" s="43" t="s">
        <v>491</v>
      </c>
      <c r="B22" s="141" t="s">
        <v>526</v>
      </c>
      <c r="C22" s="142">
        <v>0</v>
      </c>
      <c r="D22" s="141" t="s">
        <v>526</v>
      </c>
      <c r="E22" s="142">
        <v>0</v>
      </c>
      <c r="F22" s="142">
        <v>0</v>
      </c>
      <c r="G22" s="141" t="s">
        <v>526</v>
      </c>
      <c r="H22" s="142">
        <v>0</v>
      </c>
      <c r="I22" s="141" t="s">
        <v>526</v>
      </c>
      <c r="J22" s="142">
        <v>0</v>
      </c>
      <c r="K22" s="142">
        <v>0</v>
      </c>
    </row>
    <row r="23" spans="1:11" ht="9" customHeight="1" x14ac:dyDescent="0.15">
      <c r="A23" s="43" t="s">
        <v>492</v>
      </c>
      <c r="B23" s="141">
        <v>6</v>
      </c>
      <c r="C23" s="142">
        <v>50</v>
      </c>
      <c r="D23" s="141">
        <v>6</v>
      </c>
      <c r="E23" s="142">
        <v>-57.142857142857146</v>
      </c>
      <c r="F23" s="142">
        <v>1</v>
      </c>
      <c r="G23" s="141">
        <v>8</v>
      </c>
      <c r="H23" s="142">
        <v>100</v>
      </c>
      <c r="I23" s="141">
        <v>12</v>
      </c>
      <c r="J23" s="142">
        <v>-14.285714285714292</v>
      </c>
      <c r="K23" s="142">
        <v>1.5</v>
      </c>
    </row>
    <row r="24" spans="1:11" ht="9" customHeight="1" x14ac:dyDescent="0.15">
      <c r="A24" s="43" t="s">
        <v>493</v>
      </c>
      <c r="B24" s="141" t="s">
        <v>526</v>
      </c>
      <c r="C24" s="142">
        <v>0</v>
      </c>
      <c r="D24" s="141" t="s">
        <v>526</v>
      </c>
      <c r="E24" s="142">
        <v>0</v>
      </c>
      <c r="F24" s="142">
        <v>0</v>
      </c>
      <c r="G24" s="141" t="s">
        <v>526</v>
      </c>
      <c r="H24" s="142">
        <v>0</v>
      </c>
      <c r="I24" s="141" t="s">
        <v>526</v>
      </c>
      <c r="J24" s="142">
        <v>0</v>
      </c>
      <c r="K24" s="142">
        <v>0</v>
      </c>
    </row>
    <row r="25" spans="1:11" ht="9" customHeight="1" x14ac:dyDescent="0.15">
      <c r="A25" s="43" t="s">
        <v>296</v>
      </c>
      <c r="B25" s="141">
        <v>444</v>
      </c>
      <c r="C25" s="142">
        <v>62.637362637362628</v>
      </c>
      <c r="D25" s="141">
        <v>1290</v>
      </c>
      <c r="E25" s="142">
        <v>-28.013392857142861</v>
      </c>
      <c r="F25" s="142">
        <v>2.9054054054054053</v>
      </c>
      <c r="G25" s="141">
        <v>500</v>
      </c>
      <c r="H25" s="142">
        <v>73.611111111111114</v>
      </c>
      <c r="I25" s="141">
        <v>1559</v>
      </c>
      <c r="J25" s="142">
        <v>-14.575342465753423</v>
      </c>
      <c r="K25" s="142">
        <v>3.1179999999999999</v>
      </c>
    </row>
    <row r="26" spans="1:11" ht="9" customHeight="1" x14ac:dyDescent="0.15">
      <c r="A26" s="43" t="s">
        <v>494</v>
      </c>
      <c r="B26" s="141">
        <v>5</v>
      </c>
      <c r="C26" s="142">
        <v>25</v>
      </c>
      <c r="D26" s="141">
        <v>8</v>
      </c>
      <c r="E26" s="142">
        <v>0</v>
      </c>
      <c r="F26" s="142">
        <v>1.6</v>
      </c>
      <c r="G26" s="141">
        <v>6</v>
      </c>
      <c r="H26" s="142">
        <v>-33.333333333333329</v>
      </c>
      <c r="I26" s="141">
        <v>9</v>
      </c>
      <c r="J26" s="142">
        <v>-30.769230769230774</v>
      </c>
      <c r="K26" s="142">
        <v>1.5</v>
      </c>
    </row>
    <row r="27" spans="1:11" ht="9" customHeight="1" x14ac:dyDescent="0.15">
      <c r="A27" s="43" t="s">
        <v>63</v>
      </c>
      <c r="B27" s="141">
        <v>19</v>
      </c>
      <c r="C27" s="142">
        <v>11.764705882352942</v>
      </c>
      <c r="D27" s="141">
        <v>50</v>
      </c>
      <c r="E27" s="142">
        <v>92.307692307692321</v>
      </c>
      <c r="F27" s="142">
        <v>2.6315789473684212</v>
      </c>
      <c r="G27" s="141">
        <v>28</v>
      </c>
      <c r="H27" s="142">
        <v>47.368421052631589</v>
      </c>
      <c r="I27" s="141">
        <v>61</v>
      </c>
      <c r="J27" s="142">
        <v>8.9285714285714306</v>
      </c>
      <c r="K27" s="142">
        <v>2.1785714285714284</v>
      </c>
    </row>
    <row r="28" spans="1:11" ht="9" customHeight="1" x14ac:dyDescent="0.15">
      <c r="A28" s="43" t="s">
        <v>297</v>
      </c>
      <c r="B28" s="141">
        <v>17</v>
      </c>
      <c r="C28" s="142">
        <v>112.5</v>
      </c>
      <c r="D28" s="141">
        <v>36</v>
      </c>
      <c r="E28" s="142">
        <v>50</v>
      </c>
      <c r="F28" s="142">
        <v>2.1176470588235294</v>
      </c>
      <c r="G28" s="141">
        <v>18</v>
      </c>
      <c r="H28" s="142">
        <v>125</v>
      </c>
      <c r="I28" s="141">
        <v>38</v>
      </c>
      <c r="J28" s="142">
        <v>58.333333333333343</v>
      </c>
      <c r="K28" s="142">
        <v>2.1111111111111112</v>
      </c>
    </row>
    <row r="29" spans="1:11" ht="9" customHeight="1" x14ac:dyDescent="0.15">
      <c r="A29" s="43" t="s">
        <v>495</v>
      </c>
      <c r="B29" s="141" t="s">
        <v>526</v>
      </c>
      <c r="C29" s="142">
        <v>0</v>
      </c>
      <c r="D29" s="141" t="s">
        <v>526</v>
      </c>
      <c r="E29" s="142">
        <v>0</v>
      </c>
      <c r="F29" s="142">
        <v>0</v>
      </c>
      <c r="G29" s="141" t="s">
        <v>526</v>
      </c>
      <c r="H29" s="142">
        <v>0</v>
      </c>
      <c r="I29" s="141" t="s">
        <v>526</v>
      </c>
      <c r="J29" s="142">
        <v>0</v>
      </c>
      <c r="K29" s="142">
        <v>0</v>
      </c>
    </row>
    <row r="30" spans="1:11" ht="9" customHeight="1" x14ac:dyDescent="0.15">
      <c r="A30" s="43" t="s">
        <v>496</v>
      </c>
      <c r="B30" s="141" t="s">
        <v>526</v>
      </c>
      <c r="C30" s="145" t="s">
        <v>481</v>
      </c>
      <c r="D30" s="141" t="s">
        <v>526</v>
      </c>
      <c r="E30" s="145" t="s">
        <v>481</v>
      </c>
      <c r="F30" s="142">
        <v>0</v>
      </c>
      <c r="G30" s="141" t="s">
        <v>526</v>
      </c>
      <c r="H30" s="145" t="s">
        <v>481</v>
      </c>
      <c r="I30" s="141" t="s">
        <v>526</v>
      </c>
      <c r="J30" s="145" t="s">
        <v>481</v>
      </c>
      <c r="K30" s="142">
        <v>0</v>
      </c>
    </row>
    <row r="31" spans="1:11" ht="9" customHeight="1" x14ac:dyDescent="0.15">
      <c r="A31" s="43" t="s">
        <v>422</v>
      </c>
      <c r="B31" s="141">
        <v>2</v>
      </c>
      <c r="C31" s="145" t="s">
        <v>481</v>
      </c>
      <c r="D31" s="141">
        <v>2</v>
      </c>
      <c r="E31" s="145" t="s">
        <v>481</v>
      </c>
      <c r="F31" s="142">
        <v>1</v>
      </c>
      <c r="G31" s="141">
        <v>2</v>
      </c>
      <c r="H31" s="145" t="s">
        <v>481</v>
      </c>
      <c r="I31" s="141">
        <v>2</v>
      </c>
      <c r="J31" s="145" t="s">
        <v>481</v>
      </c>
      <c r="K31" s="142">
        <v>1</v>
      </c>
    </row>
    <row r="32" spans="1:11" ht="9" customHeight="1" x14ac:dyDescent="0.15">
      <c r="A32" s="43" t="s">
        <v>497</v>
      </c>
      <c r="B32" s="141">
        <v>24</v>
      </c>
      <c r="C32" s="142">
        <v>20</v>
      </c>
      <c r="D32" s="141">
        <v>32</v>
      </c>
      <c r="E32" s="142">
        <v>39.130434782608688</v>
      </c>
      <c r="F32" s="142">
        <v>1.3333333333333333</v>
      </c>
      <c r="G32" s="141">
        <v>30</v>
      </c>
      <c r="H32" s="142">
        <v>30.434782608695656</v>
      </c>
      <c r="I32" s="141">
        <v>38</v>
      </c>
      <c r="J32" s="142">
        <v>40.740740740740733</v>
      </c>
      <c r="K32" s="142">
        <v>1.2666666666666666</v>
      </c>
    </row>
    <row r="33" spans="1:11" ht="9" customHeight="1" x14ac:dyDescent="0.15">
      <c r="A33" s="43" t="s">
        <v>298</v>
      </c>
      <c r="B33" s="141">
        <v>79</v>
      </c>
      <c r="C33" s="142">
        <v>46.296296296296305</v>
      </c>
      <c r="D33" s="141">
        <v>162</v>
      </c>
      <c r="E33" s="142">
        <v>36.134453781512605</v>
      </c>
      <c r="F33" s="142">
        <v>2.0506329113924049</v>
      </c>
      <c r="G33" s="141">
        <v>83</v>
      </c>
      <c r="H33" s="142">
        <v>23.880597014925371</v>
      </c>
      <c r="I33" s="141">
        <v>169</v>
      </c>
      <c r="J33" s="142">
        <v>19.858156028368796</v>
      </c>
      <c r="K33" s="142">
        <v>2.036144578313253</v>
      </c>
    </row>
    <row r="34" spans="1:11" ht="9" customHeight="1" x14ac:dyDescent="0.15">
      <c r="A34" s="43" t="s">
        <v>498</v>
      </c>
      <c r="B34" s="141" t="s">
        <v>526</v>
      </c>
      <c r="C34" s="142">
        <v>0</v>
      </c>
      <c r="D34" s="141" t="s">
        <v>526</v>
      </c>
      <c r="E34" s="142">
        <v>0</v>
      </c>
      <c r="F34" s="142">
        <v>0</v>
      </c>
      <c r="G34" s="141" t="s">
        <v>526</v>
      </c>
      <c r="H34" s="142">
        <v>0</v>
      </c>
      <c r="I34" s="141" t="s">
        <v>526</v>
      </c>
      <c r="J34" s="142">
        <v>0</v>
      </c>
      <c r="K34" s="142">
        <v>0</v>
      </c>
    </row>
    <row r="35" spans="1:11" ht="9" customHeight="1" x14ac:dyDescent="0.15">
      <c r="A35" s="43" t="s">
        <v>499</v>
      </c>
      <c r="B35" s="141">
        <v>2</v>
      </c>
      <c r="C35" s="145" t="s">
        <v>481</v>
      </c>
      <c r="D35" s="141">
        <v>2</v>
      </c>
      <c r="E35" s="145" t="s">
        <v>481</v>
      </c>
      <c r="F35" s="142">
        <v>1</v>
      </c>
      <c r="G35" s="141">
        <v>2</v>
      </c>
      <c r="H35" s="145" t="s">
        <v>481</v>
      </c>
      <c r="I35" s="141">
        <v>2</v>
      </c>
      <c r="J35" s="145" t="s">
        <v>481</v>
      </c>
      <c r="K35" s="142">
        <v>1</v>
      </c>
    </row>
    <row r="36" spans="1:11" ht="9" customHeight="1" x14ac:dyDescent="0.15">
      <c r="A36" s="43" t="s">
        <v>421</v>
      </c>
      <c r="B36" s="141">
        <v>4</v>
      </c>
      <c r="C36" s="142">
        <v>-20</v>
      </c>
      <c r="D36" s="141">
        <v>4</v>
      </c>
      <c r="E36" s="142">
        <v>-20</v>
      </c>
      <c r="F36" s="142">
        <v>1</v>
      </c>
      <c r="G36" s="141">
        <v>4</v>
      </c>
      <c r="H36" s="142">
        <v>-20</v>
      </c>
      <c r="I36" s="141">
        <v>4</v>
      </c>
      <c r="J36" s="142">
        <v>-20</v>
      </c>
      <c r="K36" s="142">
        <v>1</v>
      </c>
    </row>
    <row r="37" spans="1:11" ht="9" customHeight="1" x14ac:dyDescent="0.15">
      <c r="A37" s="43" t="s">
        <v>299</v>
      </c>
      <c r="B37" s="141">
        <v>4</v>
      </c>
      <c r="C37" s="142">
        <v>-63.636363636363633</v>
      </c>
      <c r="D37" s="141">
        <v>10</v>
      </c>
      <c r="E37" s="142">
        <v>-41.176470588235297</v>
      </c>
      <c r="F37" s="142">
        <v>2.5</v>
      </c>
      <c r="G37" s="141">
        <v>4</v>
      </c>
      <c r="H37" s="142">
        <v>-63.636363636363633</v>
      </c>
      <c r="I37" s="141">
        <v>10</v>
      </c>
      <c r="J37" s="142">
        <v>-41.176470588235297</v>
      </c>
      <c r="K37" s="142">
        <v>2.5</v>
      </c>
    </row>
    <row r="38" spans="1:11" ht="9" customHeight="1" x14ac:dyDescent="0.15">
      <c r="A38" s="43" t="s">
        <v>500</v>
      </c>
      <c r="B38" s="141" t="s">
        <v>526</v>
      </c>
      <c r="C38" s="142">
        <v>0</v>
      </c>
      <c r="D38" s="141" t="s">
        <v>526</v>
      </c>
      <c r="E38" s="142">
        <v>0</v>
      </c>
      <c r="F38" s="142">
        <v>0</v>
      </c>
      <c r="G38" s="141" t="s">
        <v>526</v>
      </c>
      <c r="H38" s="142">
        <v>0</v>
      </c>
      <c r="I38" s="141" t="s">
        <v>526</v>
      </c>
      <c r="J38" s="142">
        <v>0</v>
      </c>
      <c r="K38" s="142">
        <v>0</v>
      </c>
    </row>
    <row r="39" spans="1:11" ht="9" customHeight="1" x14ac:dyDescent="0.15">
      <c r="A39" s="43" t="s">
        <v>438</v>
      </c>
      <c r="B39" s="141" t="s">
        <v>526</v>
      </c>
      <c r="C39" s="145" t="s">
        <v>481</v>
      </c>
      <c r="D39" s="141" t="s">
        <v>526</v>
      </c>
      <c r="E39" s="145" t="s">
        <v>481</v>
      </c>
      <c r="F39" s="142">
        <v>0</v>
      </c>
      <c r="G39" s="141" t="s">
        <v>526</v>
      </c>
      <c r="H39" s="145" t="s">
        <v>481</v>
      </c>
      <c r="I39" s="141" t="s">
        <v>526</v>
      </c>
      <c r="J39" s="145" t="s">
        <v>481</v>
      </c>
      <c r="K39" s="142">
        <v>0</v>
      </c>
    </row>
    <row r="40" spans="1:11" ht="9" customHeight="1" x14ac:dyDescent="0.15">
      <c r="A40" s="43" t="s">
        <v>501</v>
      </c>
      <c r="B40" s="141" t="s">
        <v>526</v>
      </c>
      <c r="C40" s="145" t="s">
        <v>481</v>
      </c>
      <c r="D40" s="141" t="s">
        <v>526</v>
      </c>
      <c r="E40" s="145" t="s">
        <v>481</v>
      </c>
      <c r="F40" s="142">
        <v>0</v>
      </c>
      <c r="G40" s="141" t="s">
        <v>526</v>
      </c>
      <c r="H40" s="145" t="s">
        <v>481</v>
      </c>
      <c r="I40" s="141" t="s">
        <v>526</v>
      </c>
      <c r="J40" s="145" t="s">
        <v>481</v>
      </c>
      <c r="K40" s="142">
        <v>0</v>
      </c>
    </row>
    <row r="41" spans="1:11" ht="9" customHeight="1" x14ac:dyDescent="0.15">
      <c r="A41" s="43" t="s">
        <v>64</v>
      </c>
      <c r="B41" s="141">
        <v>39</v>
      </c>
      <c r="C41" s="142">
        <v>105.26315789473685</v>
      </c>
      <c r="D41" s="141">
        <v>85</v>
      </c>
      <c r="E41" s="142">
        <v>226.92307692307691</v>
      </c>
      <c r="F41" s="142">
        <v>2.1794871794871793</v>
      </c>
      <c r="G41" s="141">
        <v>40</v>
      </c>
      <c r="H41" s="142">
        <v>90.476190476190482</v>
      </c>
      <c r="I41" s="141">
        <v>86</v>
      </c>
      <c r="J41" s="142">
        <v>168.75</v>
      </c>
      <c r="K41" s="142">
        <v>2.15</v>
      </c>
    </row>
    <row r="42" spans="1:11" ht="9" customHeight="1" x14ac:dyDescent="0.15">
      <c r="A42" s="43" t="s">
        <v>502</v>
      </c>
      <c r="B42" s="141" t="s">
        <v>526</v>
      </c>
      <c r="C42" s="142">
        <v>0</v>
      </c>
      <c r="D42" s="141" t="s">
        <v>526</v>
      </c>
      <c r="E42" s="142">
        <v>0</v>
      </c>
      <c r="F42" s="142">
        <v>0</v>
      </c>
      <c r="G42" s="141" t="s">
        <v>526</v>
      </c>
      <c r="H42" s="142">
        <v>0</v>
      </c>
      <c r="I42" s="141" t="s">
        <v>526</v>
      </c>
      <c r="J42" s="142">
        <v>0</v>
      </c>
      <c r="K42" s="142">
        <v>0</v>
      </c>
    </row>
    <row r="43" spans="1:11" ht="9" customHeight="1" x14ac:dyDescent="0.15">
      <c r="A43" s="43" t="s">
        <v>503</v>
      </c>
      <c r="B43" s="141" t="s">
        <v>526</v>
      </c>
      <c r="C43" s="142">
        <v>0</v>
      </c>
      <c r="D43" s="141" t="s">
        <v>526</v>
      </c>
      <c r="E43" s="142">
        <v>0</v>
      </c>
      <c r="F43" s="142">
        <v>0</v>
      </c>
      <c r="G43" s="141" t="s">
        <v>526</v>
      </c>
      <c r="H43" s="142">
        <v>0</v>
      </c>
      <c r="I43" s="141" t="s">
        <v>526</v>
      </c>
      <c r="J43" s="142">
        <v>0</v>
      </c>
      <c r="K43" s="142">
        <v>0</v>
      </c>
    </row>
    <row r="44" spans="1:11" s="5" customFormat="1" ht="18" customHeight="1" x14ac:dyDescent="0.15">
      <c r="A44" s="157" t="s">
        <v>504</v>
      </c>
      <c r="B44" s="139">
        <v>2</v>
      </c>
      <c r="C44" s="140">
        <v>-33.333333333333329</v>
      </c>
      <c r="D44" s="139">
        <v>2</v>
      </c>
      <c r="E44" s="140">
        <v>-83.333333333333329</v>
      </c>
      <c r="F44" s="140">
        <v>1</v>
      </c>
      <c r="G44" s="139">
        <v>2</v>
      </c>
      <c r="H44" s="140">
        <v>-33.333333333333329</v>
      </c>
      <c r="I44" s="139">
        <v>2</v>
      </c>
      <c r="J44" s="140">
        <v>-83.333333333333329</v>
      </c>
      <c r="K44" s="140">
        <v>1</v>
      </c>
    </row>
    <row r="45" spans="1:11" ht="9" customHeight="1" x14ac:dyDescent="0.15">
      <c r="A45" s="43" t="s">
        <v>505</v>
      </c>
      <c r="B45" s="141" t="s">
        <v>526</v>
      </c>
      <c r="C45" s="142">
        <v>0</v>
      </c>
      <c r="D45" s="141" t="s">
        <v>526</v>
      </c>
      <c r="E45" s="142">
        <v>0</v>
      </c>
      <c r="F45" s="142">
        <v>0</v>
      </c>
      <c r="G45" s="141" t="s">
        <v>526</v>
      </c>
      <c r="H45" s="142">
        <v>0</v>
      </c>
      <c r="I45" s="141" t="s">
        <v>526</v>
      </c>
      <c r="J45" s="142">
        <v>0</v>
      </c>
      <c r="K45" s="142">
        <v>0</v>
      </c>
    </row>
    <row r="46" spans="1:11" ht="9" customHeight="1" x14ac:dyDescent="0.15">
      <c r="A46" s="43" t="s">
        <v>506</v>
      </c>
      <c r="B46" s="141">
        <v>2</v>
      </c>
      <c r="C46" s="142">
        <v>-33.333333333333329</v>
      </c>
      <c r="D46" s="141">
        <v>2</v>
      </c>
      <c r="E46" s="142">
        <v>-83.333333333333329</v>
      </c>
      <c r="F46" s="142">
        <v>1</v>
      </c>
      <c r="G46" s="141">
        <v>2</v>
      </c>
      <c r="H46" s="142">
        <v>-33.333333333333329</v>
      </c>
      <c r="I46" s="141">
        <v>2</v>
      </c>
      <c r="J46" s="142">
        <v>-83.333333333333329</v>
      </c>
      <c r="K46" s="142">
        <v>1</v>
      </c>
    </row>
    <row r="47" spans="1:11" s="5" customFormat="1" ht="18" customHeight="1" x14ac:dyDescent="0.15">
      <c r="A47" s="157" t="s">
        <v>507</v>
      </c>
      <c r="B47" s="139">
        <v>10</v>
      </c>
      <c r="C47" s="146" t="s">
        <v>481</v>
      </c>
      <c r="D47" s="139">
        <v>18</v>
      </c>
      <c r="E47" s="146" t="s">
        <v>481</v>
      </c>
      <c r="F47" s="140">
        <v>1.8</v>
      </c>
      <c r="G47" s="139">
        <v>10</v>
      </c>
      <c r="H47" s="146" t="s">
        <v>481</v>
      </c>
      <c r="I47" s="139">
        <v>18</v>
      </c>
      <c r="J47" s="146" t="s">
        <v>481</v>
      </c>
      <c r="K47" s="140">
        <v>1.8</v>
      </c>
    </row>
    <row r="48" spans="1:11" ht="9" customHeight="1" x14ac:dyDescent="0.15">
      <c r="A48" s="43" t="s">
        <v>508</v>
      </c>
      <c r="B48" s="141" t="s">
        <v>526</v>
      </c>
      <c r="C48" s="142">
        <v>0</v>
      </c>
      <c r="D48" s="141" t="s">
        <v>526</v>
      </c>
      <c r="E48" s="142">
        <v>0</v>
      </c>
      <c r="F48" s="142">
        <v>0</v>
      </c>
      <c r="G48" s="141" t="s">
        <v>526</v>
      </c>
      <c r="H48" s="142">
        <v>0</v>
      </c>
      <c r="I48" s="141" t="s">
        <v>526</v>
      </c>
      <c r="J48" s="142">
        <v>0</v>
      </c>
      <c r="K48" s="142">
        <v>0</v>
      </c>
    </row>
    <row r="49" spans="1:11" ht="9" customHeight="1" x14ac:dyDescent="0.15">
      <c r="A49" s="43" t="s">
        <v>301</v>
      </c>
      <c r="B49" s="141">
        <v>10</v>
      </c>
      <c r="C49" s="145" t="s">
        <v>481</v>
      </c>
      <c r="D49" s="141">
        <v>18</v>
      </c>
      <c r="E49" s="145" t="s">
        <v>481</v>
      </c>
      <c r="F49" s="142">
        <v>1.8</v>
      </c>
      <c r="G49" s="141">
        <v>10</v>
      </c>
      <c r="H49" s="145" t="s">
        <v>481</v>
      </c>
      <c r="I49" s="141">
        <v>18</v>
      </c>
      <c r="J49" s="145" t="s">
        <v>481</v>
      </c>
      <c r="K49" s="142">
        <v>1.8</v>
      </c>
    </row>
    <row r="50" spans="1:11" ht="9" customHeight="1" x14ac:dyDescent="0.15">
      <c r="A50" s="43" t="s">
        <v>509</v>
      </c>
      <c r="B50" s="141" t="s">
        <v>526</v>
      </c>
      <c r="C50" s="142">
        <v>0</v>
      </c>
      <c r="D50" s="141" t="s">
        <v>526</v>
      </c>
      <c r="E50" s="142">
        <v>0</v>
      </c>
      <c r="F50" s="142">
        <v>0</v>
      </c>
      <c r="G50" s="141" t="s">
        <v>526</v>
      </c>
      <c r="H50" s="142">
        <v>0</v>
      </c>
      <c r="I50" s="141" t="s">
        <v>526</v>
      </c>
      <c r="J50" s="142">
        <v>0</v>
      </c>
      <c r="K50" s="142">
        <v>0</v>
      </c>
    </row>
    <row r="51" spans="1:11" ht="9" customHeight="1" x14ac:dyDescent="0.15">
      <c r="A51" s="43" t="s">
        <v>510</v>
      </c>
      <c r="B51" s="141" t="s">
        <v>526</v>
      </c>
      <c r="C51" s="142">
        <v>0</v>
      </c>
      <c r="D51" s="141" t="s">
        <v>526</v>
      </c>
      <c r="E51" s="142">
        <v>0</v>
      </c>
      <c r="F51" s="142">
        <v>0</v>
      </c>
      <c r="G51" s="141" t="s">
        <v>526</v>
      </c>
      <c r="H51" s="142">
        <v>0</v>
      </c>
      <c r="I51" s="141" t="s">
        <v>526</v>
      </c>
      <c r="J51" s="142">
        <v>0</v>
      </c>
      <c r="K51" s="142">
        <v>0</v>
      </c>
    </row>
    <row r="52" spans="1:11" ht="9" customHeight="1" x14ac:dyDescent="0.15">
      <c r="A52" s="43" t="s">
        <v>511</v>
      </c>
      <c r="B52" s="141" t="s">
        <v>526</v>
      </c>
      <c r="C52" s="145" t="s">
        <v>481</v>
      </c>
      <c r="D52" s="141" t="s">
        <v>526</v>
      </c>
      <c r="E52" s="145" t="s">
        <v>481</v>
      </c>
      <c r="F52" s="142">
        <v>0</v>
      </c>
      <c r="G52" s="141" t="s">
        <v>526</v>
      </c>
      <c r="H52" s="145" t="s">
        <v>481</v>
      </c>
      <c r="I52" s="141" t="s">
        <v>526</v>
      </c>
      <c r="J52" s="145" t="s">
        <v>481</v>
      </c>
      <c r="K52" s="142">
        <v>0</v>
      </c>
    </row>
    <row r="53" spans="1:11" ht="9" customHeight="1" x14ac:dyDescent="0.15">
      <c r="A53" s="43" t="s">
        <v>512</v>
      </c>
      <c r="B53" s="141" t="s">
        <v>526</v>
      </c>
      <c r="C53" s="142">
        <v>0</v>
      </c>
      <c r="D53" s="141" t="s">
        <v>526</v>
      </c>
      <c r="E53" s="142">
        <v>0</v>
      </c>
      <c r="F53" s="142">
        <v>0</v>
      </c>
      <c r="G53" s="141" t="s">
        <v>526</v>
      </c>
      <c r="H53" s="142">
        <v>0</v>
      </c>
      <c r="I53" s="141" t="s">
        <v>526</v>
      </c>
      <c r="J53" s="142">
        <v>0</v>
      </c>
      <c r="K53" s="142">
        <v>0</v>
      </c>
    </row>
    <row r="54" spans="1:11" ht="9" customHeight="1" x14ac:dyDescent="0.15">
      <c r="A54" s="43" t="s">
        <v>513</v>
      </c>
      <c r="B54" s="141" t="s">
        <v>526</v>
      </c>
      <c r="C54" s="142">
        <v>0</v>
      </c>
      <c r="D54" s="141" t="s">
        <v>526</v>
      </c>
      <c r="E54" s="142">
        <v>0</v>
      </c>
      <c r="F54" s="142">
        <v>0</v>
      </c>
      <c r="G54" s="141" t="s">
        <v>526</v>
      </c>
      <c r="H54" s="142">
        <v>0</v>
      </c>
      <c r="I54" s="141" t="s">
        <v>526</v>
      </c>
      <c r="J54" s="142">
        <v>0</v>
      </c>
      <c r="K54" s="142">
        <v>0</v>
      </c>
    </row>
    <row r="55" spans="1:11" ht="9" customHeight="1" x14ac:dyDescent="0.15">
      <c r="A55" s="43" t="s">
        <v>514</v>
      </c>
      <c r="B55" s="141" t="s">
        <v>526</v>
      </c>
      <c r="C55" s="142">
        <v>0</v>
      </c>
      <c r="D55" s="141" t="s">
        <v>526</v>
      </c>
      <c r="E55" s="142">
        <v>0</v>
      </c>
      <c r="F55" s="142">
        <v>0</v>
      </c>
      <c r="G55" s="141" t="s">
        <v>526</v>
      </c>
      <c r="H55" s="142">
        <v>0</v>
      </c>
      <c r="I55" s="141" t="s">
        <v>526</v>
      </c>
      <c r="J55" s="142">
        <v>0</v>
      </c>
      <c r="K55" s="142">
        <v>0</v>
      </c>
    </row>
    <row r="56" spans="1:11" s="5" customFormat="1" ht="18" customHeight="1" x14ac:dyDescent="0.15">
      <c r="A56" s="157" t="s">
        <v>515</v>
      </c>
      <c r="B56" s="139" t="s">
        <v>526</v>
      </c>
      <c r="C56" s="146" t="s">
        <v>481</v>
      </c>
      <c r="D56" s="139" t="s">
        <v>526</v>
      </c>
      <c r="E56" s="146" t="s">
        <v>481</v>
      </c>
      <c r="F56" s="140">
        <v>0</v>
      </c>
      <c r="G56" s="139" t="s">
        <v>526</v>
      </c>
      <c r="H56" s="146" t="s">
        <v>481</v>
      </c>
      <c r="I56" s="139" t="s">
        <v>526</v>
      </c>
      <c r="J56" s="146" t="s">
        <v>481</v>
      </c>
      <c r="K56" s="140">
        <v>0</v>
      </c>
    </row>
    <row r="57" spans="1:11" ht="9" customHeight="1" x14ac:dyDescent="0.15">
      <c r="A57" s="43" t="s">
        <v>516</v>
      </c>
      <c r="B57" s="141" t="s">
        <v>526</v>
      </c>
      <c r="C57" s="142">
        <v>0</v>
      </c>
      <c r="D57" s="141" t="s">
        <v>526</v>
      </c>
      <c r="E57" s="142">
        <v>0</v>
      </c>
      <c r="F57" s="142">
        <v>0</v>
      </c>
      <c r="G57" s="141" t="s">
        <v>526</v>
      </c>
      <c r="H57" s="142">
        <v>0</v>
      </c>
      <c r="I57" s="141" t="s">
        <v>526</v>
      </c>
      <c r="J57" s="142">
        <v>0</v>
      </c>
      <c r="K57" s="142">
        <v>0</v>
      </c>
    </row>
    <row r="58" spans="1:11" ht="9" customHeight="1" x14ac:dyDescent="0.15">
      <c r="A58" s="43" t="s">
        <v>61</v>
      </c>
      <c r="B58" s="141" t="s">
        <v>526</v>
      </c>
      <c r="C58" s="145" t="s">
        <v>481</v>
      </c>
      <c r="D58" s="141" t="s">
        <v>526</v>
      </c>
      <c r="E58" s="145" t="s">
        <v>481</v>
      </c>
      <c r="F58" s="142">
        <v>0</v>
      </c>
      <c r="G58" s="141" t="s">
        <v>526</v>
      </c>
      <c r="H58" s="145" t="s">
        <v>481</v>
      </c>
      <c r="I58" s="141" t="s">
        <v>526</v>
      </c>
      <c r="J58" s="145" t="s">
        <v>481</v>
      </c>
      <c r="K58" s="142">
        <v>0</v>
      </c>
    </row>
    <row r="59" spans="1:11" ht="9" customHeight="1" x14ac:dyDescent="0.15">
      <c r="A59" s="43" t="s">
        <v>517</v>
      </c>
      <c r="B59" s="141" t="s">
        <v>526</v>
      </c>
      <c r="C59" s="142">
        <v>0</v>
      </c>
      <c r="D59" s="141" t="s">
        <v>526</v>
      </c>
      <c r="E59" s="142">
        <v>0</v>
      </c>
      <c r="F59" s="142">
        <v>0</v>
      </c>
      <c r="G59" s="141" t="s">
        <v>526</v>
      </c>
      <c r="H59" s="142">
        <v>0</v>
      </c>
      <c r="I59" s="141" t="s">
        <v>526</v>
      </c>
      <c r="J59" s="142">
        <v>0</v>
      </c>
      <c r="K59" s="142">
        <v>0</v>
      </c>
    </row>
    <row r="60" spans="1:11" ht="9" customHeight="1" x14ac:dyDescent="0.15">
      <c r="A60" s="43" t="s">
        <v>518</v>
      </c>
      <c r="B60" s="141" t="s">
        <v>526</v>
      </c>
      <c r="C60" s="145" t="s">
        <v>481</v>
      </c>
      <c r="D60" s="141" t="s">
        <v>526</v>
      </c>
      <c r="E60" s="145" t="s">
        <v>481</v>
      </c>
      <c r="F60" s="142">
        <v>0</v>
      </c>
      <c r="G60" s="141" t="s">
        <v>526</v>
      </c>
      <c r="H60" s="145" t="s">
        <v>481</v>
      </c>
      <c r="I60" s="141" t="s">
        <v>526</v>
      </c>
      <c r="J60" s="145" t="s">
        <v>481</v>
      </c>
      <c r="K60" s="142">
        <v>0</v>
      </c>
    </row>
    <row r="61" spans="1:11" ht="9" customHeight="1" x14ac:dyDescent="0.15">
      <c r="A61" s="109" t="s">
        <v>519</v>
      </c>
      <c r="B61" s="141" t="s">
        <v>526</v>
      </c>
      <c r="C61" s="142">
        <v>0</v>
      </c>
      <c r="D61" s="141" t="s">
        <v>526</v>
      </c>
      <c r="E61" s="142">
        <v>0</v>
      </c>
      <c r="F61" s="142">
        <v>0</v>
      </c>
      <c r="G61" s="141" t="s">
        <v>526</v>
      </c>
      <c r="H61" s="142">
        <v>0</v>
      </c>
      <c r="I61" s="141" t="s">
        <v>526</v>
      </c>
      <c r="J61" s="142">
        <v>0</v>
      </c>
      <c r="K61" s="142">
        <v>0</v>
      </c>
    </row>
    <row r="62" spans="1:11" ht="9" customHeight="1" x14ac:dyDescent="0.15">
      <c r="A62" s="43" t="s">
        <v>520</v>
      </c>
      <c r="B62" s="141" t="s">
        <v>526</v>
      </c>
      <c r="C62" s="142">
        <v>0</v>
      </c>
      <c r="D62" s="141" t="s">
        <v>526</v>
      </c>
      <c r="E62" s="142">
        <v>0</v>
      </c>
      <c r="F62" s="142">
        <v>0</v>
      </c>
      <c r="G62" s="141" t="s">
        <v>526</v>
      </c>
      <c r="H62" s="142">
        <v>0</v>
      </c>
      <c r="I62" s="141" t="s">
        <v>526</v>
      </c>
      <c r="J62" s="142">
        <v>0</v>
      </c>
      <c r="K62" s="142">
        <v>0</v>
      </c>
    </row>
    <row r="63" spans="1:11" s="5" customFormat="1" ht="18" customHeight="1" x14ac:dyDescent="0.15">
      <c r="A63" s="157" t="s">
        <v>521</v>
      </c>
      <c r="B63" s="139" t="s">
        <v>526</v>
      </c>
      <c r="C63" s="146" t="s">
        <v>481</v>
      </c>
      <c r="D63" s="139" t="s">
        <v>526</v>
      </c>
      <c r="E63" s="146" t="s">
        <v>481</v>
      </c>
      <c r="F63" s="140">
        <v>0</v>
      </c>
      <c r="G63" s="139" t="s">
        <v>526</v>
      </c>
      <c r="H63" s="146" t="s">
        <v>481</v>
      </c>
      <c r="I63" s="139" t="s">
        <v>526</v>
      </c>
      <c r="J63" s="146" t="s">
        <v>481</v>
      </c>
      <c r="K63" s="140">
        <v>0</v>
      </c>
    </row>
    <row r="64" spans="1:11" ht="9" customHeight="1" x14ac:dyDescent="0.15">
      <c r="A64" s="43" t="s">
        <v>522</v>
      </c>
      <c r="B64" s="141" t="s">
        <v>526</v>
      </c>
      <c r="C64" s="145" t="s">
        <v>481</v>
      </c>
      <c r="D64" s="141" t="s">
        <v>526</v>
      </c>
      <c r="E64" s="145" t="s">
        <v>481</v>
      </c>
      <c r="F64" s="142">
        <v>0</v>
      </c>
      <c r="G64" s="141" t="s">
        <v>526</v>
      </c>
      <c r="H64" s="145" t="s">
        <v>481</v>
      </c>
      <c r="I64" s="141" t="s">
        <v>526</v>
      </c>
      <c r="J64" s="145" t="s">
        <v>481</v>
      </c>
      <c r="K64" s="142">
        <v>0</v>
      </c>
    </row>
    <row r="65" spans="1:11" ht="9" customHeight="1" x14ac:dyDescent="0.15">
      <c r="A65" s="43" t="s">
        <v>523</v>
      </c>
      <c r="B65" s="141" t="s">
        <v>526</v>
      </c>
      <c r="C65" s="142">
        <v>0</v>
      </c>
      <c r="D65" s="141" t="s">
        <v>526</v>
      </c>
      <c r="E65" s="142">
        <v>0</v>
      </c>
      <c r="F65" s="142">
        <v>0</v>
      </c>
      <c r="G65" s="141" t="s">
        <v>526</v>
      </c>
      <c r="H65" s="145" t="s">
        <v>481</v>
      </c>
      <c r="I65" s="141" t="s">
        <v>526</v>
      </c>
      <c r="J65" s="145" t="s">
        <v>481</v>
      </c>
      <c r="K65" s="142">
        <v>0</v>
      </c>
    </row>
    <row r="66" spans="1:11" s="5" customFormat="1" ht="18" customHeight="1" x14ac:dyDescent="0.15">
      <c r="A66" s="157" t="s">
        <v>524</v>
      </c>
      <c r="B66" s="139" t="s">
        <v>526</v>
      </c>
      <c r="C66" s="140">
        <v>0</v>
      </c>
      <c r="D66" s="139" t="s">
        <v>526</v>
      </c>
      <c r="E66" s="140">
        <v>0</v>
      </c>
      <c r="F66" s="140">
        <v>0</v>
      </c>
      <c r="G66" s="139" t="s">
        <v>526</v>
      </c>
      <c r="H66" s="140">
        <v>0</v>
      </c>
      <c r="I66" s="139" t="s">
        <v>526</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232</v>
      </c>
      <c r="B1" s="272"/>
      <c r="C1" s="272"/>
      <c r="D1" s="272"/>
      <c r="E1" s="272"/>
      <c r="F1" s="272"/>
      <c r="G1" s="272"/>
      <c r="H1" s="272"/>
      <c r="I1" s="272"/>
      <c r="J1" s="272"/>
      <c r="K1" s="272"/>
    </row>
    <row r="2" spans="1:11" s="25" customFormat="1" ht="9.9499999999999993" customHeight="1" x14ac:dyDescent="0.15">
      <c r="A2" s="267" t="s">
        <v>244</v>
      </c>
      <c r="B2" s="262" t="s">
        <v>479</v>
      </c>
      <c r="C2" s="258"/>
      <c r="D2" s="258"/>
      <c r="E2" s="258"/>
      <c r="F2" s="258"/>
      <c r="G2" s="263" t="s">
        <v>537</v>
      </c>
      <c r="H2" s="264"/>
      <c r="I2" s="264"/>
      <c r="J2" s="264"/>
      <c r="K2" s="264"/>
    </row>
    <row r="3" spans="1:11" s="25" customFormat="1" ht="9.9499999999999993" customHeight="1" x14ac:dyDescent="0.15">
      <c r="A3" s="268"/>
      <c r="B3" s="257" t="s">
        <v>130</v>
      </c>
      <c r="C3" s="259"/>
      <c r="D3" s="270" t="s">
        <v>128</v>
      </c>
      <c r="E3" s="270"/>
      <c r="F3" s="265" t="s">
        <v>54</v>
      </c>
      <c r="G3" s="270" t="s">
        <v>130</v>
      </c>
      <c r="H3" s="270"/>
      <c r="I3" s="270" t="s">
        <v>128</v>
      </c>
      <c r="J3" s="270"/>
      <c r="K3" s="271" t="s">
        <v>54</v>
      </c>
    </row>
    <row r="4" spans="1:11" s="25" customFormat="1" ht="45" customHeight="1" x14ac:dyDescent="0.15">
      <c r="A4" s="268"/>
      <c r="B4" s="15" t="s">
        <v>131</v>
      </c>
      <c r="C4" s="16" t="s">
        <v>147</v>
      </c>
      <c r="D4" s="16" t="s">
        <v>131</v>
      </c>
      <c r="E4" s="16" t="s">
        <v>147</v>
      </c>
      <c r="F4" s="266"/>
      <c r="G4" s="16" t="s">
        <v>131</v>
      </c>
      <c r="H4" s="16" t="s">
        <v>150</v>
      </c>
      <c r="I4" s="16" t="s">
        <v>131</v>
      </c>
      <c r="J4" s="16" t="s">
        <v>150</v>
      </c>
      <c r="K4" s="271"/>
    </row>
    <row r="5" spans="1:11" s="25" customFormat="1" ht="9.9499999999999993" customHeight="1" x14ac:dyDescent="0.15">
      <c r="A5" s="269"/>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423</v>
      </c>
      <c r="B6" s="139">
        <v>16179</v>
      </c>
      <c r="C6" s="140">
        <v>-3.5471563133420716</v>
      </c>
      <c r="D6" s="139">
        <v>44901</v>
      </c>
      <c r="E6" s="140">
        <v>-2.1124918247220421</v>
      </c>
      <c r="F6" s="140">
        <v>2.7752642314110885</v>
      </c>
      <c r="G6" s="139">
        <v>43146</v>
      </c>
      <c r="H6" s="140">
        <v>-4.2391690340909065</v>
      </c>
      <c r="I6" s="139">
        <v>124271</v>
      </c>
      <c r="J6" s="140">
        <v>-5.2140617968529455</v>
      </c>
      <c r="K6" s="140">
        <v>2.8802438232976404</v>
      </c>
    </row>
    <row r="7" spans="1:11" s="65" customFormat="1" ht="12.95" customHeight="1" x14ac:dyDescent="0.15">
      <c r="A7" s="37" t="s">
        <v>56</v>
      </c>
      <c r="B7" s="141">
        <v>15932</v>
      </c>
      <c r="C7" s="142">
        <v>-3.0605415272284802</v>
      </c>
      <c r="D7" s="141">
        <v>44247</v>
      </c>
      <c r="E7" s="142">
        <v>-1.482866875960184</v>
      </c>
      <c r="F7" s="142">
        <v>2.7772407732864677</v>
      </c>
      <c r="G7" s="141">
        <v>42168</v>
      </c>
      <c r="H7" s="142">
        <v>-4.0415073730202096</v>
      </c>
      <c r="I7" s="141">
        <v>121940</v>
      </c>
      <c r="J7" s="142">
        <v>-4.5770762741707074</v>
      </c>
      <c r="K7" s="142">
        <v>2.8917662682602923</v>
      </c>
    </row>
    <row r="8" spans="1:11" s="65" customFormat="1" ht="12.95" customHeight="1" x14ac:dyDescent="0.15">
      <c r="A8" s="37" t="s">
        <v>149</v>
      </c>
      <c r="B8" s="141">
        <v>247</v>
      </c>
      <c r="C8" s="142">
        <v>-27.138643067846601</v>
      </c>
      <c r="D8" s="141">
        <v>654</v>
      </c>
      <c r="E8" s="142">
        <v>-31.661442006269596</v>
      </c>
      <c r="F8" s="142">
        <v>2.6477732793522266</v>
      </c>
      <c r="G8" s="141">
        <v>978</v>
      </c>
      <c r="H8" s="142">
        <v>-12.050359712230218</v>
      </c>
      <c r="I8" s="141">
        <v>2331</v>
      </c>
      <c r="J8" s="142">
        <v>-29.74683544303798</v>
      </c>
      <c r="K8" s="142">
        <v>2.3834355828220857</v>
      </c>
    </row>
    <row r="9" spans="1:11" s="69" customFormat="1" ht="23.1" customHeight="1" x14ac:dyDescent="0.15">
      <c r="A9" s="29" t="s">
        <v>66</v>
      </c>
      <c r="B9" s="139">
        <v>10711</v>
      </c>
      <c r="C9" s="140">
        <v>-1.913919413919416</v>
      </c>
      <c r="D9" s="139">
        <v>29576</v>
      </c>
      <c r="E9" s="140">
        <v>0.94542475852418306</v>
      </c>
      <c r="F9" s="140">
        <v>2.7612734571935396</v>
      </c>
      <c r="G9" s="139">
        <v>35902</v>
      </c>
      <c r="H9" s="140">
        <v>-0.95180290782685972</v>
      </c>
      <c r="I9" s="139">
        <v>103705</v>
      </c>
      <c r="J9" s="140">
        <v>1.2022679144750299</v>
      </c>
      <c r="K9" s="140">
        <v>2.8885577405158487</v>
      </c>
    </row>
    <row r="10" spans="1:11" s="65" customFormat="1" ht="12.95" customHeight="1" x14ac:dyDescent="0.15">
      <c r="A10" s="37" t="s">
        <v>56</v>
      </c>
      <c r="B10" s="141">
        <v>9955</v>
      </c>
      <c r="C10" s="142">
        <v>1.9352856850296973</v>
      </c>
      <c r="D10" s="141">
        <v>27960</v>
      </c>
      <c r="E10" s="142">
        <v>1.9507748404740255</v>
      </c>
      <c r="F10" s="142">
        <v>2.8086388749372175</v>
      </c>
      <c r="G10" s="141">
        <v>34150</v>
      </c>
      <c r="H10" s="142">
        <v>1.0086071756041264</v>
      </c>
      <c r="I10" s="141">
        <v>98694</v>
      </c>
      <c r="J10" s="142">
        <v>1.060844989657781</v>
      </c>
      <c r="K10" s="142">
        <v>2.8900146412884333</v>
      </c>
    </row>
    <row r="11" spans="1:11" s="65" customFormat="1" ht="12.95" customHeight="1" x14ac:dyDescent="0.15">
      <c r="A11" s="37" t="s">
        <v>149</v>
      </c>
      <c r="B11" s="141">
        <v>756</v>
      </c>
      <c r="C11" s="142">
        <v>-34.488734835355288</v>
      </c>
      <c r="D11" s="141">
        <v>1616</v>
      </c>
      <c r="E11" s="142">
        <v>-13.767342582710782</v>
      </c>
      <c r="F11" s="142">
        <v>2.1375661375661377</v>
      </c>
      <c r="G11" s="141">
        <v>1752</v>
      </c>
      <c r="H11" s="142">
        <v>-28.137817883511076</v>
      </c>
      <c r="I11" s="141">
        <v>5011</v>
      </c>
      <c r="J11" s="142">
        <v>4.0706126687435074</v>
      </c>
      <c r="K11" s="142">
        <v>2.8601598173515983</v>
      </c>
    </row>
    <row r="12" spans="1:11" s="69" customFormat="1" ht="23.1" customHeight="1" x14ac:dyDescent="0.15">
      <c r="A12" s="29" t="s">
        <v>281</v>
      </c>
      <c r="B12" s="139">
        <v>12733</v>
      </c>
      <c r="C12" s="140">
        <v>-1.2869214667803703</v>
      </c>
      <c r="D12" s="139">
        <v>43576</v>
      </c>
      <c r="E12" s="140">
        <v>4.9998795209753979</v>
      </c>
      <c r="F12" s="140">
        <v>3.4222885415848583</v>
      </c>
      <c r="G12" s="139">
        <v>36163</v>
      </c>
      <c r="H12" s="140">
        <v>-1.4309856083733052</v>
      </c>
      <c r="I12" s="139">
        <v>128149</v>
      </c>
      <c r="J12" s="140">
        <v>-0.55716358726438386</v>
      </c>
      <c r="K12" s="140">
        <v>3.5436495865940327</v>
      </c>
    </row>
    <row r="13" spans="1:11" s="65" customFormat="1" ht="12.95" customHeight="1" x14ac:dyDescent="0.15">
      <c r="A13" s="37" t="s">
        <v>56</v>
      </c>
      <c r="B13" s="141">
        <v>12243</v>
      </c>
      <c r="C13" s="142">
        <v>-2.7716010165184315</v>
      </c>
      <c r="D13" s="141">
        <v>42067</v>
      </c>
      <c r="E13" s="142">
        <v>4.2113607649812934</v>
      </c>
      <c r="F13" s="142">
        <v>3.4360042473250019</v>
      </c>
      <c r="G13" s="141">
        <v>35045</v>
      </c>
      <c r="H13" s="142">
        <v>-2.1499371771604103</v>
      </c>
      <c r="I13" s="141">
        <v>124593</v>
      </c>
      <c r="J13" s="142">
        <v>-1.7056526369768505</v>
      </c>
      <c r="K13" s="142">
        <v>3.5552289912969042</v>
      </c>
    </row>
    <row r="14" spans="1:11" s="65" customFormat="1" ht="12.95" customHeight="1" x14ac:dyDescent="0.15">
      <c r="A14" s="37" t="s">
        <v>149</v>
      </c>
      <c r="B14" s="141">
        <v>490</v>
      </c>
      <c r="C14" s="142">
        <v>59.609120521172628</v>
      </c>
      <c r="D14" s="141">
        <v>1509</v>
      </c>
      <c r="E14" s="142">
        <v>33.068783068783063</v>
      </c>
      <c r="F14" s="142">
        <v>3.0795918367346937</v>
      </c>
      <c r="G14" s="141">
        <v>1118</v>
      </c>
      <c r="H14" s="142">
        <v>28.064146620847652</v>
      </c>
      <c r="I14" s="141">
        <v>3556</v>
      </c>
      <c r="J14" s="142">
        <v>68.371212121212125</v>
      </c>
      <c r="K14" s="142">
        <v>3.1806797853309483</v>
      </c>
    </row>
    <row r="15" spans="1:11" s="69" customFormat="1" ht="23.1" customHeight="1" x14ac:dyDescent="0.15">
      <c r="A15" s="29" t="s">
        <v>282</v>
      </c>
      <c r="B15" s="139">
        <v>9284</v>
      </c>
      <c r="C15" s="140">
        <v>4.6674182638106032</v>
      </c>
      <c r="D15" s="139">
        <v>34178</v>
      </c>
      <c r="E15" s="140">
        <v>6.8964438745191217</v>
      </c>
      <c r="F15" s="140">
        <v>3.6813873330461009</v>
      </c>
      <c r="G15" s="139">
        <v>30950</v>
      </c>
      <c r="H15" s="140">
        <v>8.0430077497730963</v>
      </c>
      <c r="I15" s="139">
        <v>118430</v>
      </c>
      <c r="J15" s="140">
        <v>7.7900446887713741</v>
      </c>
      <c r="K15" s="140">
        <v>3.8264943457189013</v>
      </c>
    </row>
    <row r="16" spans="1:11" s="65" customFormat="1" ht="12.95" customHeight="1" x14ac:dyDescent="0.15">
      <c r="A16" s="37" t="s">
        <v>56</v>
      </c>
      <c r="B16" s="141">
        <v>8707</v>
      </c>
      <c r="C16" s="142">
        <v>4.2379983239554662</v>
      </c>
      <c r="D16" s="141">
        <v>32652</v>
      </c>
      <c r="E16" s="142">
        <v>6.8910203948014583</v>
      </c>
      <c r="F16" s="142">
        <v>3.7500861375904444</v>
      </c>
      <c r="G16" s="141">
        <v>28658</v>
      </c>
      <c r="H16" s="142">
        <v>7.4137931034482705</v>
      </c>
      <c r="I16" s="141">
        <v>113527</v>
      </c>
      <c r="J16" s="142">
        <v>7.8959123352246223</v>
      </c>
      <c r="K16" s="142">
        <v>3.9614418312513084</v>
      </c>
    </row>
    <row r="17" spans="1:11" s="65" customFormat="1" ht="12.95" customHeight="1" x14ac:dyDescent="0.15">
      <c r="A17" s="37" t="s">
        <v>149</v>
      </c>
      <c r="B17" s="141">
        <v>577</v>
      </c>
      <c r="C17" s="142">
        <v>11.605415860735008</v>
      </c>
      <c r="D17" s="141">
        <v>1526</v>
      </c>
      <c r="E17" s="142">
        <v>7.0126227208976104</v>
      </c>
      <c r="F17" s="142">
        <v>2.6447140381282495</v>
      </c>
      <c r="G17" s="141">
        <v>2292</v>
      </c>
      <c r="H17" s="142">
        <v>16.581892166836212</v>
      </c>
      <c r="I17" s="141">
        <v>4903</v>
      </c>
      <c r="J17" s="142">
        <v>5.3955288048151289</v>
      </c>
      <c r="K17" s="142">
        <v>2.1391797556719023</v>
      </c>
    </row>
    <row r="18" spans="1:11" s="69" customFormat="1" ht="23.1" customHeight="1" x14ac:dyDescent="0.15">
      <c r="A18" s="29" t="s">
        <v>234</v>
      </c>
      <c r="B18" s="139">
        <v>118798</v>
      </c>
      <c r="C18" s="140">
        <v>3.2900342566991867</v>
      </c>
      <c r="D18" s="139">
        <v>220703</v>
      </c>
      <c r="E18" s="140">
        <v>8.9106125953633466</v>
      </c>
      <c r="F18" s="140">
        <v>1.8578006363743498</v>
      </c>
      <c r="G18" s="139">
        <v>371074</v>
      </c>
      <c r="H18" s="140">
        <v>4.8403410728311371</v>
      </c>
      <c r="I18" s="139">
        <v>657673</v>
      </c>
      <c r="J18" s="140">
        <v>7.2113472310069824</v>
      </c>
      <c r="K18" s="140">
        <v>1.772349989489967</v>
      </c>
    </row>
    <row r="19" spans="1:11" s="65" customFormat="1" ht="12.95" customHeight="1" x14ac:dyDescent="0.15">
      <c r="A19" s="37" t="s">
        <v>56</v>
      </c>
      <c r="B19" s="141">
        <v>107410</v>
      </c>
      <c r="C19" s="142">
        <v>3.5786266019922977</v>
      </c>
      <c r="D19" s="141">
        <v>198090</v>
      </c>
      <c r="E19" s="142">
        <v>9.1801977578623593</v>
      </c>
      <c r="F19" s="142">
        <v>1.8442416907178103</v>
      </c>
      <c r="G19" s="141">
        <v>337453</v>
      </c>
      <c r="H19" s="142">
        <v>5.1950197638315672</v>
      </c>
      <c r="I19" s="141">
        <v>590328</v>
      </c>
      <c r="J19" s="142">
        <v>6.9932921668240482</v>
      </c>
      <c r="K19" s="142">
        <v>1.7493636150812113</v>
      </c>
    </row>
    <row r="20" spans="1:11" s="65" customFormat="1" ht="12.95" customHeight="1" x14ac:dyDescent="0.15">
      <c r="A20" s="37" t="s">
        <v>149</v>
      </c>
      <c r="B20" s="141">
        <v>11388</v>
      </c>
      <c r="C20" s="142">
        <v>0.64516129032257652</v>
      </c>
      <c r="D20" s="141">
        <v>22613</v>
      </c>
      <c r="E20" s="142">
        <v>6.6047520271544471</v>
      </c>
      <c r="F20" s="142">
        <v>1.9856866877414823</v>
      </c>
      <c r="G20" s="141">
        <v>33621</v>
      </c>
      <c r="H20" s="142">
        <v>1.408578150449415</v>
      </c>
      <c r="I20" s="141">
        <v>67345</v>
      </c>
      <c r="J20" s="142">
        <v>9.1614932002009937</v>
      </c>
      <c r="K20" s="142">
        <v>2.0030635614645607</v>
      </c>
    </row>
    <row r="21" spans="1:11" s="69" customFormat="1" ht="23.1" customHeight="1" x14ac:dyDescent="0.15">
      <c r="A21" s="29" t="s">
        <v>236</v>
      </c>
      <c r="B21" s="139">
        <v>9704</v>
      </c>
      <c r="C21" s="140">
        <v>-4.7413369981348836</v>
      </c>
      <c r="D21" s="139">
        <v>42312</v>
      </c>
      <c r="E21" s="140">
        <v>5.2956400557435757</v>
      </c>
      <c r="F21" s="140">
        <v>4.3602638087386643</v>
      </c>
      <c r="G21" s="139">
        <v>27859</v>
      </c>
      <c r="H21" s="140">
        <v>-7.4728486499053446</v>
      </c>
      <c r="I21" s="139">
        <v>135481</v>
      </c>
      <c r="J21" s="140">
        <v>-0.10175565370633421</v>
      </c>
      <c r="K21" s="140">
        <v>4.8630963064000863</v>
      </c>
    </row>
    <row r="22" spans="1:11" s="65" customFormat="1" ht="12.95" customHeight="1" x14ac:dyDescent="0.15">
      <c r="A22" s="37" t="s">
        <v>56</v>
      </c>
      <c r="B22" s="141">
        <v>9352</v>
      </c>
      <c r="C22" s="142">
        <v>-4.8626653102746644</v>
      </c>
      <c r="D22" s="141">
        <v>41201</v>
      </c>
      <c r="E22" s="142">
        <v>4.4411772161524965</v>
      </c>
      <c r="F22" s="142">
        <v>4.4055816937553463</v>
      </c>
      <c r="G22" s="141">
        <v>26809</v>
      </c>
      <c r="H22" s="142">
        <v>-7.2449226723869486</v>
      </c>
      <c r="I22" s="141">
        <v>132226</v>
      </c>
      <c r="J22" s="142">
        <v>-0.53409159294697872</v>
      </c>
      <c r="K22" s="142">
        <v>4.932149651236525</v>
      </c>
    </row>
    <row r="23" spans="1:11" s="65" customFormat="1" ht="12.95" customHeight="1" x14ac:dyDescent="0.15">
      <c r="A23" s="37" t="s">
        <v>149</v>
      </c>
      <c r="B23" s="141">
        <v>352</v>
      </c>
      <c r="C23" s="142">
        <v>-1.4005602240896309</v>
      </c>
      <c r="D23" s="141">
        <v>1111</v>
      </c>
      <c r="E23" s="142">
        <v>51.156462585034006</v>
      </c>
      <c r="F23" s="142">
        <v>3.15625</v>
      </c>
      <c r="G23" s="141">
        <v>1050</v>
      </c>
      <c r="H23" s="142">
        <v>-12.93532338308458</v>
      </c>
      <c r="I23" s="141">
        <v>3255</v>
      </c>
      <c r="J23" s="142">
        <v>21.319418561311963</v>
      </c>
      <c r="K23" s="142">
        <v>3.1</v>
      </c>
    </row>
    <row r="24" spans="1:11" s="69" customFormat="1" ht="23.1" customHeight="1" x14ac:dyDescent="0.15">
      <c r="A24" s="29" t="s">
        <v>237</v>
      </c>
      <c r="B24" s="139">
        <v>14960</v>
      </c>
      <c r="C24" s="140">
        <v>5.5677087008679678</v>
      </c>
      <c r="D24" s="139">
        <v>29561</v>
      </c>
      <c r="E24" s="140">
        <v>7.1167155850273645</v>
      </c>
      <c r="F24" s="140">
        <v>1.9760026737967915</v>
      </c>
      <c r="G24" s="139">
        <v>53121</v>
      </c>
      <c r="H24" s="140">
        <v>10.175256662864257</v>
      </c>
      <c r="I24" s="139">
        <v>98183</v>
      </c>
      <c r="J24" s="140">
        <v>11.379208639622476</v>
      </c>
      <c r="K24" s="140">
        <v>1.8482897535814462</v>
      </c>
    </row>
    <row r="25" spans="1:11" s="65" customFormat="1" ht="12.95" customHeight="1" x14ac:dyDescent="0.15">
      <c r="A25" s="37" t="s">
        <v>56</v>
      </c>
      <c r="B25" s="141">
        <v>13636</v>
      </c>
      <c r="C25" s="142">
        <v>4.2906309751434009</v>
      </c>
      <c r="D25" s="141">
        <v>26127</v>
      </c>
      <c r="E25" s="142">
        <v>6.8807527101656802</v>
      </c>
      <c r="F25" s="142">
        <v>1.9160310941625109</v>
      </c>
      <c r="G25" s="141">
        <v>48378</v>
      </c>
      <c r="H25" s="142">
        <v>10.145257501935248</v>
      </c>
      <c r="I25" s="141">
        <v>86097</v>
      </c>
      <c r="J25" s="142">
        <v>8.8760464351652786</v>
      </c>
      <c r="K25" s="142">
        <v>1.7796725784447476</v>
      </c>
    </row>
    <row r="26" spans="1:11" s="65" customFormat="1" ht="12.95" customHeight="1" x14ac:dyDescent="0.15">
      <c r="A26" s="37" t="s">
        <v>149</v>
      </c>
      <c r="B26" s="141">
        <v>1324</v>
      </c>
      <c r="C26" s="142">
        <v>20.802919708029194</v>
      </c>
      <c r="D26" s="141">
        <v>3434</v>
      </c>
      <c r="E26" s="142">
        <v>8.9467005076142101</v>
      </c>
      <c r="F26" s="142">
        <v>2.5936555891238671</v>
      </c>
      <c r="G26" s="141">
        <v>4743</v>
      </c>
      <c r="H26" s="142">
        <v>10.482180293501045</v>
      </c>
      <c r="I26" s="141">
        <v>12086</v>
      </c>
      <c r="J26" s="142">
        <v>33.193740357064144</v>
      </c>
      <c r="K26" s="142">
        <v>2.5481762597512123</v>
      </c>
    </row>
    <row r="27" spans="1:11" s="69" customFormat="1" ht="23.1" customHeight="1" x14ac:dyDescent="0.15">
      <c r="A27" s="29" t="s">
        <v>235</v>
      </c>
      <c r="B27" s="139">
        <v>101366</v>
      </c>
      <c r="C27" s="140">
        <v>1.7179440865394326</v>
      </c>
      <c r="D27" s="139">
        <v>307111</v>
      </c>
      <c r="E27" s="140">
        <v>6.6690979820082674</v>
      </c>
      <c r="F27" s="140">
        <v>3.0297239705621215</v>
      </c>
      <c r="G27" s="139">
        <v>361774</v>
      </c>
      <c r="H27" s="140">
        <v>-0.22477240070713833</v>
      </c>
      <c r="I27" s="139">
        <v>1107156</v>
      </c>
      <c r="J27" s="140">
        <v>1.3877263961055064</v>
      </c>
      <c r="K27" s="140">
        <v>3.0603525958194897</v>
      </c>
    </row>
    <row r="28" spans="1:11" s="65" customFormat="1" ht="12.95" customHeight="1" x14ac:dyDescent="0.15">
      <c r="A28" s="37" t="s">
        <v>56</v>
      </c>
      <c r="B28" s="141">
        <v>97611</v>
      </c>
      <c r="C28" s="142">
        <v>1.5142218293380409</v>
      </c>
      <c r="D28" s="141">
        <v>296675</v>
      </c>
      <c r="E28" s="142">
        <v>6.5470739284239272</v>
      </c>
      <c r="F28" s="142">
        <v>3.0393603179969473</v>
      </c>
      <c r="G28" s="141">
        <v>348669</v>
      </c>
      <c r="H28" s="142">
        <v>-0.19836158483177257</v>
      </c>
      <c r="I28" s="141">
        <v>1069458</v>
      </c>
      <c r="J28" s="142">
        <v>1.4639079796741612</v>
      </c>
      <c r="K28" s="142">
        <v>3.0672586321124045</v>
      </c>
    </row>
    <row r="29" spans="1:11" s="65" customFormat="1" ht="12.95" customHeight="1" x14ac:dyDescent="0.15">
      <c r="A29" s="37" t="s">
        <v>149</v>
      </c>
      <c r="B29" s="141">
        <v>3755</v>
      </c>
      <c r="C29" s="142">
        <v>7.316376107459277</v>
      </c>
      <c r="D29" s="141">
        <v>10436</v>
      </c>
      <c r="E29" s="142">
        <v>10.258848388800843</v>
      </c>
      <c r="F29" s="142">
        <v>2.7792276964047935</v>
      </c>
      <c r="G29" s="141">
        <v>13105</v>
      </c>
      <c r="H29" s="142">
        <v>-0.92235578740455537</v>
      </c>
      <c r="I29" s="141">
        <v>37698</v>
      </c>
      <c r="J29" s="142">
        <v>-0.72681308263548772</v>
      </c>
      <c r="K29" s="142">
        <v>2.8766119801602441</v>
      </c>
    </row>
    <row r="30" spans="1:11" s="69" customFormat="1" ht="23.1" customHeight="1" x14ac:dyDescent="0.15">
      <c r="A30" s="29" t="s">
        <v>233</v>
      </c>
      <c r="B30" s="139">
        <v>20941</v>
      </c>
      <c r="C30" s="140">
        <v>-2.3000839787253966</v>
      </c>
      <c r="D30" s="139">
        <v>66346</v>
      </c>
      <c r="E30" s="140">
        <v>6.7823343848580464</v>
      </c>
      <c r="F30" s="140">
        <v>3.1682345637744138</v>
      </c>
      <c r="G30" s="139">
        <v>63561</v>
      </c>
      <c r="H30" s="140">
        <v>-2.3235443271402829</v>
      </c>
      <c r="I30" s="139">
        <v>197429</v>
      </c>
      <c r="J30" s="140">
        <v>-2.808490946862662</v>
      </c>
      <c r="K30" s="140">
        <v>3.106134264722078</v>
      </c>
    </row>
    <row r="31" spans="1:11" s="65" customFormat="1" ht="12.95" customHeight="1" x14ac:dyDescent="0.15">
      <c r="A31" s="37" t="s">
        <v>56</v>
      </c>
      <c r="B31" s="141">
        <v>19674</v>
      </c>
      <c r="C31" s="142">
        <v>-1.0212808773959807</v>
      </c>
      <c r="D31" s="141">
        <v>63711</v>
      </c>
      <c r="E31" s="142">
        <v>8.9561172486917258</v>
      </c>
      <c r="F31" s="142">
        <v>3.2383348581884719</v>
      </c>
      <c r="G31" s="141">
        <v>60106</v>
      </c>
      <c r="H31" s="142">
        <v>-2.6607718343616966</v>
      </c>
      <c r="I31" s="141">
        <v>190358</v>
      </c>
      <c r="J31" s="142">
        <v>-1.7075878449900586</v>
      </c>
      <c r="K31" s="142">
        <v>3.1670382324559943</v>
      </c>
    </row>
    <row r="32" spans="1:11" s="65" customFormat="1" ht="12.95" customHeight="1" x14ac:dyDescent="0.15">
      <c r="A32" s="37" t="s">
        <v>149</v>
      </c>
      <c r="B32" s="141">
        <v>1267</v>
      </c>
      <c r="C32" s="142">
        <v>-18.625561978163134</v>
      </c>
      <c r="D32" s="141">
        <v>2635</v>
      </c>
      <c r="E32" s="142">
        <v>-27.966101694915253</v>
      </c>
      <c r="F32" s="142">
        <v>2.0797158642462508</v>
      </c>
      <c r="G32" s="141">
        <v>3455</v>
      </c>
      <c r="H32" s="142">
        <v>3.9410348977135925</v>
      </c>
      <c r="I32" s="141">
        <v>7071</v>
      </c>
      <c r="J32" s="142">
        <v>-25.324743901151123</v>
      </c>
      <c r="K32" s="142">
        <v>2.0465991316931982</v>
      </c>
    </row>
    <row r="33" spans="1:11" s="5" customFormat="1" ht="23.1" customHeight="1" x14ac:dyDescent="0.15">
      <c r="A33" s="29" t="s">
        <v>59</v>
      </c>
      <c r="B33" s="139">
        <v>314676</v>
      </c>
      <c r="C33" s="140">
        <v>1.5336067345760114</v>
      </c>
      <c r="D33" s="139">
        <v>818264</v>
      </c>
      <c r="E33" s="140">
        <v>6.3907467312953088</v>
      </c>
      <c r="F33" s="140">
        <v>2.6003381255640723</v>
      </c>
      <c r="G33" s="139">
        <v>1023550</v>
      </c>
      <c r="H33" s="140">
        <v>1.6874220740836421</v>
      </c>
      <c r="I33" s="139">
        <v>2670477</v>
      </c>
      <c r="J33" s="140">
        <v>2.5268547423253978</v>
      </c>
      <c r="K33" s="140">
        <v>2.6090342435640661</v>
      </c>
    </row>
    <row r="34" spans="1:11" s="5" customFormat="1" ht="12.95" customHeight="1" x14ac:dyDescent="0.15">
      <c r="A34" s="35" t="s">
        <v>56</v>
      </c>
      <c r="B34" s="139">
        <v>294520</v>
      </c>
      <c r="C34" s="140">
        <v>1.6350221890938741</v>
      </c>
      <c r="D34" s="139">
        <v>772730</v>
      </c>
      <c r="E34" s="140">
        <v>6.5101399174912729</v>
      </c>
      <c r="F34" s="140">
        <v>2.6236927882656524</v>
      </c>
      <c r="G34" s="139">
        <v>961436</v>
      </c>
      <c r="H34" s="140">
        <v>1.7422738451509616</v>
      </c>
      <c r="I34" s="139">
        <v>2527221</v>
      </c>
      <c r="J34" s="140">
        <v>2.3634284658858178</v>
      </c>
      <c r="K34" s="140">
        <v>2.6285899425442776</v>
      </c>
    </row>
    <row r="35" spans="1:11" s="5" customFormat="1" ht="12.95" customHeight="1" x14ac:dyDescent="0.15">
      <c r="A35" s="35" t="s">
        <v>149</v>
      </c>
      <c r="B35" s="139">
        <v>20156</v>
      </c>
      <c r="C35" s="140">
        <v>7.4474951591284366E-2</v>
      </c>
      <c r="D35" s="139">
        <v>45534</v>
      </c>
      <c r="E35" s="140">
        <v>4.4046499896819711</v>
      </c>
      <c r="F35" s="140">
        <v>2.2590791823774556</v>
      </c>
      <c r="G35" s="139">
        <v>62114</v>
      </c>
      <c r="H35" s="140">
        <v>0.84587534297727984</v>
      </c>
      <c r="I35" s="139">
        <v>143256</v>
      </c>
      <c r="J35" s="140">
        <v>5.4981957434273454</v>
      </c>
      <c r="K35" s="140">
        <v>2.3063399555655728</v>
      </c>
    </row>
    <row r="36" spans="1:11" s="3" customFormat="1" ht="30" customHeight="1" x14ac:dyDescent="0.15">
      <c r="A36" s="30" t="s">
        <v>60</v>
      </c>
      <c r="B36" s="141">
        <v>302148</v>
      </c>
      <c r="C36" s="142">
        <v>0.44012445815494061</v>
      </c>
      <c r="D36" s="141">
        <v>784393</v>
      </c>
      <c r="E36" s="142">
        <v>5.1587785706912257</v>
      </c>
      <c r="F36" s="142">
        <v>2.5960555754133736</v>
      </c>
      <c r="G36" s="141">
        <v>1006876</v>
      </c>
      <c r="H36" s="142">
        <v>1.3150440679125808</v>
      </c>
      <c r="I36" s="141">
        <v>2625306</v>
      </c>
      <c r="J36" s="142">
        <v>2.0960103974124706</v>
      </c>
      <c r="K36" s="142">
        <v>2.6073776711332877</v>
      </c>
    </row>
    <row r="37" spans="1:11" s="3" customFormat="1" ht="12.95" customHeight="1" x14ac:dyDescent="0.15">
      <c r="A37" s="37" t="s">
        <v>56</v>
      </c>
      <c r="B37" s="141">
        <v>282751</v>
      </c>
      <c r="C37" s="142">
        <v>0.54119596485426769</v>
      </c>
      <c r="D37" s="141">
        <v>740754</v>
      </c>
      <c r="E37" s="142">
        <v>5.1374052952347427</v>
      </c>
      <c r="F37" s="142">
        <v>2.6198103631817395</v>
      </c>
      <c r="G37" s="141">
        <v>945620</v>
      </c>
      <c r="H37" s="142">
        <v>1.3721832722282983</v>
      </c>
      <c r="I37" s="141">
        <v>2484302</v>
      </c>
      <c r="J37" s="142">
        <v>1.8983855335007576</v>
      </c>
      <c r="K37" s="142">
        <v>2.6271673610964235</v>
      </c>
    </row>
    <row r="38" spans="1:11" s="3" customFormat="1" ht="12.95" customHeight="1" x14ac:dyDescent="0.15">
      <c r="A38" s="37" t="s">
        <v>149</v>
      </c>
      <c r="B38" s="141">
        <v>19397</v>
      </c>
      <c r="C38" s="142">
        <v>-1.0104618525134015</v>
      </c>
      <c r="D38" s="141">
        <v>43639</v>
      </c>
      <c r="E38" s="142">
        <v>5.5229113771007121</v>
      </c>
      <c r="F38" s="142">
        <v>2.2497808939526731</v>
      </c>
      <c r="G38" s="141">
        <v>61256</v>
      </c>
      <c r="H38" s="142">
        <v>0.44107760670306106</v>
      </c>
      <c r="I38" s="141">
        <v>141004</v>
      </c>
      <c r="J38" s="142">
        <v>5.7080740685208724</v>
      </c>
      <c r="K38" s="142">
        <v>2.3018806321013452</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117</v>
      </c>
      <c r="B1" s="272"/>
      <c r="C1" s="272"/>
      <c r="D1" s="272"/>
      <c r="E1" s="272"/>
      <c r="F1" s="272"/>
      <c r="G1" s="272"/>
      <c r="H1" s="272"/>
      <c r="I1" s="272"/>
      <c r="J1" s="272"/>
      <c r="K1" s="272"/>
    </row>
    <row r="2" spans="1:11" s="25" customFormat="1" ht="9.9499999999999993" customHeight="1" x14ac:dyDescent="0.15">
      <c r="A2" s="267" t="s">
        <v>170</v>
      </c>
      <c r="B2" s="262" t="s">
        <v>479</v>
      </c>
      <c r="C2" s="258"/>
      <c r="D2" s="258"/>
      <c r="E2" s="258"/>
      <c r="F2" s="258"/>
      <c r="G2" s="263" t="s">
        <v>537</v>
      </c>
      <c r="H2" s="264"/>
      <c r="I2" s="264"/>
      <c r="J2" s="264"/>
      <c r="K2" s="264"/>
    </row>
    <row r="3" spans="1:11" s="25" customFormat="1" ht="9.9499999999999993" customHeight="1" x14ac:dyDescent="0.15">
      <c r="A3" s="268"/>
      <c r="B3" s="257" t="s">
        <v>130</v>
      </c>
      <c r="C3" s="259"/>
      <c r="D3" s="270" t="s">
        <v>128</v>
      </c>
      <c r="E3" s="270"/>
      <c r="F3" s="265" t="s">
        <v>54</v>
      </c>
      <c r="G3" s="270" t="s">
        <v>130</v>
      </c>
      <c r="H3" s="270"/>
      <c r="I3" s="270" t="s">
        <v>128</v>
      </c>
      <c r="J3" s="270"/>
      <c r="K3" s="271" t="s">
        <v>54</v>
      </c>
    </row>
    <row r="4" spans="1:11" s="25" customFormat="1" ht="45" customHeight="1" x14ac:dyDescent="0.15">
      <c r="A4" s="268"/>
      <c r="B4" s="15" t="s">
        <v>131</v>
      </c>
      <c r="C4" s="16" t="s">
        <v>147</v>
      </c>
      <c r="D4" s="16" t="s">
        <v>131</v>
      </c>
      <c r="E4" s="16" t="s">
        <v>147</v>
      </c>
      <c r="F4" s="266"/>
      <c r="G4" s="16" t="s">
        <v>131</v>
      </c>
      <c r="H4" s="16" t="s">
        <v>150</v>
      </c>
      <c r="I4" s="16" t="s">
        <v>131</v>
      </c>
      <c r="J4" s="16" t="s">
        <v>150</v>
      </c>
      <c r="K4" s="271"/>
    </row>
    <row r="5" spans="1:11" s="25" customFormat="1" ht="9.9499999999999993" customHeight="1" x14ac:dyDescent="0.15">
      <c r="A5" s="269"/>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42181</v>
      </c>
      <c r="C6" s="140">
        <v>3.2582619339045351</v>
      </c>
      <c r="D6" s="139">
        <v>226904</v>
      </c>
      <c r="E6" s="140">
        <v>5.5421440166706191</v>
      </c>
      <c r="F6" s="140">
        <v>5.3792939949266261</v>
      </c>
      <c r="G6" s="139">
        <v>156261</v>
      </c>
      <c r="H6" s="140">
        <v>2.1073472908335305</v>
      </c>
      <c r="I6" s="139">
        <v>831392</v>
      </c>
      <c r="J6" s="140">
        <v>1.5121970874485839</v>
      </c>
      <c r="K6" s="140">
        <v>5.3205342343898989</v>
      </c>
    </row>
    <row r="7" spans="1:11" ht="12" customHeight="1" x14ac:dyDescent="0.15">
      <c r="A7" s="37" t="s">
        <v>174</v>
      </c>
      <c r="B7" s="141">
        <v>41103</v>
      </c>
      <c r="C7" s="142">
        <v>3.2349616978525688</v>
      </c>
      <c r="D7" s="141">
        <v>223125</v>
      </c>
      <c r="E7" s="142">
        <v>5.2729666098920092</v>
      </c>
      <c r="F7" s="142">
        <v>5.4284358805926578</v>
      </c>
      <c r="G7" s="141">
        <v>152630</v>
      </c>
      <c r="H7" s="142">
        <v>2.1954991931758059</v>
      </c>
      <c r="I7" s="141">
        <v>818503</v>
      </c>
      <c r="J7" s="142">
        <v>1.2404851609328205</v>
      </c>
      <c r="K7" s="142">
        <v>5.3626613378759087</v>
      </c>
    </row>
    <row r="8" spans="1:11" ht="12" customHeight="1" x14ac:dyDescent="0.15">
      <c r="A8" s="37" t="s">
        <v>180</v>
      </c>
      <c r="B8" s="141">
        <v>1078</v>
      </c>
      <c r="C8" s="142">
        <v>4.154589371980677</v>
      </c>
      <c r="D8" s="141">
        <v>3779</v>
      </c>
      <c r="E8" s="142">
        <v>24.309210526315795</v>
      </c>
      <c r="F8" s="142">
        <v>3.5055658627087198</v>
      </c>
      <c r="G8" s="141">
        <v>3631</v>
      </c>
      <c r="H8" s="142">
        <v>-1.4654002713704273</v>
      </c>
      <c r="I8" s="141">
        <v>12889</v>
      </c>
      <c r="J8" s="142">
        <v>22.367796449254726</v>
      </c>
      <c r="K8" s="142">
        <v>3.5497108234646104</v>
      </c>
    </row>
    <row r="9" spans="1:11" ht="26.1" customHeight="1" x14ac:dyDescent="0.15">
      <c r="A9" s="38" t="s">
        <v>41</v>
      </c>
      <c r="B9" s="139">
        <v>21288</v>
      </c>
      <c r="C9" s="140">
        <v>-0.24834824984770876</v>
      </c>
      <c r="D9" s="139">
        <v>134209</v>
      </c>
      <c r="E9" s="140">
        <v>3.6867356320063038</v>
      </c>
      <c r="F9" s="140">
        <v>6.3044438181134907</v>
      </c>
      <c r="G9" s="139">
        <v>77758</v>
      </c>
      <c r="H9" s="140">
        <v>-2.1197855038896307</v>
      </c>
      <c r="I9" s="139">
        <v>493940</v>
      </c>
      <c r="J9" s="140">
        <v>1.0594113290313061</v>
      </c>
      <c r="K9" s="140">
        <v>6.3522724349906117</v>
      </c>
    </row>
    <row r="10" spans="1:11" ht="12" customHeight="1" x14ac:dyDescent="0.15">
      <c r="A10" s="40" t="s">
        <v>174</v>
      </c>
      <c r="B10" s="141">
        <v>20594</v>
      </c>
      <c r="C10" s="142">
        <v>-0.82350108355406348</v>
      </c>
      <c r="D10" s="141">
        <v>131845</v>
      </c>
      <c r="E10" s="142">
        <v>3.156222860317186</v>
      </c>
      <c r="F10" s="142">
        <v>6.4021074099252209</v>
      </c>
      <c r="G10" s="141">
        <v>75528</v>
      </c>
      <c r="H10" s="142">
        <v>-1.9269724198826168</v>
      </c>
      <c r="I10" s="141">
        <v>486733</v>
      </c>
      <c r="J10" s="142">
        <v>0.88106913833054534</v>
      </c>
      <c r="K10" s="142">
        <v>6.4444047240758398</v>
      </c>
    </row>
    <row r="11" spans="1:11" ht="12" customHeight="1" x14ac:dyDescent="0.15">
      <c r="A11" s="40" t="s">
        <v>180</v>
      </c>
      <c r="B11" s="141">
        <v>694</v>
      </c>
      <c r="C11" s="142">
        <v>20.486111111111114</v>
      </c>
      <c r="D11" s="141">
        <v>2364</v>
      </c>
      <c r="E11" s="142">
        <v>45.38745387453875</v>
      </c>
      <c r="F11" s="142">
        <v>3.4063400576368874</v>
      </c>
      <c r="G11" s="141">
        <v>2230</v>
      </c>
      <c r="H11" s="142">
        <v>-8.2304526748971227</v>
      </c>
      <c r="I11" s="141">
        <v>7207</v>
      </c>
      <c r="J11" s="142">
        <v>14.761146496815286</v>
      </c>
      <c r="K11" s="142">
        <v>3.2318385650224215</v>
      </c>
    </row>
    <row r="12" spans="1:11" ht="20.100000000000001" customHeight="1" x14ac:dyDescent="0.15">
      <c r="A12" s="35" t="s">
        <v>42</v>
      </c>
      <c r="B12" s="139">
        <v>4182</v>
      </c>
      <c r="C12" s="140">
        <v>4.3673571250311909</v>
      </c>
      <c r="D12" s="139">
        <v>33271</v>
      </c>
      <c r="E12" s="140">
        <v>13.282260810350692</v>
      </c>
      <c r="F12" s="140">
        <v>7.9557627929220471</v>
      </c>
      <c r="G12" s="139">
        <v>13496</v>
      </c>
      <c r="H12" s="140">
        <v>-1.7257700429622105</v>
      </c>
      <c r="I12" s="139">
        <v>111003</v>
      </c>
      <c r="J12" s="140">
        <v>1.5311582471256457</v>
      </c>
      <c r="K12" s="140">
        <v>8.224881446354475</v>
      </c>
    </row>
    <row r="13" spans="1:11" ht="12" customHeight="1" x14ac:dyDescent="0.15">
      <c r="A13" s="40" t="s">
        <v>174</v>
      </c>
      <c r="B13" s="141">
        <v>4104</v>
      </c>
      <c r="C13" s="142">
        <v>4.5072574484339185</v>
      </c>
      <c r="D13" s="141">
        <v>33112</v>
      </c>
      <c r="E13" s="142">
        <v>13.408911874507652</v>
      </c>
      <c r="F13" s="142">
        <v>8.0682261208577</v>
      </c>
      <c r="G13" s="141">
        <v>13189</v>
      </c>
      <c r="H13" s="142">
        <v>-1.4864057364804353</v>
      </c>
      <c r="I13" s="141">
        <v>110330</v>
      </c>
      <c r="J13" s="142">
        <v>1.7100714450334209</v>
      </c>
      <c r="K13" s="142">
        <v>8.3653044203502915</v>
      </c>
    </row>
    <row r="14" spans="1:11" ht="12" customHeight="1" x14ac:dyDescent="0.15">
      <c r="A14" s="40" t="s">
        <v>180</v>
      </c>
      <c r="B14" s="141">
        <v>78</v>
      </c>
      <c r="C14" s="142">
        <v>-2.5</v>
      </c>
      <c r="D14" s="141">
        <v>159</v>
      </c>
      <c r="E14" s="142">
        <v>-8.0924855491329453</v>
      </c>
      <c r="F14" s="142">
        <v>2.0384615384615383</v>
      </c>
      <c r="G14" s="141">
        <v>307</v>
      </c>
      <c r="H14" s="142">
        <v>-11.014492753623188</v>
      </c>
      <c r="I14" s="141">
        <v>673</v>
      </c>
      <c r="J14" s="142">
        <v>-21.194379391100696</v>
      </c>
      <c r="K14" s="142">
        <v>2.1921824104234529</v>
      </c>
    </row>
    <row r="15" spans="1:11" ht="20.100000000000001" customHeight="1" x14ac:dyDescent="0.15">
      <c r="A15" s="35" t="s">
        <v>43</v>
      </c>
      <c r="B15" s="139">
        <v>13803</v>
      </c>
      <c r="C15" s="140">
        <v>6.1279409503306113</v>
      </c>
      <c r="D15" s="139">
        <v>43580</v>
      </c>
      <c r="E15" s="140">
        <v>6.1632155907429933</v>
      </c>
      <c r="F15" s="140">
        <v>3.15728464826487</v>
      </c>
      <c r="G15" s="139">
        <v>54087</v>
      </c>
      <c r="H15" s="140">
        <v>7.4946339136656377</v>
      </c>
      <c r="I15" s="139">
        <v>165112</v>
      </c>
      <c r="J15" s="140">
        <v>1.9883503301563366</v>
      </c>
      <c r="K15" s="140">
        <v>3.0527113724185111</v>
      </c>
    </row>
    <row r="16" spans="1:11" ht="12" customHeight="1" x14ac:dyDescent="0.15">
      <c r="A16" s="40" t="s">
        <v>174</v>
      </c>
      <c r="B16" s="141">
        <v>13546</v>
      </c>
      <c r="C16" s="142">
        <v>6.8549341326812367</v>
      </c>
      <c r="D16" s="141">
        <v>42786</v>
      </c>
      <c r="E16" s="142">
        <v>6.8848363727204571</v>
      </c>
      <c r="F16" s="142">
        <v>3.15857079580688</v>
      </c>
      <c r="G16" s="141">
        <v>53204</v>
      </c>
      <c r="H16" s="142">
        <v>7.3917080456985929</v>
      </c>
      <c r="I16" s="141">
        <v>162896</v>
      </c>
      <c r="J16" s="142">
        <v>2.3029724484861447</v>
      </c>
      <c r="K16" s="142">
        <v>3.06172468235471</v>
      </c>
    </row>
    <row r="17" spans="1:11" ht="12" customHeight="1" x14ac:dyDescent="0.15">
      <c r="A17" s="40" t="s">
        <v>180</v>
      </c>
      <c r="B17" s="141">
        <v>257</v>
      </c>
      <c r="C17" s="142">
        <v>-21.884498480243167</v>
      </c>
      <c r="D17" s="141">
        <v>794</v>
      </c>
      <c r="E17" s="142">
        <v>-22.156862745098039</v>
      </c>
      <c r="F17" s="142">
        <v>3.0894941634241246</v>
      </c>
      <c r="G17" s="141">
        <v>883</v>
      </c>
      <c r="H17" s="142">
        <v>14.082687338501287</v>
      </c>
      <c r="I17" s="141">
        <v>2216</v>
      </c>
      <c r="J17" s="142">
        <v>-16.816816816816811</v>
      </c>
      <c r="K17" s="142">
        <v>2.5096262740656852</v>
      </c>
    </row>
    <row r="18" spans="1:11" ht="20.100000000000001" customHeight="1" x14ac:dyDescent="0.15">
      <c r="A18" s="35" t="s">
        <v>424</v>
      </c>
      <c r="B18" s="139">
        <v>2908</v>
      </c>
      <c r="C18" s="140">
        <v>16.506410256410263</v>
      </c>
      <c r="D18" s="139">
        <v>15844</v>
      </c>
      <c r="E18" s="140">
        <v>4.7052603753634656</v>
      </c>
      <c r="F18" s="140">
        <v>5.4484181568088035</v>
      </c>
      <c r="G18" s="139">
        <v>10920</v>
      </c>
      <c r="H18" s="140">
        <v>14.405447878470397</v>
      </c>
      <c r="I18" s="139">
        <v>61337</v>
      </c>
      <c r="J18" s="140">
        <v>3.9205055656269536</v>
      </c>
      <c r="K18" s="140">
        <v>5.616941391941392</v>
      </c>
    </row>
    <row r="19" spans="1:11" ht="12" customHeight="1" x14ac:dyDescent="0.15">
      <c r="A19" s="40" t="s">
        <v>174</v>
      </c>
      <c r="B19" s="141">
        <v>2859</v>
      </c>
      <c r="C19" s="142">
        <v>16.884709730171707</v>
      </c>
      <c r="D19" s="141">
        <v>15382</v>
      </c>
      <c r="E19" s="142">
        <v>3.1587418684192841</v>
      </c>
      <c r="F19" s="142">
        <v>5.3802028681357115</v>
      </c>
      <c r="G19" s="141">
        <v>10709</v>
      </c>
      <c r="H19" s="142">
        <v>13.816558614092884</v>
      </c>
      <c r="I19" s="141">
        <v>58544</v>
      </c>
      <c r="J19" s="142">
        <v>0.43919846280537911</v>
      </c>
      <c r="K19" s="142">
        <v>5.4668036231207395</v>
      </c>
    </row>
    <row r="20" spans="1:11" ht="12" customHeight="1" x14ac:dyDescent="0.15">
      <c r="A20" s="40" t="s">
        <v>180</v>
      </c>
      <c r="B20" s="141">
        <v>49</v>
      </c>
      <c r="C20" s="142">
        <v>-2</v>
      </c>
      <c r="D20" s="141">
        <v>462</v>
      </c>
      <c r="E20" s="142">
        <v>109.0497737556561</v>
      </c>
      <c r="F20" s="142">
        <v>9.4285714285714288</v>
      </c>
      <c r="G20" s="141">
        <v>211</v>
      </c>
      <c r="H20" s="142">
        <v>55.14705882352942</v>
      </c>
      <c r="I20" s="141">
        <v>2793</v>
      </c>
      <c r="J20" s="142">
        <v>280</v>
      </c>
      <c r="K20" s="142">
        <v>13.236966824644549</v>
      </c>
    </row>
    <row r="21" spans="1:11" ht="35.1" customHeight="1" x14ac:dyDescent="0.15">
      <c r="A21" s="39" t="s">
        <v>175</v>
      </c>
      <c r="B21" s="139">
        <v>1143</v>
      </c>
      <c r="C21" s="140">
        <v>8.2386363636363598</v>
      </c>
      <c r="D21" s="139">
        <v>3550</v>
      </c>
      <c r="E21" s="140">
        <v>31.141485038788318</v>
      </c>
      <c r="F21" s="140">
        <v>3.10586176727909</v>
      </c>
      <c r="G21" s="139">
        <v>4588</v>
      </c>
      <c r="H21" s="140">
        <v>14.32843259406927</v>
      </c>
      <c r="I21" s="139">
        <v>12295</v>
      </c>
      <c r="J21" s="140">
        <v>19.857672060830566</v>
      </c>
      <c r="K21" s="140">
        <v>2.6798169136878816</v>
      </c>
    </row>
    <row r="22" spans="1:11" ht="12" customHeight="1" x14ac:dyDescent="0.15">
      <c r="A22" s="37" t="s">
        <v>174</v>
      </c>
      <c r="B22" s="141">
        <v>1089</v>
      </c>
      <c r="C22" s="142">
        <v>5.2173913043478279</v>
      </c>
      <c r="D22" s="141">
        <v>3339</v>
      </c>
      <c r="E22" s="142">
        <v>26</v>
      </c>
      <c r="F22" s="142">
        <v>3.0661157024793386</v>
      </c>
      <c r="G22" s="141">
        <v>4500</v>
      </c>
      <c r="H22" s="142">
        <v>14.184217203755395</v>
      </c>
      <c r="I22" s="141">
        <v>11987</v>
      </c>
      <c r="J22" s="142">
        <v>18.565776458951532</v>
      </c>
      <c r="K22" s="142">
        <v>2.6637777777777778</v>
      </c>
    </row>
    <row r="23" spans="1:11" ht="12" customHeight="1" x14ac:dyDescent="0.15">
      <c r="A23" s="37" t="s">
        <v>180</v>
      </c>
      <c r="B23" s="141">
        <v>54</v>
      </c>
      <c r="C23" s="142">
        <v>157.14285714285717</v>
      </c>
      <c r="D23" s="141">
        <v>211</v>
      </c>
      <c r="E23" s="142">
        <v>270.17543859649123</v>
      </c>
      <c r="F23" s="142">
        <v>3.9074074074074074</v>
      </c>
      <c r="G23" s="141">
        <v>88</v>
      </c>
      <c r="H23" s="142">
        <v>22.222222222222229</v>
      </c>
      <c r="I23" s="141">
        <v>308</v>
      </c>
      <c r="J23" s="142">
        <v>108.1081081081081</v>
      </c>
      <c r="K23" s="142">
        <v>3.5</v>
      </c>
    </row>
    <row r="24" spans="1:11" ht="35.1" customHeight="1" x14ac:dyDescent="0.15">
      <c r="A24" s="39" t="s">
        <v>176</v>
      </c>
      <c r="B24" s="139">
        <v>34396</v>
      </c>
      <c r="C24" s="140">
        <v>-1.7706191455334732</v>
      </c>
      <c r="D24" s="139">
        <v>85468</v>
      </c>
      <c r="E24" s="140">
        <v>7.8964311413530623</v>
      </c>
      <c r="F24" s="140">
        <v>2.4848238167228747</v>
      </c>
      <c r="G24" s="139">
        <v>142254</v>
      </c>
      <c r="H24" s="140">
        <v>-2.3524001070832838</v>
      </c>
      <c r="I24" s="139">
        <v>370884</v>
      </c>
      <c r="J24" s="140">
        <v>3.3687572638567218</v>
      </c>
      <c r="K24" s="140">
        <v>2.6071955797376525</v>
      </c>
    </row>
    <row r="25" spans="1:11" ht="12" customHeight="1" x14ac:dyDescent="0.15">
      <c r="A25" s="37" t="s">
        <v>174</v>
      </c>
      <c r="B25" s="141">
        <v>33124</v>
      </c>
      <c r="C25" s="142">
        <v>-0.16877637130801304</v>
      </c>
      <c r="D25" s="141">
        <v>82454</v>
      </c>
      <c r="E25" s="142">
        <v>9.0243160692326967</v>
      </c>
      <c r="F25" s="142">
        <v>2.4892525057360224</v>
      </c>
      <c r="G25" s="141">
        <v>137496</v>
      </c>
      <c r="H25" s="142">
        <v>-1.2900863647132326</v>
      </c>
      <c r="I25" s="141">
        <v>355601</v>
      </c>
      <c r="J25" s="142">
        <v>3.7481692409133132</v>
      </c>
      <c r="K25" s="142">
        <v>2.5862643276895327</v>
      </c>
    </row>
    <row r="26" spans="1:11" ht="12" customHeight="1" x14ac:dyDescent="0.15">
      <c r="A26" s="37" t="s">
        <v>180</v>
      </c>
      <c r="B26" s="141">
        <v>1272</v>
      </c>
      <c r="C26" s="142">
        <v>-30.718954248366018</v>
      </c>
      <c r="D26" s="141">
        <v>3014</v>
      </c>
      <c r="E26" s="142">
        <v>-15.904017857142861</v>
      </c>
      <c r="F26" s="142">
        <v>2.3694968553459121</v>
      </c>
      <c r="G26" s="141">
        <v>4758</v>
      </c>
      <c r="H26" s="142">
        <v>-25.516593613024426</v>
      </c>
      <c r="I26" s="141">
        <v>15283</v>
      </c>
      <c r="J26" s="142">
        <v>-4.7372685906625946</v>
      </c>
      <c r="K26" s="142">
        <v>3.212063892391761</v>
      </c>
    </row>
    <row r="27" spans="1:11" ht="35.1" customHeight="1" x14ac:dyDescent="0.15">
      <c r="A27" s="39" t="s">
        <v>177</v>
      </c>
      <c r="B27" s="139">
        <v>224428</v>
      </c>
      <c r="C27" s="140">
        <v>0.23492420791238544</v>
      </c>
      <c r="D27" s="139">
        <v>468471</v>
      </c>
      <c r="E27" s="140">
        <v>4.3355961194109653</v>
      </c>
      <c r="F27" s="140">
        <v>2.0873999679184414</v>
      </c>
      <c r="G27" s="139">
        <v>703773</v>
      </c>
      <c r="H27" s="140">
        <v>1.8371324758311971</v>
      </c>
      <c r="I27" s="139">
        <v>1410735</v>
      </c>
      <c r="J27" s="140">
        <v>1.9798358618625684</v>
      </c>
      <c r="K27" s="140">
        <v>2.004531290629223</v>
      </c>
    </row>
    <row r="28" spans="1:11" ht="12" customHeight="1" x14ac:dyDescent="0.15">
      <c r="A28" s="37" t="s">
        <v>174</v>
      </c>
      <c r="B28" s="141">
        <v>207435</v>
      </c>
      <c r="C28" s="142">
        <v>0.11390016361082189</v>
      </c>
      <c r="D28" s="141">
        <v>431836</v>
      </c>
      <c r="E28" s="142">
        <v>4.2251345545820982</v>
      </c>
      <c r="F28" s="142">
        <v>2.0817894762214668</v>
      </c>
      <c r="G28" s="141">
        <v>650994</v>
      </c>
      <c r="H28" s="142">
        <v>1.68047669996173</v>
      </c>
      <c r="I28" s="141">
        <v>1298211</v>
      </c>
      <c r="J28" s="142">
        <v>1.6864040429833267</v>
      </c>
      <c r="K28" s="142">
        <v>1.9941981032083245</v>
      </c>
    </row>
    <row r="29" spans="1:11" ht="12" customHeight="1" x14ac:dyDescent="0.15">
      <c r="A29" s="37" t="s">
        <v>180</v>
      </c>
      <c r="B29" s="141">
        <v>16993</v>
      </c>
      <c r="C29" s="142">
        <v>1.7362150511884096</v>
      </c>
      <c r="D29" s="141">
        <v>36635</v>
      </c>
      <c r="E29" s="142">
        <v>5.6555344061833068</v>
      </c>
      <c r="F29" s="142">
        <v>2.1558877184723122</v>
      </c>
      <c r="G29" s="141">
        <v>52779</v>
      </c>
      <c r="H29" s="142">
        <v>3.8098422564021917</v>
      </c>
      <c r="I29" s="141">
        <v>112524</v>
      </c>
      <c r="J29" s="142">
        <v>5.4919093244332799</v>
      </c>
      <c r="K29" s="142">
        <v>2.1319843119422499</v>
      </c>
    </row>
    <row r="30" spans="1:11" s="5" customFormat="1" ht="35.1" customHeight="1" x14ac:dyDescent="0.15">
      <c r="A30" s="39" t="s">
        <v>210</v>
      </c>
      <c r="B30" s="139">
        <v>302148</v>
      </c>
      <c r="C30" s="140">
        <v>0.44012445815494061</v>
      </c>
      <c r="D30" s="139">
        <v>784393</v>
      </c>
      <c r="E30" s="140">
        <v>5.1587785706912257</v>
      </c>
      <c r="F30" s="140">
        <v>2.5960555754133736</v>
      </c>
      <c r="G30" s="139">
        <v>1006876</v>
      </c>
      <c r="H30" s="140">
        <v>1.3150440679125808</v>
      </c>
      <c r="I30" s="139">
        <v>2625306</v>
      </c>
      <c r="J30" s="140">
        <v>2.0960103974124706</v>
      </c>
      <c r="K30" s="140">
        <v>2.6073776711332877</v>
      </c>
    </row>
    <row r="31" spans="1:11" s="5" customFormat="1" ht="12" customHeight="1" x14ac:dyDescent="0.15">
      <c r="A31" s="35" t="s">
        <v>174</v>
      </c>
      <c r="B31" s="139">
        <v>282751</v>
      </c>
      <c r="C31" s="140">
        <v>0.54119596485426769</v>
      </c>
      <c r="D31" s="139">
        <v>740754</v>
      </c>
      <c r="E31" s="140">
        <v>5.1374052952347427</v>
      </c>
      <c r="F31" s="140">
        <v>2.6198103631817395</v>
      </c>
      <c r="G31" s="139">
        <v>945620</v>
      </c>
      <c r="H31" s="140">
        <v>1.3721832722282983</v>
      </c>
      <c r="I31" s="139">
        <v>2484302</v>
      </c>
      <c r="J31" s="140">
        <v>1.8983855335007576</v>
      </c>
      <c r="K31" s="140">
        <v>2.6271673610964235</v>
      </c>
    </row>
    <row r="32" spans="1:11" s="5" customFormat="1" ht="12" customHeight="1" x14ac:dyDescent="0.15">
      <c r="A32" s="35" t="s">
        <v>180</v>
      </c>
      <c r="B32" s="139">
        <v>19397</v>
      </c>
      <c r="C32" s="140">
        <v>-1.0104618525134015</v>
      </c>
      <c r="D32" s="139">
        <v>43639</v>
      </c>
      <c r="E32" s="140">
        <v>5.5229113771007121</v>
      </c>
      <c r="F32" s="140">
        <v>2.2497808939526731</v>
      </c>
      <c r="G32" s="139">
        <v>61256</v>
      </c>
      <c r="H32" s="140">
        <v>0.44107760670306106</v>
      </c>
      <c r="I32" s="139">
        <v>141004</v>
      </c>
      <c r="J32" s="140">
        <v>5.7080740685208724</v>
      </c>
      <c r="K32" s="140">
        <v>2.3018806321013452</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29" t="s">
        <v>554</v>
      </c>
      <c r="B1" s="230"/>
    </row>
    <row r="5" spans="1:2" ht="14.25" x14ac:dyDescent="0.2">
      <c r="A5" s="231" t="s">
        <v>526</v>
      </c>
      <c r="B5" s="232" t="s">
        <v>555</v>
      </c>
    </row>
    <row r="6" spans="1:2" ht="14.25" x14ac:dyDescent="0.2">
      <c r="A6" s="231">
        <v>0</v>
      </c>
      <c r="B6" s="232" t="s">
        <v>556</v>
      </c>
    </row>
    <row r="7" spans="1:2" ht="14.25" x14ac:dyDescent="0.2">
      <c r="A7" s="82"/>
      <c r="B7" s="232" t="s">
        <v>557</v>
      </c>
    </row>
    <row r="8" spans="1:2" ht="14.25" x14ac:dyDescent="0.2">
      <c r="A8" s="231" t="s">
        <v>536</v>
      </c>
      <c r="B8" s="232" t="s">
        <v>558</v>
      </c>
    </row>
    <row r="9" spans="1:2" ht="14.25" x14ac:dyDescent="0.2">
      <c r="A9" s="231" t="s">
        <v>559</v>
      </c>
      <c r="B9" s="232" t="s">
        <v>560</v>
      </c>
    </row>
    <row r="10" spans="1:2" ht="14.25" x14ac:dyDescent="0.2">
      <c r="A10" s="231" t="s">
        <v>481</v>
      </c>
      <c r="B10" s="232" t="s">
        <v>561</v>
      </c>
    </row>
    <row r="11" spans="1:2" ht="14.25" x14ac:dyDescent="0.2">
      <c r="A11" s="231" t="s">
        <v>562</v>
      </c>
      <c r="B11" s="232" t="s">
        <v>563</v>
      </c>
    </row>
    <row r="12" spans="1:2" ht="14.25" x14ac:dyDescent="0.2">
      <c r="A12" s="231" t="s">
        <v>564</v>
      </c>
      <c r="B12" s="232" t="s">
        <v>565</v>
      </c>
    </row>
    <row r="13" spans="1:2" ht="14.25" x14ac:dyDescent="0.2">
      <c r="A13" s="231" t="s">
        <v>566</v>
      </c>
      <c r="B13" s="232" t="s">
        <v>567</v>
      </c>
    </row>
    <row r="14" spans="1:2" ht="14.25" x14ac:dyDescent="0.2">
      <c r="A14" s="231" t="s">
        <v>568</v>
      </c>
      <c r="B14" s="232" t="s">
        <v>569</v>
      </c>
    </row>
    <row r="15" spans="1:2" ht="14.25" x14ac:dyDescent="0.2">
      <c r="A15" s="232"/>
    </row>
    <row r="16" spans="1:2" ht="42.75" x14ac:dyDescent="0.2">
      <c r="A16" s="233" t="s">
        <v>570</v>
      </c>
      <c r="B16" s="234" t="s">
        <v>571</v>
      </c>
    </row>
    <row r="17" spans="1:2" ht="14.25" x14ac:dyDescent="0.2">
      <c r="A17" s="232" t="s">
        <v>572</v>
      </c>
      <c r="B17" s="232"/>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3" t="s">
        <v>116</v>
      </c>
      <c r="B1" s="274"/>
      <c r="C1" s="274"/>
      <c r="D1" s="274"/>
      <c r="E1" s="274"/>
      <c r="F1" s="274"/>
      <c r="G1" s="274"/>
      <c r="H1" s="274"/>
      <c r="I1" s="274"/>
      <c r="J1" s="274"/>
      <c r="K1" s="275"/>
    </row>
    <row r="2" spans="1:11" ht="9.9499999999999993" customHeight="1" x14ac:dyDescent="0.15">
      <c r="A2" s="267" t="s">
        <v>171</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41576</v>
      </c>
      <c r="C6" s="140">
        <v>-5.9451633336349659</v>
      </c>
      <c r="D6" s="139">
        <v>77179</v>
      </c>
      <c r="E6" s="140">
        <v>-0.81477388097104608</v>
      </c>
      <c r="F6" s="140">
        <v>1.8563353857994997</v>
      </c>
      <c r="G6" s="139">
        <v>140441</v>
      </c>
      <c r="H6" s="140">
        <v>-1.7008350190031507</v>
      </c>
      <c r="I6" s="139">
        <v>248871</v>
      </c>
      <c r="J6" s="140">
        <v>2.0561230557252799</v>
      </c>
      <c r="K6" s="140">
        <v>1.7720679858445896</v>
      </c>
    </row>
    <row r="7" spans="1:11" ht="9" customHeight="1" x14ac:dyDescent="0.15">
      <c r="A7" s="44" t="s">
        <v>56</v>
      </c>
      <c r="B7" s="141">
        <v>38849</v>
      </c>
      <c r="C7" s="142">
        <v>-4.7328281713627121</v>
      </c>
      <c r="D7" s="141">
        <v>70538</v>
      </c>
      <c r="E7" s="142">
        <v>-0.93812319186585569</v>
      </c>
      <c r="F7" s="142">
        <v>1.815696671729002</v>
      </c>
      <c r="G7" s="141">
        <v>131914</v>
      </c>
      <c r="H7" s="142">
        <v>-0.54434693446727067</v>
      </c>
      <c r="I7" s="141">
        <v>228898</v>
      </c>
      <c r="J7" s="142">
        <v>2.1715550834028932</v>
      </c>
      <c r="K7" s="142">
        <v>1.7352062707521567</v>
      </c>
    </row>
    <row r="8" spans="1:11" ht="9" customHeight="1" x14ac:dyDescent="0.15">
      <c r="A8" s="44" t="s">
        <v>149</v>
      </c>
      <c r="B8" s="141">
        <v>2727</v>
      </c>
      <c r="C8" s="142">
        <v>-20.379562043795616</v>
      </c>
      <c r="D8" s="141">
        <v>6641</v>
      </c>
      <c r="E8" s="142">
        <v>0.51460572120478787</v>
      </c>
      <c r="F8" s="142">
        <v>2.4352768610194353</v>
      </c>
      <c r="G8" s="141">
        <v>8527</v>
      </c>
      <c r="H8" s="142">
        <v>-16.687835857352226</v>
      </c>
      <c r="I8" s="141">
        <v>19973</v>
      </c>
      <c r="J8" s="142">
        <v>0.75161420500403153</v>
      </c>
      <c r="K8" s="142">
        <v>2.3423243813768031</v>
      </c>
    </row>
    <row r="9" spans="1:11" ht="24" customHeight="1" x14ac:dyDescent="0.15">
      <c r="A9" s="35" t="s">
        <v>111</v>
      </c>
      <c r="B9" s="139">
        <v>8626</v>
      </c>
      <c r="C9" s="140">
        <v>9.633960345704125</v>
      </c>
      <c r="D9" s="139">
        <v>14604</v>
      </c>
      <c r="E9" s="140">
        <v>3.7215909090909065</v>
      </c>
      <c r="F9" s="140">
        <v>1.6930210990030141</v>
      </c>
      <c r="G9" s="139">
        <v>31478</v>
      </c>
      <c r="H9" s="140">
        <v>10.356191277520679</v>
      </c>
      <c r="I9" s="139">
        <v>52551</v>
      </c>
      <c r="J9" s="140">
        <v>8.8981909360300051</v>
      </c>
      <c r="K9" s="140">
        <v>1.6694516805387889</v>
      </c>
    </row>
    <row r="10" spans="1:11" ht="9" customHeight="1" x14ac:dyDescent="0.15">
      <c r="A10" s="44" t="s">
        <v>56</v>
      </c>
      <c r="B10" s="141">
        <v>7557</v>
      </c>
      <c r="C10" s="142">
        <v>7.4353141882286025</v>
      </c>
      <c r="D10" s="141">
        <v>12661</v>
      </c>
      <c r="E10" s="142">
        <v>0.39647926413448431</v>
      </c>
      <c r="F10" s="142">
        <v>1.6754002911208152</v>
      </c>
      <c r="G10" s="141">
        <v>27548</v>
      </c>
      <c r="H10" s="142">
        <v>10.222862401472412</v>
      </c>
      <c r="I10" s="141">
        <v>44900</v>
      </c>
      <c r="J10" s="142">
        <v>5.8862371474389192</v>
      </c>
      <c r="K10" s="142">
        <v>1.6298823871061421</v>
      </c>
    </row>
    <row r="11" spans="1:11" ht="9" customHeight="1" x14ac:dyDescent="0.15">
      <c r="A11" s="44" t="s">
        <v>149</v>
      </c>
      <c r="B11" s="141">
        <v>1069</v>
      </c>
      <c r="C11" s="142">
        <v>28.177458033573146</v>
      </c>
      <c r="D11" s="141">
        <v>1943</v>
      </c>
      <c r="E11" s="142">
        <v>32.26684819605174</v>
      </c>
      <c r="F11" s="142">
        <v>1.8175865294667914</v>
      </c>
      <c r="G11" s="141">
        <v>3930</v>
      </c>
      <c r="H11" s="142">
        <v>11.299915038232797</v>
      </c>
      <c r="I11" s="141">
        <v>7651</v>
      </c>
      <c r="J11" s="142">
        <v>30.719289253374342</v>
      </c>
      <c r="K11" s="142">
        <v>1.946819338422392</v>
      </c>
    </row>
    <row r="12" spans="1:11" ht="24" customHeight="1" x14ac:dyDescent="0.15">
      <c r="A12" s="35" t="s">
        <v>112</v>
      </c>
      <c r="B12" s="139">
        <v>15606</v>
      </c>
      <c r="C12" s="140">
        <v>-9.351765799256512</v>
      </c>
      <c r="D12" s="139">
        <v>27032</v>
      </c>
      <c r="E12" s="140">
        <v>-4.0022728079832319</v>
      </c>
      <c r="F12" s="140">
        <v>1.7321542996283481</v>
      </c>
      <c r="G12" s="139">
        <v>55760</v>
      </c>
      <c r="H12" s="140">
        <v>1.9639395823428316</v>
      </c>
      <c r="I12" s="139">
        <v>94475</v>
      </c>
      <c r="J12" s="140">
        <v>2.5597880955741061</v>
      </c>
      <c r="K12" s="140">
        <v>1.6943149210903874</v>
      </c>
    </row>
    <row r="13" spans="1:11" ht="9" customHeight="1" x14ac:dyDescent="0.15">
      <c r="A13" s="44" t="s">
        <v>56</v>
      </c>
      <c r="B13" s="141">
        <v>13556</v>
      </c>
      <c r="C13" s="142">
        <v>-8.95903290799194</v>
      </c>
      <c r="D13" s="141">
        <v>22782</v>
      </c>
      <c r="E13" s="142">
        <v>-4.4058408862034213</v>
      </c>
      <c r="F13" s="142">
        <v>1.6805842431395692</v>
      </c>
      <c r="G13" s="141">
        <v>47989</v>
      </c>
      <c r="H13" s="142">
        <v>2.5099329260477674</v>
      </c>
      <c r="I13" s="141">
        <v>79234</v>
      </c>
      <c r="J13" s="142">
        <v>2.5510270116355827</v>
      </c>
      <c r="K13" s="142">
        <v>1.6510867073704392</v>
      </c>
    </row>
    <row r="14" spans="1:11" ht="9" customHeight="1" x14ac:dyDescent="0.15">
      <c r="A14" s="44" t="s">
        <v>149</v>
      </c>
      <c r="B14" s="141">
        <v>2050</v>
      </c>
      <c r="C14" s="142">
        <v>-11.865864144453994</v>
      </c>
      <c r="D14" s="141">
        <v>4250</v>
      </c>
      <c r="E14" s="142">
        <v>-1.779523919574757</v>
      </c>
      <c r="F14" s="142">
        <v>2.0731707317073171</v>
      </c>
      <c r="G14" s="141">
        <v>7771</v>
      </c>
      <c r="H14" s="142">
        <v>-1.2830284552845512</v>
      </c>
      <c r="I14" s="141">
        <v>15241</v>
      </c>
      <c r="J14" s="142">
        <v>2.6053588259054834</v>
      </c>
      <c r="K14" s="142">
        <v>1.9612662463003474</v>
      </c>
    </row>
    <row r="15" spans="1:11" ht="24" customHeight="1" x14ac:dyDescent="0.15">
      <c r="A15" s="35" t="s">
        <v>113</v>
      </c>
      <c r="B15" s="139">
        <v>7858</v>
      </c>
      <c r="C15" s="140">
        <v>9.3515168382966891</v>
      </c>
      <c r="D15" s="139">
        <v>18943</v>
      </c>
      <c r="E15" s="140">
        <v>12.301399098885469</v>
      </c>
      <c r="F15" s="140">
        <v>2.4106642911682363</v>
      </c>
      <c r="G15" s="139">
        <v>32934</v>
      </c>
      <c r="H15" s="140">
        <v>10.291015036335025</v>
      </c>
      <c r="I15" s="139">
        <v>80964</v>
      </c>
      <c r="J15" s="140">
        <v>6.3259222293721393</v>
      </c>
      <c r="K15" s="140">
        <v>2.4583712880306066</v>
      </c>
    </row>
    <row r="16" spans="1:11" ht="9" customHeight="1" x14ac:dyDescent="0.15">
      <c r="A16" s="44" t="s">
        <v>56</v>
      </c>
      <c r="B16" s="141">
        <v>7680</v>
      </c>
      <c r="C16" s="142">
        <v>10.774556469061011</v>
      </c>
      <c r="D16" s="141">
        <v>18660</v>
      </c>
      <c r="E16" s="142">
        <v>14.331229704062252</v>
      </c>
      <c r="F16" s="142">
        <v>2.4296875</v>
      </c>
      <c r="G16" s="141">
        <v>32291</v>
      </c>
      <c r="H16" s="142">
        <v>11.106905687644087</v>
      </c>
      <c r="I16" s="141">
        <v>79620</v>
      </c>
      <c r="J16" s="142">
        <v>8.1044385004955757</v>
      </c>
      <c r="K16" s="142">
        <v>2.4657025177293983</v>
      </c>
    </row>
    <row r="17" spans="1:11" ht="9" customHeight="1" x14ac:dyDescent="0.15">
      <c r="A17" s="44" t="s">
        <v>149</v>
      </c>
      <c r="B17" s="141">
        <v>178</v>
      </c>
      <c r="C17" s="142">
        <v>-29.644268774703562</v>
      </c>
      <c r="D17" s="141">
        <v>283</v>
      </c>
      <c r="E17" s="142">
        <v>-48.263254113345518</v>
      </c>
      <c r="F17" s="142">
        <v>1.5898876404494382</v>
      </c>
      <c r="G17" s="141">
        <v>643</v>
      </c>
      <c r="H17" s="142">
        <v>-19.423558897243112</v>
      </c>
      <c r="I17" s="141">
        <v>1344</v>
      </c>
      <c r="J17" s="142">
        <v>-46.153846153846153</v>
      </c>
      <c r="K17" s="142">
        <v>2.0902021772939348</v>
      </c>
    </row>
    <row r="18" spans="1:11" ht="24" customHeight="1" x14ac:dyDescent="0.15">
      <c r="A18" s="35" t="s">
        <v>114</v>
      </c>
      <c r="B18" s="139">
        <v>43264</v>
      </c>
      <c r="C18" s="140">
        <v>21.514436580159526</v>
      </c>
      <c r="D18" s="139">
        <v>83813</v>
      </c>
      <c r="E18" s="140">
        <v>26.605740181268885</v>
      </c>
      <c r="F18" s="140">
        <v>1.9372457470414202</v>
      </c>
      <c r="G18" s="139">
        <v>117577</v>
      </c>
      <c r="H18" s="140">
        <v>14.186794083656252</v>
      </c>
      <c r="I18" s="139">
        <v>219576</v>
      </c>
      <c r="J18" s="140">
        <v>14.970285624525488</v>
      </c>
      <c r="K18" s="140">
        <v>1.8675081010741896</v>
      </c>
    </row>
    <row r="19" spans="1:11" ht="9" customHeight="1" x14ac:dyDescent="0.15">
      <c r="A19" s="44" t="s">
        <v>56</v>
      </c>
      <c r="B19" s="141">
        <v>38728</v>
      </c>
      <c r="C19" s="142">
        <v>20.824883786229051</v>
      </c>
      <c r="D19" s="141">
        <v>75372</v>
      </c>
      <c r="E19" s="142">
        <v>27.675576786258773</v>
      </c>
      <c r="F19" s="142">
        <v>1.9461888039661226</v>
      </c>
      <c r="G19" s="141">
        <v>106141</v>
      </c>
      <c r="H19" s="142">
        <v>12.734862083249254</v>
      </c>
      <c r="I19" s="141">
        <v>196919</v>
      </c>
      <c r="J19" s="142">
        <v>13.77077026183818</v>
      </c>
      <c r="K19" s="142">
        <v>1.8552585711459286</v>
      </c>
    </row>
    <row r="20" spans="1:11" ht="9" customHeight="1" x14ac:dyDescent="0.15">
      <c r="A20" s="44" t="s">
        <v>149</v>
      </c>
      <c r="B20" s="141">
        <v>4536</v>
      </c>
      <c r="C20" s="142">
        <v>27.738665164742329</v>
      </c>
      <c r="D20" s="141">
        <v>8441</v>
      </c>
      <c r="E20" s="142">
        <v>17.792352777002506</v>
      </c>
      <c r="F20" s="142">
        <v>1.8608906525573192</v>
      </c>
      <c r="G20" s="141">
        <v>11436</v>
      </c>
      <c r="H20" s="142">
        <v>29.689271943751407</v>
      </c>
      <c r="I20" s="141">
        <v>22657</v>
      </c>
      <c r="J20" s="142">
        <v>26.568348136975587</v>
      </c>
      <c r="K20" s="142">
        <v>1.9811997201818818</v>
      </c>
    </row>
    <row r="21" spans="1:11" ht="24" customHeight="1" x14ac:dyDescent="0.15">
      <c r="A21" s="35" t="s">
        <v>115</v>
      </c>
      <c r="B21" s="139">
        <v>17365</v>
      </c>
      <c r="C21" s="140">
        <v>4.0327226639007563E-2</v>
      </c>
      <c r="D21" s="139">
        <v>30596</v>
      </c>
      <c r="E21" s="140">
        <v>5.7002694672839027</v>
      </c>
      <c r="F21" s="140">
        <v>1.7619349265764468</v>
      </c>
      <c r="G21" s="139">
        <v>56065</v>
      </c>
      <c r="H21" s="140">
        <v>6.6158293081808779</v>
      </c>
      <c r="I21" s="139">
        <v>92053</v>
      </c>
      <c r="J21" s="140">
        <v>8.893357780800855</v>
      </c>
      <c r="K21" s="140">
        <v>1.6418977971996789</v>
      </c>
    </row>
    <row r="22" spans="1:11" ht="9" customHeight="1" x14ac:dyDescent="0.15">
      <c r="A22" s="44" t="s">
        <v>56</v>
      </c>
      <c r="B22" s="141">
        <v>15419</v>
      </c>
      <c r="C22" s="142">
        <v>-0.18126497054444712</v>
      </c>
      <c r="D22" s="141">
        <v>27651</v>
      </c>
      <c r="E22" s="142">
        <v>6.0319042871385875</v>
      </c>
      <c r="F22" s="142">
        <v>1.7933069589467541</v>
      </c>
      <c r="G22" s="141">
        <v>50324</v>
      </c>
      <c r="H22" s="142">
        <v>8.305175938878719</v>
      </c>
      <c r="I22" s="141">
        <v>82938</v>
      </c>
      <c r="J22" s="142">
        <v>9.5976214073339889</v>
      </c>
      <c r="K22" s="142">
        <v>1.6480804387568555</v>
      </c>
    </row>
    <row r="23" spans="1:11" ht="9" customHeight="1" x14ac:dyDescent="0.15">
      <c r="A23" s="44" t="s">
        <v>149</v>
      </c>
      <c r="B23" s="141">
        <v>1946</v>
      </c>
      <c r="C23" s="142">
        <v>1.831501831501825</v>
      </c>
      <c r="D23" s="141">
        <v>2945</v>
      </c>
      <c r="E23" s="142">
        <v>2.6847977684797826</v>
      </c>
      <c r="F23" s="142">
        <v>1.5133607399794451</v>
      </c>
      <c r="G23" s="141">
        <v>5741</v>
      </c>
      <c r="H23" s="142">
        <v>-6.2081359255023756</v>
      </c>
      <c r="I23" s="141">
        <v>9115</v>
      </c>
      <c r="J23" s="142">
        <v>2.8781038374717838</v>
      </c>
      <c r="K23" s="142">
        <v>1.5877024908552517</v>
      </c>
    </row>
    <row r="24" spans="1:11" ht="24" customHeight="1" x14ac:dyDescent="0.15">
      <c r="A24" s="35" t="s">
        <v>151</v>
      </c>
      <c r="B24" s="139">
        <v>10047</v>
      </c>
      <c r="C24" s="140">
        <v>-3.0867174688916776</v>
      </c>
      <c r="D24" s="139">
        <v>27964</v>
      </c>
      <c r="E24" s="140">
        <v>-0.88608492237895575</v>
      </c>
      <c r="F24" s="140">
        <v>2.7833184035035332</v>
      </c>
      <c r="G24" s="139">
        <v>34463</v>
      </c>
      <c r="H24" s="140">
        <v>-1.9684255440193397</v>
      </c>
      <c r="I24" s="139">
        <v>100744</v>
      </c>
      <c r="J24" s="140">
        <v>0.23181542318751269</v>
      </c>
      <c r="K24" s="140">
        <v>2.9232510228360851</v>
      </c>
    </row>
    <row r="25" spans="1:11" ht="9" customHeight="1" x14ac:dyDescent="0.15">
      <c r="A25" s="44" t="s">
        <v>56</v>
      </c>
      <c r="B25" s="141">
        <v>9346</v>
      </c>
      <c r="C25" s="142">
        <v>1.0706174975667722</v>
      </c>
      <c r="D25" s="141">
        <v>26478</v>
      </c>
      <c r="E25" s="142">
        <v>0.3068530514831167</v>
      </c>
      <c r="F25" s="142">
        <v>2.8330836721592125</v>
      </c>
      <c r="G25" s="141">
        <v>32778</v>
      </c>
      <c r="H25" s="142">
        <v>8.2440230832645511E-2</v>
      </c>
      <c r="I25" s="141">
        <v>95880</v>
      </c>
      <c r="J25" s="142">
        <v>0.1326329201173877</v>
      </c>
      <c r="K25" s="142">
        <v>2.9251327109646716</v>
      </c>
    </row>
    <row r="26" spans="1:11" ht="9" customHeight="1" x14ac:dyDescent="0.15">
      <c r="A26" s="44" t="s">
        <v>149</v>
      </c>
      <c r="B26" s="141">
        <v>701</v>
      </c>
      <c r="C26" s="142">
        <v>-37.410714285714285</v>
      </c>
      <c r="D26" s="141">
        <v>1486</v>
      </c>
      <c r="E26" s="142">
        <v>-18.216840946615307</v>
      </c>
      <c r="F26" s="142">
        <v>2.1198288159771757</v>
      </c>
      <c r="G26" s="141">
        <v>1685</v>
      </c>
      <c r="H26" s="142">
        <v>-29.908485856905159</v>
      </c>
      <c r="I26" s="141">
        <v>4864</v>
      </c>
      <c r="J26" s="142">
        <v>2.2278268179907457</v>
      </c>
      <c r="K26" s="142">
        <v>2.8866468842729969</v>
      </c>
    </row>
    <row r="27" spans="1:11" ht="24" customHeight="1" x14ac:dyDescent="0.15">
      <c r="A27" s="35" t="s">
        <v>152</v>
      </c>
      <c r="B27" s="139">
        <v>6290</v>
      </c>
      <c r="C27" s="140">
        <v>-0.74167587186366291</v>
      </c>
      <c r="D27" s="139">
        <v>13768</v>
      </c>
      <c r="E27" s="140">
        <v>-7.522837184309509</v>
      </c>
      <c r="F27" s="140">
        <v>2.1888712241653416</v>
      </c>
      <c r="G27" s="139">
        <v>18284</v>
      </c>
      <c r="H27" s="140">
        <v>-6.7618561958184529</v>
      </c>
      <c r="I27" s="139">
        <v>37448</v>
      </c>
      <c r="J27" s="140">
        <v>-14.8057148057148</v>
      </c>
      <c r="K27" s="140">
        <v>2.0481295121417631</v>
      </c>
    </row>
    <row r="28" spans="1:11" ht="9" customHeight="1" x14ac:dyDescent="0.15">
      <c r="A28" s="44" t="s">
        <v>56</v>
      </c>
      <c r="B28" s="141">
        <v>6167</v>
      </c>
      <c r="C28" s="142">
        <v>-0.74038306776114382</v>
      </c>
      <c r="D28" s="141">
        <v>13431</v>
      </c>
      <c r="E28" s="142">
        <v>-6.8649885583524082</v>
      </c>
      <c r="F28" s="142">
        <v>2.1778822766336954</v>
      </c>
      <c r="G28" s="141">
        <v>17698</v>
      </c>
      <c r="H28" s="142">
        <v>-6.8526315789473671</v>
      </c>
      <c r="I28" s="141">
        <v>36270</v>
      </c>
      <c r="J28" s="142">
        <v>-13.548171807217429</v>
      </c>
      <c r="K28" s="142">
        <v>2.0493841111990054</v>
      </c>
    </row>
    <row r="29" spans="1:11" ht="9" customHeight="1" x14ac:dyDescent="0.15">
      <c r="A29" s="44" t="s">
        <v>149</v>
      </c>
      <c r="B29" s="141">
        <v>123</v>
      </c>
      <c r="C29" s="142">
        <v>-0.80645161290323131</v>
      </c>
      <c r="D29" s="141">
        <v>337</v>
      </c>
      <c r="E29" s="142">
        <v>-27.837259100642399</v>
      </c>
      <c r="F29" s="142">
        <v>2.7398373983739837</v>
      </c>
      <c r="G29" s="141">
        <v>586</v>
      </c>
      <c r="H29" s="142">
        <v>-3.9344262295081904</v>
      </c>
      <c r="I29" s="141">
        <v>1178</v>
      </c>
      <c r="J29" s="142">
        <v>-41.158841158841156</v>
      </c>
      <c r="K29" s="142">
        <v>2.0102389078498293</v>
      </c>
    </row>
    <row r="30" spans="1:11" ht="24" customHeight="1" x14ac:dyDescent="0.15">
      <c r="A30" s="35" t="s">
        <v>153</v>
      </c>
      <c r="B30" s="139">
        <v>11192</v>
      </c>
      <c r="C30" s="140">
        <v>2.7260211106011951</v>
      </c>
      <c r="D30" s="139">
        <v>67349</v>
      </c>
      <c r="E30" s="140">
        <v>4.5905610858323058</v>
      </c>
      <c r="F30" s="140">
        <v>6.0176018584703357</v>
      </c>
      <c r="G30" s="139">
        <v>31648</v>
      </c>
      <c r="H30" s="140">
        <v>-5.8711557908512333</v>
      </c>
      <c r="I30" s="139">
        <v>230137</v>
      </c>
      <c r="J30" s="140">
        <v>-0.14968630955996787</v>
      </c>
      <c r="K30" s="140">
        <v>7.2717707280080885</v>
      </c>
    </row>
    <row r="31" spans="1:11" ht="9" customHeight="1" x14ac:dyDescent="0.15">
      <c r="A31" s="44" t="s">
        <v>56</v>
      </c>
      <c r="B31" s="141">
        <v>10761</v>
      </c>
      <c r="C31" s="142">
        <v>2.7499283872815852</v>
      </c>
      <c r="D31" s="141">
        <v>66208</v>
      </c>
      <c r="E31" s="142">
        <v>4.6369756930176749</v>
      </c>
      <c r="F31" s="142">
        <v>6.1525880494377843</v>
      </c>
      <c r="G31" s="141">
        <v>30575</v>
      </c>
      <c r="H31" s="142">
        <v>-5.8274555702713542</v>
      </c>
      <c r="I31" s="141">
        <v>227154</v>
      </c>
      <c r="J31" s="142">
        <v>-0.28008007304909199</v>
      </c>
      <c r="K31" s="142">
        <v>7.4294031071136546</v>
      </c>
    </row>
    <row r="32" spans="1:11" ht="9" customHeight="1" x14ac:dyDescent="0.15">
      <c r="A32" s="44" t="s">
        <v>149</v>
      </c>
      <c r="B32" s="141">
        <v>431</v>
      </c>
      <c r="C32" s="142">
        <v>2.1327014218009452</v>
      </c>
      <c r="D32" s="141">
        <v>1141</v>
      </c>
      <c r="E32" s="142">
        <v>1.9660411081322593</v>
      </c>
      <c r="F32" s="142">
        <v>2.6473317865429236</v>
      </c>
      <c r="G32" s="141">
        <v>1073</v>
      </c>
      <c r="H32" s="142">
        <v>-7.0995670995670963</v>
      </c>
      <c r="I32" s="141">
        <v>2983</v>
      </c>
      <c r="J32" s="142">
        <v>10.892193308550191</v>
      </c>
      <c r="K32" s="142">
        <v>2.7800559179869526</v>
      </c>
    </row>
    <row r="33" spans="1:11" ht="24" customHeight="1" x14ac:dyDescent="0.15">
      <c r="A33" s="35" t="s">
        <v>154</v>
      </c>
      <c r="B33" s="139">
        <v>10055</v>
      </c>
      <c r="C33" s="140">
        <v>-1.0918748770411213</v>
      </c>
      <c r="D33" s="139">
        <v>36795</v>
      </c>
      <c r="E33" s="140">
        <v>5.924518524915797</v>
      </c>
      <c r="F33" s="140">
        <v>3.6593734460467431</v>
      </c>
      <c r="G33" s="139">
        <v>31002</v>
      </c>
      <c r="H33" s="140">
        <v>-1.3837198205935692</v>
      </c>
      <c r="I33" s="139">
        <v>116533</v>
      </c>
      <c r="J33" s="140">
        <v>-0.4510468900829494</v>
      </c>
      <c r="K33" s="140">
        <v>3.7588865234501001</v>
      </c>
    </row>
    <row r="34" spans="1:11" ht="9" customHeight="1" x14ac:dyDescent="0.15">
      <c r="A34" s="44" t="s">
        <v>56</v>
      </c>
      <c r="B34" s="141">
        <v>9706</v>
      </c>
      <c r="C34" s="142">
        <v>-3.2110091743119256</v>
      </c>
      <c r="D34" s="141">
        <v>35797</v>
      </c>
      <c r="E34" s="142">
        <v>4.0338283588595942</v>
      </c>
      <c r="F34" s="142">
        <v>3.6881310529569338</v>
      </c>
      <c r="G34" s="141">
        <v>30127</v>
      </c>
      <c r="H34" s="142">
        <v>-2.1596518576253629</v>
      </c>
      <c r="I34" s="141">
        <v>113676</v>
      </c>
      <c r="J34" s="142">
        <v>-1.8807992749557627</v>
      </c>
      <c r="K34" s="142">
        <v>3.7732266737478009</v>
      </c>
    </row>
    <row r="35" spans="1:11" ht="9" customHeight="1" x14ac:dyDescent="0.15">
      <c r="A35" s="44" t="s">
        <v>149</v>
      </c>
      <c r="B35" s="141">
        <v>349</v>
      </c>
      <c r="C35" s="142">
        <v>152.89855072463769</v>
      </c>
      <c r="D35" s="141">
        <v>998</v>
      </c>
      <c r="E35" s="142">
        <v>204.26829268292681</v>
      </c>
      <c r="F35" s="142">
        <v>2.8595988538681949</v>
      </c>
      <c r="G35" s="141">
        <v>875</v>
      </c>
      <c r="H35" s="142">
        <v>35.658914728682163</v>
      </c>
      <c r="I35" s="141">
        <v>2857</v>
      </c>
      <c r="J35" s="142">
        <v>136.8988391376451</v>
      </c>
      <c r="K35" s="142">
        <v>3.2651428571428571</v>
      </c>
    </row>
    <row r="36" spans="1:11" ht="24" customHeight="1" x14ac:dyDescent="0.15">
      <c r="A36" s="35" t="s">
        <v>155</v>
      </c>
      <c r="B36" s="139">
        <v>9181</v>
      </c>
      <c r="C36" s="140">
        <v>-6.5356815636770875</v>
      </c>
      <c r="D36" s="139">
        <v>29523</v>
      </c>
      <c r="E36" s="140">
        <v>-0.77636620286348546</v>
      </c>
      <c r="F36" s="140">
        <v>3.2156627818320445</v>
      </c>
      <c r="G36" s="139">
        <v>23774</v>
      </c>
      <c r="H36" s="140">
        <v>-3.416615884623198</v>
      </c>
      <c r="I36" s="139">
        <v>84617</v>
      </c>
      <c r="J36" s="140">
        <v>-1.0998387059071035</v>
      </c>
      <c r="K36" s="140">
        <v>3.5592243627492217</v>
      </c>
    </row>
    <row r="37" spans="1:11" ht="9" customHeight="1" x14ac:dyDescent="0.15">
      <c r="A37" s="44" t="s">
        <v>56</v>
      </c>
      <c r="B37" s="141">
        <v>9081</v>
      </c>
      <c r="C37" s="142">
        <v>-5.8378266279552093</v>
      </c>
      <c r="D37" s="141">
        <v>29268</v>
      </c>
      <c r="E37" s="142">
        <v>-0.17054369329422059</v>
      </c>
      <c r="F37" s="142">
        <v>3.2229930624380576</v>
      </c>
      <c r="G37" s="141">
        <v>23416</v>
      </c>
      <c r="H37" s="142">
        <v>-3.0353223735972534</v>
      </c>
      <c r="I37" s="141">
        <v>83536</v>
      </c>
      <c r="J37" s="142">
        <v>-0.90158489133528974</v>
      </c>
      <c r="K37" s="142">
        <v>3.5674752306115476</v>
      </c>
    </row>
    <row r="38" spans="1:11" ht="9" customHeight="1" x14ac:dyDescent="0.15">
      <c r="A38" s="44" t="s">
        <v>149</v>
      </c>
      <c r="B38" s="141">
        <v>100</v>
      </c>
      <c r="C38" s="142">
        <v>-44.134078212290504</v>
      </c>
      <c r="D38" s="141">
        <v>255</v>
      </c>
      <c r="E38" s="142">
        <v>-41.513761467889907</v>
      </c>
      <c r="F38" s="142">
        <v>2.5499999999999998</v>
      </c>
      <c r="G38" s="141">
        <v>358</v>
      </c>
      <c r="H38" s="142">
        <v>-23.175965665236049</v>
      </c>
      <c r="I38" s="141">
        <v>1081</v>
      </c>
      <c r="J38" s="142">
        <v>-14.342313787638673</v>
      </c>
      <c r="K38" s="142">
        <v>3.0195530726256985</v>
      </c>
    </row>
    <row r="39" spans="1:11" ht="24" customHeight="1" x14ac:dyDescent="0.15">
      <c r="A39" s="35" t="s">
        <v>156</v>
      </c>
      <c r="B39" s="139">
        <v>19034</v>
      </c>
      <c r="C39" s="140">
        <v>-7.8658211917324223</v>
      </c>
      <c r="D39" s="139">
        <v>48176</v>
      </c>
      <c r="E39" s="140">
        <v>10.678184157324026</v>
      </c>
      <c r="F39" s="140">
        <v>2.531049700535883</v>
      </c>
      <c r="G39" s="139">
        <v>80762</v>
      </c>
      <c r="H39" s="140">
        <v>-9.8909926696196493</v>
      </c>
      <c r="I39" s="139">
        <v>210969</v>
      </c>
      <c r="J39" s="140">
        <v>0.53180083201097261</v>
      </c>
      <c r="K39" s="140">
        <v>2.6122309997275948</v>
      </c>
    </row>
    <row r="40" spans="1:11" ht="9" customHeight="1" x14ac:dyDescent="0.15">
      <c r="A40" s="44" t="s">
        <v>56</v>
      </c>
      <c r="B40" s="141">
        <v>18470</v>
      </c>
      <c r="C40" s="142">
        <v>-8.0820145317010059</v>
      </c>
      <c r="D40" s="141">
        <v>46228</v>
      </c>
      <c r="E40" s="142">
        <v>9.7843640163389409</v>
      </c>
      <c r="F40" s="142">
        <v>2.5028695181375205</v>
      </c>
      <c r="G40" s="141">
        <v>78172</v>
      </c>
      <c r="H40" s="142">
        <v>-9.3332096173697181</v>
      </c>
      <c r="I40" s="141">
        <v>201369</v>
      </c>
      <c r="J40" s="142">
        <v>0.40136814184000968</v>
      </c>
      <c r="K40" s="142">
        <v>2.5759734943458015</v>
      </c>
    </row>
    <row r="41" spans="1:11" ht="9" customHeight="1" x14ac:dyDescent="0.15">
      <c r="A41" s="44" t="s">
        <v>149</v>
      </c>
      <c r="B41" s="141">
        <v>564</v>
      </c>
      <c r="C41" s="142">
        <v>-0.17699115044247549</v>
      </c>
      <c r="D41" s="141">
        <v>1948</v>
      </c>
      <c r="E41" s="142">
        <v>37.183098591549282</v>
      </c>
      <c r="F41" s="142">
        <v>3.4539007092198584</v>
      </c>
      <c r="G41" s="141">
        <v>2590</v>
      </c>
      <c r="H41" s="142">
        <v>-24.002347417840369</v>
      </c>
      <c r="I41" s="141">
        <v>9600</v>
      </c>
      <c r="J41" s="142">
        <v>3.3480460760038824</v>
      </c>
      <c r="K41" s="142">
        <v>3.7065637065637067</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77" t="s">
        <v>118</v>
      </c>
      <c r="B1" s="278"/>
      <c r="C1" s="278"/>
      <c r="D1" s="278"/>
      <c r="E1" s="278"/>
      <c r="F1" s="278"/>
      <c r="G1" s="278"/>
      <c r="H1" s="278"/>
      <c r="I1" s="278"/>
      <c r="J1" s="278"/>
      <c r="K1" s="279"/>
    </row>
    <row r="2" spans="1:11" ht="9.9499999999999993" customHeight="1" x14ac:dyDescent="0.15">
      <c r="A2" s="267" t="s">
        <v>171</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71" t="s">
        <v>131</v>
      </c>
      <c r="C4" s="70" t="s">
        <v>147</v>
      </c>
      <c r="D4" s="70" t="s">
        <v>131</v>
      </c>
      <c r="E4" s="70" t="s">
        <v>147</v>
      </c>
      <c r="F4" s="266"/>
      <c r="G4" s="70" t="s">
        <v>131</v>
      </c>
      <c r="H4" s="70" t="s">
        <v>150</v>
      </c>
      <c r="I4" s="70" t="s">
        <v>131</v>
      </c>
      <c r="J4" s="70" t="s">
        <v>150</v>
      </c>
      <c r="K4" s="271"/>
    </row>
    <row r="5" spans="1:11" ht="9.9499999999999993" customHeight="1" x14ac:dyDescent="0.15">
      <c r="A5" s="269"/>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27304</v>
      </c>
      <c r="C6" s="140">
        <v>4.9145052833813594</v>
      </c>
      <c r="D6" s="139">
        <v>76476</v>
      </c>
      <c r="E6" s="140">
        <v>7.3513103777425357</v>
      </c>
      <c r="F6" s="140">
        <v>2.8009082918253734</v>
      </c>
      <c r="G6" s="139">
        <v>100496</v>
      </c>
      <c r="H6" s="140">
        <v>5.2435359046591685</v>
      </c>
      <c r="I6" s="139">
        <v>275324</v>
      </c>
      <c r="J6" s="140">
        <v>3.2324345807883645</v>
      </c>
      <c r="K6" s="140">
        <v>2.7396513294061453</v>
      </c>
    </row>
    <row r="7" spans="1:11" ht="9" customHeight="1" x14ac:dyDescent="0.15">
      <c r="A7" s="44" t="s">
        <v>56</v>
      </c>
      <c r="B7" s="141">
        <v>25917</v>
      </c>
      <c r="C7" s="142">
        <v>4.4408623816240151</v>
      </c>
      <c r="D7" s="141">
        <v>73195</v>
      </c>
      <c r="E7" s="142">
        <v>6.5274341435016794</v>
      </c>
      <c r="F7" s="142">
        <v>2.824208048771077</v>
      </c>
      <c r="G7" s="141">
        <v>95857</v>
      </c>
      <c r="H7" s="142">
        <v>4.8660416370379238</v>
      </c>
      <c r="I7" s="141">
        <v>264092</v>
      </c>
      <c r="J7" s="142">
        <v>2.3330788813931065</v>
      </c>
      <c r="K7" s="142">
        <v>2.755062228110623</v>
      </c>
    </row>
    <row r="8" spans="1:11" ht="9" customHeight="1" x14ac:dyDescent="0.15">
      <c r="A8" s="44" t="s">
        <v>149</v>
      </c>
      <c r="B8" s="141">
        <v>1387</v>
      </c>
      <c r="C8" s="142">
        <v>14.628099173553721</v>
      </c>
      <c r="D8" s="141">
        <v>3281</v>
      </c>
      <c r="E8" s="142">
        <v>29.73507315144326</v>
      </c>
      <c r="F8" s="142">
        <v>2.3655371304974766</v>
      </c>
      <c r="G8" s="141">
        <v>4639</v>
      </c>
      <c r="H8" s="142">
        <v>13.700980392156865</v>
      </c>
      <c r="I8" s="141">
        <v>11232</v>
      </c>
      <c r="J8" s="142">
        <v>30.120481927710841</v>
      </c>
      <c r="K8" s="142">
        <v>2.4212114679887908</v>
      </c>
    </row>
    <row r="9" spans="1:11" ht="24" customHeight="1" x14ac:dyDescent="0.15">
      <c r="A9" s="35" t="s">
        <v>158</v>
      </c>
      <c r="B9" s="139">
        <v>2290</v>
      </c>
      <c r="C9" s="140">
        <v>-3.7815126050420105</v>
      </c>
      <c r="D9" s="139">
        <v>5337</v>
      </c>
      <c r="E9" s="140">
        <v>-0.48480328174528609</v>
      </c>
      <c r="F9" s="140">
        <v>2.3305676855895197</v>
      </c>
      <c r="G9" s="139">
        <v>7010</v>
      </c>
      <c r="H9" s="140">
        <v>-4.0908469010808659</v>
      </c>
      <c r="I9" s="139">
        <v>14856</v>
      </c>
      <c r="J9" s="140">
        <v>-13.436662393660413</v>
      </c>
      <c r="K9" s="140">
        <v>2.1192582025677602</v>
      </c>
    </row>
    <row r="10" spans="1:11" ht="9" customHeight="1" x14ac:dyDescent="0.15">
      <c r="A10" s="44" t="s">
        <v>56</v>
      </c>
      <c r="B10" s="141">
        <v>2156</v>
      </c>
      <c r="C10" s="142">
        <v>-1.6423357664233578</v>
      </c>
      <c r="D10" s="141">
        <v>5038</v>
      </c>
      <c r="E10" s="142">
        <v>18.54117647058824</v>
      </c>
      <c r="F10" s="142">
        <v>2.3367346938775508</v>
      </c>
      <c r="G10" s="141">
        <v>6507</v>
      </c>
      <c r="H10" s="142">
        <v>-3.913171884229186</v>
      </c>
      <c r="I10" s="141">
        <v>13441</v>
      </c>
      <c r="J10" s="142">
        <v>-2.4459282914791629</v>
      </c>
      <c r="K10" s="142">
        <v>2.0656216382357462</v>
      </c>
    </row>
    <row r="11" spans="1:11" ht="9" customHeight="1" x14ac:dyDescent="0.15">
      <c r="A11" s="44" t="s">
        <v>149</v>
      </c>
      <c r="B11" s="141">
        <v>134</v>
      </c>
      <c r="C11" s="142">
        <v>-28.723404255319153</v>
      </c>
      <c r="D11" s="141">
        <v>299</v>
      </c>
      <c r="E11" s="142">
        <v>-73.135669362084457</v>
      </c>
      <c r="F11" s="142">
        <v>2.2313432835820897</v>
      </c>
      <c r="G11" s="141">
        <v>503</v>
      </c>
      <c r="H11" s="142">
        <v>-6.3314711359404043</v>
      </c>
      <c r="I11" s="141">
        <v>1415</v>
      </c>
      <c r="J11" s="142">
        <v>-58.185579196217496</v>
      </c>
      <c r="K11" s="142">
        <v>2.8131212723658052</v>
      </c>
    </row>
    <row r="12" spans="1:11" ht="24" customHeight="1" x14ac:dyDescent="0.15">
      <c r="A12" s="35" t="s">
        <v>159</v>
      </c>
      <c r="B12" s="139">
        <v>7491</v>
      </c>
      <c r="C12" s="140">
        <v>-2.3210327291693886</v>
      </c>
      <c r="D12" s="139">
        <v>30308</v>
      </c>
      <c r="E12" s="140">
        <v>0.86863913202648746</v>
      </c>
      <c r="F12" s="140">
        <v>4.0459217727940198</v>
      </c>
      <c r="G12" s="139">
        <v>29746</v>
      </c>
      <c r="H12" s="140">
        <v>6.1220121298608632</v>
      </c>
      <c r="I12" s="139">
        <v>118645</v>
      </c>
      <c r="J12" s="140">
        <v>0.28484971430503947</v>
      </c>
      <c r="K12" s="140">
        <v>3.9886035097155919</v>
      </c>
    </row>
    <row r="13" spans="1:11" ht="9" customHeight="1" x14ac:dyDescent="0.15">
      <c r="A13" s="44" t="s">
        <v>56</v>
      </c>
      <c r="B13" s="141">
        <v>7301</v>
      </c>
      <c r="C13" s="142">
        <v>-2.8993217183136011</v>
      </c>
      <c r="D13" s="141">
        <v>29729</v>
      </c>
      <c r="E13" s="142">
        <v>0.57852358075648169</v>
      </c>
      <c r="F13" s="142">
        <v>4.0719079578139983</v>
      </c>
      <c r="G13" s="141">
        <v>29073</v>
      </c>
      <c r="H13" s="142">
        <v>5.4018779683138121</v>
      </c>
      <c r="I13" s="141">
        <v>116648</v>
      </c>
      <c r="J13" s="142">
        <v>-0.28295677001854358</v>
      </c>
      <c r="K13" s="142">
        <v>4.0122450383517352</v>
      </c>
    </row>
    <row r="14" spans="1:11" ht="9" customHeight="1" x14ac:dyDescent="0.15">
      <c r="A14" s="44" t="s">
        <v>149</v>
      </c>
      <c r="B14" s="141">
        <v>190</v>
      </c>
      <c r="C14" s="142">
        <v>26.666666666666671</v>
      </c>
      <c r="D14" s="141">
        <v>579</v>
      </c>
      <c r="E14" s="142">
        <v>18.404907975460119</v>
      </c>
      <c r="F14" s="142">
        <v>3.0473684210526315</v>
      </c>
      <c r="G14" s="141">
        <v>673</v>
      </c>
      <c r="H14" s="142">
        <v>50.559284116331099</v>
      </c>
      <c r="I14" s="141">
        <v>1997</v>
      </c>
      <c r="J14" s="142">
        <v>50.263355906696773</v>
      </c>
      <c r="K14" s="142">
        <v>2.9673105497771175</v>
      </c>
    </row>
    <row r="15" spans="1:11" ht="24" customHeight="1" x14ac:dyDescent="0.15">
      <c r="A15" s="35" t="s">
        <v>160</v>
      </c>
      <c r="B15" s="139">
        <v>11712</v>
      </c>
      <c r="C15" s="140">
        <v>-0.67842605156037905</v>
      </c>
      <c r="D15" s="139">
        <v>26999</v>
      </c>
      <c r="E15" s="140">
        <v>4.0263543191800863</v>
      </c>
      <c r="F15" s="140">
        <v>2.3052424863387979</v>
      </c>
      <c r="G15" s="139">
        <v>40768</v>
      </c>
      <c r="H15" s="140">
        <v>8.5925416738277249E-2</v>
      </c>
      <c r="I15" s="139">
        <v>95474</v>
      </c>
      <c r="J15" s="140">
        <v>4.3500120226462968</v>
      </c>
      <c r="K15" s="140">
        <v>2.3418857927786498</v>
      </c>
    </row>
    <row r="16" spans="1:11" ht="9" customHeight="1" x14ac:dyDescent="0.15">
      <c r="A16" s="44" t="s">
        <v>56</v>
      </c>
      <c r="B16" s="141">
        <v>11222</v>
      </c>
      <c r="C16" s="142">
        <v>-0.1867828871297661</v>
      </c>
      <c r="D16" s="141">
        <v>25556</v>
      </c>
      <c r="E16" s="142">
        <v>4.9657041935351316</v>
      </c>
      <c r="F16" s="142">
        <v>2.2773124220281589</v>
      </c>
      <c r="G16" s="141">
        <v>39156</v>
      </c>
      <c r="H16" s="142">
        <v>0.32282859338970127</v>
      </c>
      <c r="I16" s="141">
        <v>90414</v>
      </c>
      <c r="J16" s="142">
        <v>5.4071068830442073</v>
      </c>
      <c r="K16" s="142">
        <v>2.3090714066809683</v>
      </c>
    </row>
    <row r="17" spans="1:11" ht="9" customHeight="1" x14ac:dyDescent="0.15">
      <c r="A17" s="44" t="s">
        <v>149</v>
      </c>
      <c r="B17" s="141">
        <v>490</v>
      </c>
      <c r="C17" s="142">
        <v>-10.746812386156648</v>
      </c>
      <c r="D17" s="141">
        <v>1443</v>
      </c>
      <c r="E17" s="142">
        <v>-10.205351586807723</v>
      </c>
      <c r="F17" s="142">
        <v>2.9448979591836735</v>
      </c>
      <c r="G17" s="141">
        <v>1612</v>
      </c>
      <c r="H17" s="142">
        <v>-5.3435114503816834</v>
      </c>
      <c r="I17" s="141">
        <v>5060</v>
      </c>
      <c r="J17" s="142">
        <v>-11.507520111927249</v>
      </c>
      <c r="K17" s="142">
        <v>3.1389578163771712</v>
      </c>
    </row>
    <row r="18" spans="1:11" ht="24" customHeight="1" x14ac:dyDescent="0.15">
      <c r="A18" s="35" t="s">
        <v>161</v>
      </c>
      <c r="B18" s="139">
        <v>13063</v>
      </c>
      <c r="C18" s="140">
        <v>-7.6297553387073975</v>
      </c>
      <c r="D18" s="139">
        <v>47144</v>
      </c>
      <c r="E18" s="140">
        <v>2.0189998052411795</v>
      </c>
      <c r="F18" s="140">
        <v>3.6089719053816123</v>
      </c>
      <c r="G18" s="139">
        <v>44589</v>
      </c>
      <c r="H18" s="140">
        <v>-4.2764217170090859</v>
      </c>
      <c r="I18" s="139">
        <v>155998</v>
      </c>
      <c r="J18" s="140">
        <v>-2.9235326330462499</v>
      </c>
      <c r="K18" s="140">
        <v>3.4985758819439772</v>
      </c>
    </row>
    <row r="19" spans="1:11" ht="9" customHeight="1" x14ac:dyDescent="0.15">
      <c r="A19" s="44" t="s">
        <v>56</v>
      </c>
      <c r="B19" s="141">
        <v>12278</v>
      </c>
      <c r="C19" s="142">
        <v>-6.2175374274365964</v>
      </c>
      <c r="D19" s="141">
        <v>45812</v>
      </c>
      <c r="E19" s="142">
        <v>2.8143094393823844</v>
      </c>
      <c r="F19" s="142">
        <v>3.731226584134224</v>
      </c>
      <c r="G19" s="141">
        <v>42242</v>
      </c>
      <c r="H19" s="142">
        <v>-4.8774995496306985</v>
      </c>
      <c r="I19" s="141">
        <v>152072</v>
      </c>
      <c r="J19" s="142">
        <v>-3.1795550914902009</v>
      </c>
      <c r="K19" s="142">
        <v>3.6000189384972301</v>
      </c>
    </row>
    <row r="20" spans="1:11" ht="9" customHeight="1" x14ac:dyDescent="0.15">
      <c r="A20" s="44" t="s">
        <v>149</v>
      </c>
      <c r="B20" s="141">
        <v>785</v>
      </c>
      <c r="C20" s="142">
        <v>-25.238095238095241</v>
      </c>
      <c r="D20" s="141">
        <v>1332</v>
      </c>
      <c r="E20" s="142">
        <v>-19.419237749546284</v>
      </c>
      <c r="F20" s="142">
        <v>1.6968152866242039</v>
      </c>
      <c r="G20" s="141">
        <v>2347</v>
      </c>
      <c r="H20" s="142">
        <v>8.0073630924988493</v>
      </c>
      <c r="I20" s="141">
        <v>3926</v>
      </c>
      <c r="J20" s="142">
        <v>8.154269972451786</v>
      </c>
      <c r="K20" s="142">
        <v>1.6727737537281635</v>
      </c>
    </row>
    <row r="21" spans="1:11" ht="24" customHeight="1" x14ac:dyDescent="0.15">
      <c r="A21" s="35" t="s">
        <v>162</v>
      </c>
      <c r="B21" s="139">
        <v>4266</v>
      </c>
      <c r="C21" s="140">
        <v>-5.3682342502218319</v>
      </c>
      <c r="D21" s="139">
        <v>13950</v>
      </c>
      <c r="E21" s="140">
        <v>-2.5565800502933769</v>
      </c>
      <c r="F21" s="140">
        <v>3.2700421940928268</v>
      </c>
      <c r="G21" s="139">
        <v>16514</v>
      </c>
      <c r="H21" s="140">
        <v>-1.7959086584205579</v>
      </c>
      <c r="I21" s="139">
        <v>53891</v>
      </c>
      <c r="J21" s="140">
        <v>-6.1116047317897539</v>
      </c>
      <c r="K21" s="140">
        <v>3.2633523071333412</v>
      </c>
    </row>
    <row r="22" spans="1:11" ht="9" customHeight="1" x14ac:dyDescent="0.15">
      <c r="A22" s="44" t="s">
        <v>56</v>
      </c>
      <c r="B22" s="141">
        <v>4155</v>
      </c>
      <c r="C22" s="142">
        <v>-5.0719671007539375</v>
      </c>
      <c r="D22" s="141">
        <v>13181</v>
      </c>
      <c r="E22" s="142">
        <v>-3.7250748667007514</v>
      </c>
      <c r="F22" s="142">
        <v>3.1723225030084237</v>
      </c>
      <c r="G22" s="141">
        <v>16034</v>
      </c>
      <c r="H22" s="142">
        <v>-1.7404093638926383</v>
      </c>
      <c r="I22" s="141">
        <v>51743</v>
      </c>
      <c r="J22" s="142">
        <v>-4.3779568302779381</v>
      </c>
      <c r="K22" s="142">
        <v>3.2270799550954221</v>
      </c>
    </row>
    <row r="23" spans="1:11" ht="9" customHeight="1" x14ac:dyDescent="0.15">
      <c r="A23" s="44" t="s">
        <v>149</v>
      </c>
      <c r="B23" s="141">
        <v>111</v>
      </c>
      <c r="C23" s="142">
        <v>-15.267175572519079</v>
      </c>
      <c r="D23" s="141">
        <v>769</v>
      </c>
      <c r="E23" s="142">
        <v>23.040000000000006</v>
      </c>
      <c r="F23" s="142">
        <v>6.9279279279279278</v>
      </c>
      <c r="G23" s="141">
        <v>480</v>
      </c>
      <c r="H23" s="142">
        <v>-3.6144578313252964</v>
      </c>
      <c r="I23" s="141">
        <v>2148</v>
      </c>
      <c r="J23" s="142">
        <v>-34.651658046851239</v>
      </c>
      <c r="K23" s="142">
        <v>4.4749999999999996</v>
      </c>
    </row>
    <row r="24" spans="1:11" ht="24" customHeight="1" x14ac:dyDescent="0.15">
      <c r="A24" s="35" t="s">
        <v>163</v>
      </c>
      <c r="B24" s="139">
        <v>11633</v>
      </c>
      <c r="C24" s="140">
        <v>-2.2190468185256833</v>
      </c>
      <c r="D24" s="139">
        <v>33500</v>
      </c>
      <c r="E24" s="140">
        <v>0.40160642570280913</v>
      </c>
      <c r="F24" s="140">
        <v>2.8797386744605862</v>
      </c>
      <c r="G24" s="139">
        <v>35178</v>
      </c>
      <c r="H24" s="140">
        <v>-4.5269500081419949</v>
      </c>
      <c r="I24" s="139">
        <v>100386</v>
      </c>
      <c r="J24" s="140">
        <v>-3.4555054385981805</v>
      </c>
      <c r="K24" s="140">
        <v>2.8536585365853657</v>
      </c>
    </row>
    <row r="25" spans="1:11" ht="9" customHeight="1" x14ac:dyDescent="0.15">
      <c r="A25" s="44" t="s">
        <v>56</v>
      </c>
      <c r="B25" s="141">
        <v>11447</v>
      </c>
      <c r="C25" s="142">
        <v>-1.8688384054864997</v>
      </c>
      <c r="D25" s="141">
        <v>32759</v>
      </c>
      <c r="E25" s="142">
        <v>2.4358974358974308</v>
      </c>
      <c r="F25" s="142">
        <v>2.8617978509653184</v>
      </c>
      <c r="G25" s="141">
        <v>34132</v>
      </c>
      <c r="H25" s="142">
        <v>-4.6592178770949744</v>
      </c>
      <c r="I25" s="141">
        <v>96608</v>
      </c>
      <c r="J25" s="142">
        <v>-2.3273683146294672</v>
      </c>
      <c r="K25" s="142">
        <v>2.830423063400914</v>
      </c>
    </row>
    <row r="26" spans="1:11" ht="9" customHeight="1" x14ac:dyDescent="0.15">
      <c r="A26" s="44" t="s">
        <v>149</v>
      </c>
      <c r="B26" s="141">
        <v>186</v>
      </c>
      <c r="C26" s="142">
        <v>-19.827586206896555</v>
      </c>
      <c r="D26" s="141">
        <v>741</v>
      </c>
      <c r="E26" s="142">
        <v>-46.536796536796537</v>
      </c>
      <c r="F26" s="142">
        <v>3.9838709677419355</v>
      </c>
      <c r="G26" s="141">
        <v>1046</v>
      </c>
      <c r="H26" s="142">
        <v>0</v>
      </c>
      <c r="I26" s="141">
        <v>3778</v>
      </c>
      <c r="J26" s="142">
        <v>-25.46853422765831</v>
      </c>
      <c r="K26" s="142">
        <v>3.6118546845124282</v>
      </c>
    </row>
    <row r="27" spans="1:11" ht="24" customHeight="1" x14ac:dyDescent="0.15">
      <c r="A27" s="35" t="s">
        <v>164</v>
      </c>
      <c r="B27" s="139">
        <v>8277</v>
      </c>
      <c r="C27" s="140">
        <v>1.9586104951958561</v>
      </c>
      <c r="D27" s="139">
        <v>30759</v>
      </c>
      <c r="E27" s="140">
        <v>5.1841466333823547</v>
      </c>
      <c r="F27" s="140">
        <v>3.7162015222906852</v>
      </c>
      <c r="G27" s="139">
        <v>28659</v>
      </c>
      <c r="H27" s="140">
        <v>7.902861445783131</v>
      </c>
      <c r="I27" s="139">
        <v>108336</v>
      </c>
      <c r="J27" s="140">
        <v>7.2984242376221999</v>
      </c>
      <c r="K27" s="140">
        <v>3.7801737674029101</v>
      </c>
    </row>
    <row r="28" spans="1:11" ht="9" customHeight="1" x14ac:dyDescent="0.15">
      <c r="A28" s="44" t="s">
        <v>56</v>
      </c>
      <c r="B28" s="141">
        <v>7728</v>
      </c>
      <c r="C28" s="142">
        <v>1.6039968445963666</v>
      </c>
      <c r="D28" s="141">
        <v>29295</v>
      </c>
      <c r="E28" s="142">
        <v>5.2262931034482705</v>
      </c>
      <c r="F28" s="142">
        <v>3.7907608695652173</v>
      </c>
      <c r="G28" s="141">
        <v>26448</v>
      </c>
      <c r="H28" s="142">
        <v>7.2854129482394967</v>
      </c>
      <c r="I28" s="141">
        <v>103693</v>
      </c>
      <c r="J28" s="142">
        <v>7.5196233966881323</v>
      </c>
      <c r="K28" s="142">
        <v>3.9206367211131274</v>
      </c>
    </row>
    <row r="29" spans="1:11" ht="9" customHeight="1" x14ac:dyDescent="0.15">
      <c r="A29" s="44" t="s">
        <v>149</v>
      </c>
      <c r="B29" s="141">
        <v>549</v>
      </c>
      <c r="C29" s="142">
        <v>7.2265625</v>
      </c>
      <c r="D29" s="141">
        <v>1464</v>
      </c>
      <c r="E29" s="142">
        <v>4.3478260869565162</v>
      </c>
      <c r="F29" s="142">
        <v>2.6666666666666665</v>
      </c>
      <c r="G29" s="141">
        <v>2211</v>
      </c>
      <c r="H29" s="142">
        <v>15.880503144654085</v>
      </c>
      <c r="I29" s="141">
        <v>4643</v>
      </c>
      <c r="J29" s="142">
        <v>2.5850640742377351</v>
      </c>
      <c r="K29" s="142">
        <v>2.0999547715965625</v>
      </c>
    </row>
    <row r="30" spans="1:11" ht="24" customHeight="1" x14ac:dyDescent="0.15">
      <c r="A30" s="35" t="s">
        <v>165</v>
      </c>
      <c r="B30" s="139">
        <v>7063</v>
      </c>
      <c r="C30" s="140">
        <v>-7.6852698993595538</v>
      </c>
      <c r="D30" s="139">
        <v>23894</v>
      </c>
      <c r="E30" s="140">
        <v>-2.3419299464584924</v>
      </c>
      <c r="F30" s="140">
        <v>3.3829817358063146</v>
      </c>
      <c r="G30" s="139">
        <v>19690</v>
      </c>
      <c r="H30" s="140">
        <v>-10.242968500706567</v>
      </c>
      <c r="I30" s="139">
        <v>71385</v>
      </c>
      <c r="J30" s="140">
        <v>-3.5924100209332153</v>
      </c>
      <c r="K30" s="140">
        <v>3.6254443880142202</v>
      </c>
    </row>
    <row r="31" spans="1:11" ht="9" customHeight="1" x14ac:dyDescent="0.15">
      <c r="A31" s="44" t="s">
        <v>56</v>
      </c>
      <c r="B31" s="141">
        <v>6606</v>
      </c>
      <c r="C31" s="142">
        <v>-9.7294342716589171</v>
      </c>
      <c r="D31" s="141">
        <v>22549</v>
      </c>
      <c r="E31" s="142">
        <v>-4.6190939469565535</v>
      </c>
      <c r="F31" s="142">
        <v>3.4134120496518316</v>
      </c>
      <c r="G31" s="141">
        <v>18270</v>
      </c>
      <c r="H31" s="142">
        <v>-11.224489795918373</v>
      </c>
      <c r="I31" s="141">
        <v>68284</v>
      </c>
      <c r="J31" s="142">
        <v>-4.429733096334445</v>
      </c>
      <c r="K31" s="142">
        <v>3.7374931581828132</v>
      </c>
    </row>
    <row r="32" spans="1:11" ht="9" customHeight="1" x14ac:dyDescent="0.15">
      <c r="A32" s="44" t="s">
        <v>149</v>
      </c>
      <c r="B32" s="141">
        <v>457</v>
      </c>
      <c r="C32" s="142">
        <v>37.237237237237224</v>
      </c>
      <c r="D32" s="141">
        <v>1345</v>
      </c>
      <c r="E32" s="142">
        <v>62.832929782082317</v>
      </c>
      <c r="F32" s="142">
        <v>2.9431072210065645</v>
      </c>
      <c r="G32" s="141">
        <v>1420</v>
      </c>
      <c r="H32" s="142">
        <v>4.6425939572586543</v>
      </c>
      <c r="I32" s="141">
        <v>3101</v>
      </c>
      <c r="J32" s="142">
        <v>19.453004622496152</v>
      </c>
      <c r="K32" s="142">
        <v>2.1838028169014083</v>
      </c>
    </row>
    <row r="33" spans="1:21" ht="24" customHeight="1" x14ac:dyDescent="0.15">
      <c r="A33" s="35" t="s">
        <v>166</v>
      </c>
      <c r="B33" s="139">
        <v>5387</v>
      </c>
      <c r="C33" s="140">
        <v>1.3928100884622694</v>
      </c>
      <c r="D33" s="139">
        <v>12715</v>
      </c>
      <c r="E33" s="140">
        <v>18.422278103753371</v>
      </c>
      <c r="F33" s="140">
        <v>2.3603118618897345</v>
      </c>
      <c r="G33" s="139">
        <v>19087</v>
      </c>
      <c r="H33" s="140">
        <v>11.822602378581053</v>
      </c>
      <c r="I33" s="139">
        <v>40540</v>
      </c>
      <c r="J33" s="140">
        <v>19.608190240160496</v>
      </c>
      <c r="K33" s="140">
        <v>2.1239587153560016</v>
      </c>
    </row>
    <row r="34" spans="1:21" ht="9" customHeight="1" x14ac:dyDescent="0.15">
      <c r="A34" s="44" t="s">
        <v>56</v>
      </c>
      <c r="B34" s="141">
        <v>5231</v>
      </c>
      <c r="C34" s="142">
        <v>1.4939852541715197</v>
      </c>
      <c r="D34" s="141">
        <v>11659</v>
      </c>
      <c r="E34" s="142">
        <v>13.084384093113485</v>
      </c>
      <c r="F34" s="142">
        <v>2.2288281399350027</v>
      </c>
      <c r="G34" s="141">
        <v>18463</v>
      </c>
      <c r="H34" s="142">
        <v>12.053165017903751</v>
      </c>
      <c r="I34" s="141">
        <v>36801</v>
      </c>
      <c r="J34" s="142">
        <v>14.495053201418699</v>
      </c>
      <c r="K34" s="142">
        <v>1.9932297026485404</v>
      </c>
    </row>
    <row r="35" spans="1:21" ht="9" customHeight="1" x14ac:dyDescent="0.15">
      <c r="A35" s="44" t="s">
        <v>149</v>
      </c>
      <c r="B35" s="141">
        <v>156</v>
      </c>
      <c r="C35" s="142">
        <v>-1.8867924528301927</v>
      </c>
      <c r="D35" s="141">
        <v>1056</v>
      </c>
      <c r="E35" s="142">
        <v>147.30679156908664</v>
      </c>
      <c r="F35" s="142">
        <v>6.7692307692307692</v>
      </c>
      <c r="G35" s="141">
        <v>624</v>
      </c>
      <c r="H35" s="142">
        <v>5.4054054054054035</v>
      </c>
      <c r="I35" s="141">
        <v>3739</v>
      </c>
      <c r="J35" s="142">
        <v>113.41324200913243</v>
      </c>
      <c r="K35" s="142">
        <v>5.9919871794871797</v>
      </c>
    </row>
    <row r="36" spans="1:21" ht="24" customHeight="1" x14ac:dyDescent="0.15">
      <c r="A36" s="35" t="s">
        <v>167</v>
      </c>
      <c r="B36" s="139">
        <v>3568</v>
      </c>
      <c r="C36" s="140">
        <v>-2.1393307734503537</v>
      </c>
      <c r="D36" s="139">
        <v>7569</v>
      </c>
      <c r="E36" s="140">
        <v>2.4221921515561604</v>
      </c>
      <c r="F36" s="140">
        <v>2.1213565022421523</v>
      </c>
      <c r="G36" s="139">
        <v>10951</v>
      </c>
      <c r="H36" s="140">
        <v>0.70811109067500411</v>
      </c>
      <c r="I36" s="139">
        <v>21533</v>
      </c>
      <c r="J36" s="140">
        <v>-8.1474214051102649</v>
      </c>
      <c r="K36" s="140">
        <v>1.9663044470824582</v>
      </c>
    </row>
    <row r="37" spans="1:21" ht="9" customHeight="1" x14ac:dyDescent="0.15">
      <c r="A37" s="44" t="s">
        <v>56</v>
      </c>
      <c r="B37" s="141">
        <v>3390</v>
      </c>
      <c r="C37" s="142">
        <v>-0.6738939349545916</v>
      </c>
      <c r="D37" s="141">
        <v>6907</v>
      </c>
      <c r="E37" s="142">
        <v>3.6464585834333718</v>
      </c>
      <c r="F37" s="142">
        <v>2.0374631268436576</v>
      </c>
      <c r="G37" s="141">
        <v>10465</v>
      </c>
      <c r="H37" s="142">
        <v>1.6907977844718687</v>
      </c>
      <c r="I37" s="141">
        <v>20112</v>
      </c>
      <c r="J37" s="142">
        <v>-4.0961327547565674</v>
      </c>
      <c r="K37" s="142">
        <v>1.9218346870520784</v>
      </c>
    </row>
    <row r="38" spans="1:21" ht="9" customHeight="1" x14ac:dyDescent="0.15">
      <c r="A38" s="44" t="s">
        <v>149</v>
      </c>
      <c r="B38" s="141">
        <v>178</v>
      </c>
      <c r="C38" s="142">
        <v>-23.605150214592271</v>
      </c>
      <c r="D38" s="141">
        <v>662</v>
      </c>
      <c r="E38" s="142">
        <v>-8.8154269972451829</v>
      </c>
      <c r="F38" s="142">
        <v>3.7191011235955056</v>
      </c>
      <c r="G38" s="141">
        <v>486</v>
      </c>
      <c r="H38" s="142">
        <v>-16.63807890222985</v>
      </c>
      <c r="I38" s="141">
        <v>1421</v>
      </c>
      <c r="J38" s="142">
        <v>-42.516181229773466</v>
      </c>
      <c r="K38" s="142">
        <v>2.9238683127572016</v>
      </c>
    </row>
    <row r="39" spans="1:21" s="5" customFormat="1" ht="24" customHeight="1" x14ac:dyDescent="0.15">
      <c r="A39" s="35" t="s">
        <v>178</v>
      </c>
      <c r="B39" s="139">
        <v>302148</v>
      </c>
      <c r="C39" s="140">
        <v>0.44012445815494061</v>
      </c>
      <c r="D39" s="139">
        <v>784393</v>
      </c>
      <c r="E39" s="140">
        <v>5.1587785706912257</v>
      </c>
      <c r="F39" s="140">
        <v>2.5960555754133736</v>
      </c>
      <c r="G39" s="139">
        <v>1006876</v>
      </c>
      <c r="H39" s="140">
        <v>1.3150440679125808</v>
      </c>
      <c r="I39" s="139">
        <v>2625306</v>
      </c>
      <c r="J39" s="140">
        <v>2.0960103974124706</v>
      </c>
      <c r="K39" s="140">
        <v>2.6073776711332877</v>
      </c>
      <c r="L39" s="22"/>
      <c r="M39" s="22"/>
      <c r="N39" s="22"/>
      <c r="O39" s="22"/>
      <c r="P39" s="22"/>
      <c r="Q39" s="22"/>
      <c r="R39" s="22"/>
      <c r="S39" s="22"/>
      <c r="T39" s="22"/>
      <c r="U39" s="22"/>
    </row>
    <row r="40" spans="1:21" s="5" customFormat="1" ht="9" customHeight="1" x14ac:dyDescent="0.15">
      <c r="A40" s="47" t="s">
        <v>56</v>
      </c>
      <c r="B40" s="139">
        <v>282751</v>
      </c>
      <c r="C40" s="140">
        <v>0.54119596485426769</v>
      </c>
      <c r="D40" s="139">
        <v>740754</v>
      </c>
      <c r="E40" s="140">
        <v>5.1374052952347427</v>
      </c>
      <c r="F40" s="140">
        <v>2.6198103631817395</v>
      </c>
      <c r="G40" s="139">
        <v>945620</v>
      </c>
      <c r="H40" s="140">
        <v>1.3721832722282983</v>
      </c>
      <c r="I40" s="139">
        <v>2484302</v>
      </c>
      <c r="J40" s="140">
        <v>1.8983855335007576</v>
      </c>
      <c r="K40" s="140">
        <v>2.6271673610964235</v>
      </c>
    </row>
    <row r="41" spans="1:21" s="5" customFormat="1" ht="9" customHeight="1" x14ac:dyDescent="0.15">
      <c r="A41" s="47" t="s">
        <v>149</v>
      </c>
      <c r="B41" s="139">
        <v>19397</v>
      </c>
      <c r="C41" s="140">
        <v>-1.0104618525134015</v>
      </c>
      <c r="D41" s="139">
        <v>43639</v>
      </c>
      <c r="E41" s="140">
        <v>5.5229113771007121</v>
      </c>
      <c r="F41" s="140">
        <v>2.2497808939526731</v>
      </c>
      <c r="G41" s="139">
        <v>61256</v>
      </c>
      <c r="H41" s="140">
        <v>0.44107760670306106</v>
      </c>
      <c r="I41" s="139">
        <v>141004</v>
      </c>
      <c r="J41" s="140">
        <v>5.7080740685208724</v>
      </c>
      <c r="K41" s="140">
        <v>2.3018806321013452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3" t="s">
        <v>201</v>
      </c>
      <c r="B1" s="274"/>
      <c r="C1" s="274"/>
      <c r="D1" s="274"/>
      <c r="E1" s="274"/>
      <c r="F1" s="274"/>
      <c r="G1" s="274"/>
      <c r="H1" s="274"/>
      <c r="I1" s="274"/>
      <c r="J1" s="274"/>
      <c r="K1" s="275"/>
    </row>
    <row r="2" spans="1:11" ht="9.9499999999999993" customHeight="1" x14ac:dyDescent="0.15">
      <c r="A2" s="267" t="s">
        <v>206</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37872</v>
      </c>
      <c r="C7" s="140">
        <v>-5.4405632818156846</v>
      </c>
      <c r="D7" s="139">
        <v>67921</v>
      </c>
      <c r="E7" s="140">
        <v>0.3842686333338321</v>
      </c>
      <c r="F7" s="140">
        <v>1.7934357836924377</v>
      </c>
      <c r="G7" s="139">
        <v>129569</v>
      </c>
      <c r="H7" s="140">
        <v>-1.9352739052116874</v>
      </c>
      <c r="I7" s="139">
        <v>224067</v>
      </c>
      <c r="J7" s="140">
        <v>2.8160418482999177</v>
      </c>
      <c r="K7" s="140">
        <v>1.7293256874715404</v>
      </c>
    </row>
    <row r="8" spans="1:11" s="3" customFormat="1" x14ac:dyDescent="0.15">
      <c r="A8" s="40" t="s">
        <v>56</v>
      </c>
      <c r="B8" s="141">
        <v>35496</v>
      </c>
      <c r="C8" s="142">
        <v>-5.0528286746021109</v>
      </c>
      <c r="D8" s="141">
        <v>62173</v>
      </c>
      <c r="E8" s="142">
        <v>-1.0929048679605415</v>
      </c>
      <c r="F8" s="142">
        <v>1.7515494703628578</v>
      </c>
      <c r="G8" s="141">
        <v>121675</v>
      </c>
      <c r="H8" s="142">
        <v>-1.0442505225318968</v>
      </c>
      <c r="I8" s="141">
        <v>206246</v>
      </c>
      <c r="J8" s="142">
        <v>2.5415891892966869</v>
      </c>
      <c r="K8" s="142">
        <v>1.6950565029792479</v>
      </c>
    </row>
    <row r="9" spans="1:11" s="3" customFormat="1" x14ac:dyDescent="0.15">
      <c r="A9" s="40" t="s">
        <v>149</v>
      </c>
      <c r="B9" s="141">
        <v>2376</v>
      </c>
      <c r="C9" s="142">
        <v>-10.877719429857464</v>
      </c>
      <c r="D9" s="141">
        <v>5748</v>
      </c>
      <c r="E9" s="142">
        <v>19.725057279733392</v>
      </c>
      <c r="F9" s="142">
        <v>2.4191919191919191</v>
      </c>
      <c r="G9" s="141">
        <v>7894</v>
      </c>
      <c r="H9" s="142">
        <v>-13.886767753899861</v>
      </c>
      <c r="I9" s="141">
        <v>17821</v>
      </c>
      <c r="J9" s="142">
        <v>6.1026434865444088</v>
      </c>
      <c r="K9" s="142">
        <v>2.2575373701545476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26271</v>
      </c>
      <c r="C11" s="140">
        <v>-2.370953955925529</v>
      </c>
      <c r="D11" s="139">
        <v>45568</v>
      </c>
      <c r="E11" s="140">
        <v>2.5036553818468121</v>
      </c>
      <c r="F11" s="140">
        <v>1.734536180579346</v>
      </c>
      <c r="G11" s="139">
        <v>89981</v>
      </c>
      <c r="H11" s="140">
        <v>-0.17860708659669911</v>
      </c>
      <c r="I11" s="139">
        <v>149591</v>
      </c>
      <c r="J11" s="140">
        <v>2.2984339738767687</v>
      </c>
      <c r="K11" s="140">
        <v>1.6624731887842989</v>
      </c>
    </row>
    <row r="12" spans="1:11" s="5" customFormat="1" x14ac:dyDescent="0.15">
      <c r="A12" s="53" t="s">
        <v>203</v>
      </c>
      <c r="B12" s="141">
        <v>24508</v>
      </c>
      <c r="C12" s="142">
        <v>-1.5387087702382445</v>
      </c>
      <c r="D12" s="141">
        <v>42642</v>
      </c>
      <c r="E12" s="142">
        <v>4.4916562522972896</v>
      </c>
      <c r="F12" s="142">
        <v>1.739921658234046</v>
      </c>
      <c r="G12" s="141">
        <v>84255</v>
      </c>
      <c r="H12" s="142">
        <v>1.3240493542102598</v>
      </c>
      <c r="I12" s="141">
        <v>140453</v>
      </c>
      <c r="J12" s="142">
        <v>4.877502408136138</v>
      </c>
      <c r="K12" s="142">
        <v>1.6669989911577947</v>
      </c>
    </row>
    <row r="13" spans="1:11" s="5" customFormat="1" x14ac:dyDescent="0.15">
      <c r="A13" s="53" t="s">
        <v>204</v>
      </c>
      <c r="B13" s="141">
        <v>1763</v>
      </c>
      <c r="C13" s="142">
        <v>-12.636273538156587</v>
      </c>
      <c r="D13" s="141">
        <v>2926</v>
      </c>
      <c r="E13" s="142">
        <v>-19.747668678003294</v>
      </c>
      <c r="F13" s="142">
        <v>1.6596710153148042</v>
      </c>
      <c r="G13" s="141">
        <v>5726</v>
      </c>
      <c r="H13" s="142">
        <v>-18.059530623926733</v>
      </c>
      <c r="I13" s="141">
        <v>9138</v>
      </c>
      <c r="J13" s="142">
        <v>-25.761637825980984</v>
      </c>
      <c r="K13" s="142">
        <v>1.5958784491791826</v>
      </c>
    </row>
    <row r="14" spans="1:11" s="3" customFormat="1" ht="11.1" customHeight="1" x14ac:dyDescent="0.15">
      <c r="A14" s="47" t="s">
        <v>48</v>
      </c>
      <c r="B14" s="139">
        <v>802</v>
      </c>
      <c r="C14" s="140">
        <v>-15.400843881856545</v>
      </c>
      <c r="D14" s="139">
        <v>1305</v>
      </c>
      <c r="E14" s="140">
        <v>-6.3173007896625961</v>
      </c>
      <c r="F14" s="140">
        <v>1.6271820448877805</v>
      </c>
      <c r="G14" s="139">
        <v>2764</v>
      </c>
      <c r="H14" s="140">
        <v>-1.8117229129662462</v>
      </c>
      <c r="I14" s="139">
        <v>4648</v>
      </c>
      <c r="J14" s="140">
        <v>7.7422345850718557</v>
      </c>
      <c r="K14" s="140">
        <v>1.6816208393632417</v>
      </c>
    </row>
    <row r="15" spans="1:11" s="3" customFormat="1" x14ac:dyDescent="0.15">
      <c r="A15" s="53" t="s">
        <v>203</v>
      </c>
      <c r="B15" s="141">
        <v>755</v>
      </c>
      <c r="C15" s="142">
        <v>-17.755991285403056</v>
      </c>
      <c r="D15" s="141">
        <v>1225</v>
      </c>
      <c r="E15" s="142">
        <v>-7.8254326561324348</v>
      </c>
      <c r="F15" s="142">
        <v>1.6225165562913908</v>
      </c>
      <c r="G15" s="141">
        <v>2620</v>
      </c>
      <c r="H15" s="142">
        <v>-3.7472446730345297</v>
      </c>
      <c r="I15" s="141">
        <v>4346</v>
      </c>
      <c r="J15" s="142">
        <v>5.6392805055906621</v>
      </c>
      <c r="K15" s="142">
        <v>1.6587786259541986</v>
      </c>
    </row>
    <row r="16" spans="1:11" s="3" customFormat="1" x14ac:dyDescent="0.15">
      <c r="A16" s="53" t="s">
        <v>204</v>
      </c>
      <c r="B16" s="141">
        <v>47</v>
      </c>
      <c r="C16" s="142">
        <v>56.666666666666657</v>
      </c>
      <c r="D16" s="141">
        <v>80</v>
      </c>
      <c r="E16" s="142">
        <v>25</v>
      </c>
      <c r="F16" s="142">
        <v>1.7021276595744681</v>
      </c>
      <c r="G16" s="141">
        <v>144</v>
      </c>
      <c r="H16" s="142">
        <v>54.838709677419359</v>
      </c>
      <c r="I16" s="141">
        <v>302</v>
      </c>
      <c r="J16" s="142">
        <v>51</v>
      </c>
      <c r="K16" s="142">
        <v>2.0972222222222223</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8473</v>
      </c>
      <c r="C18" s="140">
        <v>10.038961038961034</v>
      </c>
      <c r="D18" s="139">
        <v>14095</v>
      </c>
      <c r="E18" s="140">
        <v>5.092454518341782</v>
      </c>
      <c r="F18" s="140">
        <v>1.6635194146111176</v>
      </c>
      <c r="G18" s="139">
        <v>30925</v>
      </c>
      <c r="H18" s="140">
        <v>10.862161677720024</v>
      </c>
      <c r="I18" s="139">
        <v>50123</v>
      </c>
      <c r="J18" s="140">
        <v>8.8825650606073765</v>
      </c>
      <c r="K18" s="140">
        <v>1.6207922392886014</v>
      </c>
    </row>
    <row r="19" spans="1:11" s="3" customFormat="1" x14ac:dyDescent="0.15">
      <c r="A19" s="40" t="s">
        <v>56</v>
      </c>
      <c r="B19" s="141">
        <v>7411</v>
      </c>
      <c r="C19" s="142">
        <v>7.7963636363636368</v>
      </c>
      <c r="D19" s="141">
        <v>12195</v>
      </c>
      <c r="E19" s="142">
        <v>1.4981273408239701</v>
      </c>
      <c r="F19" s="142">
        <v>1.6455269194440696</v>
      </c>
      <c r="G19" s="141">
        <v>27064</v>
      </c>
      <c r="H19" s="142">
        <v>10.822652635027225</v>
      </c>
      <c r="I19" s="141">
        <v>43156</v>
      </c>
      <c r="J19" s="142">
        <v>6.500172745669019</v>
      </c>
      <c r="K19" s="142">
        <v>1.5945906000591192</v>
      </c>
    </row>
    <row r="20" spans="1:11" s="3" customFormat="1" x14ac:dyDescent="0.15">
      <c r="A20" s="40" t="s">
        <v>149</v>
      </c>
      <c r="B20" s="141">
        <v>1062</v>
      </c>
      <c r="C20" s="142">
        <v>28.72727272727272</v>
      </c>
      <c r="D20" s="141">
        <v>1900</v>
      </c>
      <c r="E20" s="142">
        <v>36.005726556907661</v>
      </c>
      <c r="F20" s="142">
        <v>1.7890772128060264</v>
      </c>
      <c r="G20" s="141">
        <v>3861</v>
      </c>
      <c r="H20" s="142">
        <v>11.139896373056999</v>
      </c>
      <c r="I20" s="141">
        <v>6967</v>
      </c>
      <c r="J20" s="142">
        <v>26.396952104499277</v>
      </c>
      <c r="K20" s="142">
        <v>1.8044548044548046</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6340</v>
      </c>
      <c r="C22" s="140">
        <v>10.337626174730246</v>
      </c>
      <c r="D22" s="139">
        <v>9952</v>
      </c>
      <c r="E22" s="140">
        <v>1.1793411956079751</v>
      </c>
      <c r="F22" s="140">
        <v>1.5697160883280756</v>
      </c>
      <c r="G22" s="139">
        <v>23561</v>
      </c>
      <c r="H22" s="140">
        <v>10.734596042675193</v>
      </c>
      <c r="I22" s="139">
        <v>36412</v>
      </c>
      <c r="J22" s="140">
        <v>7.6450067995033351</v>
      </c>
      <c r="K22" s="140">
        <v>1.5454352531726157</v>
      </c>
    </row>
    <row r="23" spans="1:11" s="5" customFormat="1" x14ac:dyDescent="0.15">
      <c r="A23" s="53" t="s">
        <v>203</v>
      </c>
      <c r="B23" s="141">
        <v>5682</v>
      </c>
      <c r="C23" s="142">
        <v>9.6276287864171337</v>
      </c>
      <c r="D23" s="141">
        <v>8875</v>
      </c>
      <c r="E23" s="142">
        <v>0.49824481938625809</v>
      </c>
      <c r="F23" s="142">
        <v>1.5619500175994367</v>
      </c>
      <c r="G23" s="141">
        <v>21303</v>
      </c>
      <c r="H23" s="142">
        <v>12.292446365505242</v>
      </c>
      <c r="I23" s="141">
        <v>32063</v>
      </c>
      <c r="J23" s="142">
        <v>6.2533138918345657</v>
      </c>
      <c r="K23" s="142">
        <v>1.5050931793644087</v>
      </c>
    </row>
    <row r="24" spans="1:11" s="5" customFormat="1" x14ac:dyDescent="0.15">
      <c r="A24" s="53" t="s">
        <v>204</v>
      </c>
      <c r="B24" s="141">
        <v>658</v>
      </c>
      <c r="C24" s="142">
        <v>16.87388987566608</v>
      </c>
      <c r="D24" s="141">
        <v>1077</v>
      </c>
      <c r="E24" s="142">
        <v>7.1641791044776113</v>
      </c>
      <c r="F24" s="142">
        <v>1.6367781155015197</v>
      </c>
      <c r="G24" s="141">
        <v>2258</v>
      </c>
      <c r="H24" s="142">
        <v>-2.0815264527320068</v>
      </c>
      <c r="I24" s="141">
        <v>4349</v>
      </c>
      <c r="J24" s="142">
        <v>19.150684931506845</v>
      </c>
      <c r="K24" s="142">
        <v>1.9260407440212577</v>
      </c>
    </row>
    <row r="25" spans="1:11" s="3" customFormat="1" ht="11.1" customHeight="1" x14ac:dyDescent="0.15">
      <c r="A25" s="47" t="s">
        <v>48</v>
      </c>
      <c r="B25" s="139">
        <v>511</v>
      </c>
      <c r="C25" s="140">
        <v>-6.066176470588232</v>
      </c>
      <c r="D25" s="139">
        <v>1178</v>
      </c>
      <c r="E25" s="140">
        <v>11.658767772511851</v>
      </c>
      <c r="F25" s="140">
        <v>2.3052837573385521</v>
      </c>
      <c r="G25" s="139">
        <v>1686</v>
      </c>
      <c r="H25" s="140">
        <v>5.9710873664362083</v>
      </c>
      <c r="I25" s="139">
        <v>3624</v>
      </c>
      <c r="J25" s="140">
        <v>18.897637795275585</v>
      </c>
      <c r="K25" s="140">
        <v>2.1494661921708187</v>
      </c>
    </row>
    <row r="26" spans="1:11" s="3" customFormat="1" x14ac:dyDescent="0.15">
      <c r="A26" s="53" t="s">
        <v>203</v>
      </c>
      <c r="B26" s="141">
        <v>475</v>
      </c>
      <c r="C26" s="142">
        <v>-9.0038314176245251</v>
      </c>
      <c r="D26" s="141">
        <v>944</v>
      </c>
      <c r="E26" s="142">
        <v>-7.086614173228341</v>
      </c>
      <c r="F26" s="142">
        <v>1.9873684210526317</v>
      </c>
      <c r="G26" s="141">
        <v>1597</v>
      </c>
      <c r="H26" s="142">
        <v>5.8316766070245194</v>
      </c>
      <c r="I26" s="141">
        <v>3278</v>
      </c>
      <c r="J26" s="142">
        <v>14.335542378793164</v>
      </c>
      <c r="K26" s="142">
        <v>2.0525986224170318</v>
      </c>
    </row>
    <row r="27" spans="1:11" s="3" customFormat="1" x14ac:dyDescent="0.15">
      <c r="A27" s="53" t="s">
        <v>204</v>
      </c>
      <c r="B27" s="141">
        <v>36</v>
      </c>
      <c r="C27" s="142">
        <v>63.636363636363626</v>
      </c>
      <c r="D27" s="141">
        <v>234</v>
      </c>
      <c r="E27" s="145" t="s">
        <v>481</v>
      </c>
      <c r="F27" s="142">
        <v>6.5</v>
      </c>
      <c r="G27" s="141">
        <v>89</v>
      </c>
      <c r="H27" s="142">
        <v>8.5365853658536537</v>
      </c>
      <c r="I27" s="141">
        <v>346</v>
      </c>
      <c r="J27" s="142">
        <v>91.160220994475139</v>
      </c>
      <c r="K27" s="142">
        <v>3.8876404494382024</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14775</v>
      </c>
      <c r="C29" s="140">
        <v>-8.5875146940543203</v>
      </c>
      <c r="D29" s="139">
        <v>24504</v>
      </c>
      <c r="E29" s="140">
        <v>-4.9126891734575082</v>
      </c>
      <c r="F29" s="140">
        <v>1.658477157360406</v>
      </c>
      <c r="G29" s="139">
        <v>52993</v>
      </c>
      <c r="H29" s="140">
        <v>2.0784374157260146</v>
      </c>
      <c r="I29" s="139">
        <v>87283</v>
      </c>
      <c r="J29" s="140">
        <v>3.5815581795526015</v>
      </c>
      <c r="K29" s="140">
        <v>1.6470665937010549</v>
      </c>
    </row>
    <row r="30" spans="1:11" s="3" customFormat="1" x14ac:dyDescent="0.15">
      <c r="A30" s="40" t="s">
        <v>56</v>
      </c>
      <c r="B30" s="141">
        <v>12909</v>
      </c>
      <c r="C30" s="142">
        <v>-7.3428079242032709</v>
      </c>
      <c r="D30" s="141">
        <v>21087</v>
      </c>
      <c r="E30" s="142">
        <v>-3.4433811071935594</v>
      </c>
      <c r="F30" s="142">
        <v>1.6335115036021381</v>
      </c>
      <c r="G30" s="141">
        <v>45735</v>
      </c>
      <c r="H30" s="142">
        <v>3.0764029749830968</v>
      </c>
      <c r="I30" s="141">
        <v>74263</v>
      </c>
      <c r="J30" s="142">
        <v>4.2141453831041247</v>
      </c>
      <c r="K30" s="142">
        <v>1.6237673554170766</v>
      </c>
    </row>
    <row r="31" spans="1:11" s="3" customFormat="1" x14ac:dyDescent="0.15">
      <c r="A31" s="40" t="s">
        <v>149</v>
      </c>
      <c r="B31" s="141">
        <v>1866</v>
      </c>
      <c r="C31" s="142">
        <v>-16.360376512774536</v>
      </c>
      <c r="D31" s="141">
        <v>3417</v>
      </c>
      <c r="E31" s="142">
        <v>-13.075553294327136</v>
      </c>
      <c r="F31" s="142">
        <v>1.8311897106109325</v>
      </c>
      <c r="G31" s="141">
        <v>7258</v>
      </c>
      <c r="H31" s="142">
        <v>-3.7910922587486766</v>
      </c>
      <c r="I31" s="141">
        <v>13020</v>
      </c>
      <c r="J31" s="142">
        <v>0.11534025374855617</v>
      </c>
      <c r="K31" s="142">
        <v>1.793882612289887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9964</v>
      </c>
      <c r="C33" s="140">
        <v>-13.18288751415875</v>
      </c>
      <c r="D33" s="139">
        <v>15728</v>
      </c>
      <c r="E33" s="140">
        <v>-9.635162309681121</v>
      </c>
      <c r="F33" s="140">
        <v>1.5784825371336813</v>
      </c>
      <c r="G33" s="139">
        <v>36891</v>
      </c>
      <c r="H33" s="140">
        <v>0.2990674533047013</v>
      </c>
      <c r="I33" s="139">
        <v>57466</v>
      </c>
      <c r="J33" s="140">
        <v>0.61278801036486641</v>
      </c>
      <c r="K33" s="140">
        <v>1.5577241061505516</v>
      </c>
    </row>
    <row r="34" spans="1:11" s="5" customFormat="1" x14ac:dyDescent="0.15">
      <c r="A34" s="53" t="s">
        <v>203</v>
      </c>
      <c r="B34" s="141">
        <v>8322</v>
      </c>
      <c r="C34" s="142">
        <v>-12.822124450031424</v>
      </c>
      <c r="D34" s="141">
        <v>12850</v>
      </c>
      <c r="E34" s="142">
        <v>-9.1808608382217756</v>
      </c>
      <c r="F34" s="142">
        <v>1.5440999759673155</v>
      </c>
      <c r="G34" s="141">
        <v>30455</v>
      </c>
      <c r="H34" s="142">
        <v>1.1861253239417948</v>
      </c>
      <c r="I34" s="141">
        <v>46544</v>
      </c>
      <c r="J34" s="142">
        <v>0.82533630829885851</v>
      </c>
      <c r="K34" s="142">
        <v>1.5282876374979477</v>
      </c>
    </row>
    <row r="35" spans="1:11" s="5" customFormat="1" x14ac:dyDescent="0.15">
      <c r="A35" s="53" t="s">
        <v>204</v>
      </c>
      <c r="B35" s="141">
        <v>1642</v>
      </c>
      <c r="C35" s="142">
        <v>-14.966338684619373</v>
      </c>
      <c r="D35" s="141">
        <v>2878</v>
      </c>
      <c r="E35" s="142">
        <v>-11.609336609336609</v>
      </c>
      <c r="F35" s="142">
        <v>1.7527405602923265</v>
      </c>
      <c r="G35" s="141">
        <v>6436</v>
      </c>
      <c r="H35" s="142">
        <v>-3.6959449349094768</v>
      </c>
      <c r="I35" s="141">
        <v>10922</v>
      </c>
      <c r="J35" s="142">
        <v>-0.28302748105541298</v>
      </c>
      <c r="K35" s="142">
        <v>1.6970167806090739</v>
      </c>
    </row>
    <row r="36" spans="1:11" s="3" customFormat="1" ht="11.1" customHeight="1" x14ac:dyDescent="0.15">
      <c r="A36" s="47" t="s">
        <v>48</v>
      </c>
      <c r="B36" s="139">
        <v>1938</v>
      </c>
      <c r="C36" s="140">
        <v>-0.41109969167523275</v>
      </c>
      <c r="D36" s="139">
        <v>3479</v>
      </c>
      <c r="E36" s="140">
        <v>4.3178410794602655</v>
      </c>
      <c r="F36" s="140">
        <v>1.7951496388028896</v>
      </c>
      <c r="G36" s="139">
        <v>6166</v>
      </c>
      <c r="H36" s="140">
        <v>-1.138367805034477</v>
      </c>
      <c r="I36" s="139">
        <v>11288</v>
      </c>
      <c r="J36" s="140">
        <v>5.6928838951310894</v>
      </c>
      <c r="K36" s="140">
        <v>1.8306843983133312</v>
      </c>
    </row>
    <row r="37" spans="1:11" s="3" customFormat="1" x14ac:dyDescent="0.15">
      <c r="A37" s="53" t="s">
        <v>203</v>
      </c>
      <c r="B37" s="141">
        <v>1871</v>
      </c>
      <c r="C37" s="142">
        <v>1.0804970286331752</v>
      </c>
      <c r="D37" s="141">
        <v>3307</v>
      </c>
      <c r="E37" s="142">
        <v>5.0174658621784687</v>
      </c>
      <c r="F37" s="142">
        <v>1.7675040085515767</v>
      </c>
      <c r="G37" s="141">
        <v>5920</v>
      </c>
      <c r="H37" s="142">
        <v>-0.55434234839576391</v>
      </c>
      <c r="I37" s="141">
        <v>10753</v>
      </c>
      <c r="J37" s="142">
        <v>6.4337325546867277</v>
      </c>
      <c r="K37" s="142">
        <v>1.8163851351351352</v>
      </c>
    </row>
    <row r="38" spans="1:11" s="3" customFormat="1" x14ac:dyDescent="0.15">
      <c r="A38" s="53" t="s">
        <v>204</v>
      </c>
      <c r="B38" s="141">
        <v>67</v>
      </c>
      <c r="C38" s="142">
        <v>-29.473684210526315</v>
      </c>
      <c r="D38" s="141">
        <v>172</v>
      </c>
      <c r="E38" s="142">
        <v>-7.5268817204301115</v>
      </c>
      <c r="F38" s="142">
        <v>2.5671641791044775</v>
      </c>
      <c r="G38" s="141">
        <v>246</v>
      </c>
      <c r="H38" s="142">
        <v>-13.380281690140848</v>
      </c>
      <c r="I38" s="141">
        <v>535</v>
      </c>
      <c r="J38" s="142">
        <v>-7.2790294627383076</v>
      </c>
      <c r="K38" s="142">
        <v>2.1747967479674797</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7809</v>
      </c>
      <c r="C40" s="140">
        <v>10.03240805974356</v>
      </c>
      <c r="D40" s="139">
        <v>18682</v>
      </c>
      <c r="E40" s="140">
        <v>13.672041375114091</v>
      </c>
      <c r="F40" s="140">
        <v>2.3923677807657833</v>
      </c>
      <c r="G40" s="139">
        <v>32512</v>
      </c>
      <c r="H40" s="140">
        <v>10.483569510993306</v>
      </c>
      <c r="I40" s="139">
        <v>78864</v>
      </c>
      <c r="J40" s="140">
        <v>6.3057719785404203</v>
      </c>
      <c r="K40" s="140">
        <v>2.4256889763779528</v>
      </c>
    </row>
    <row r="41" spans="1:11" s="3" customFormat="1" x14ac:dyDescent="0.15">
      <c r="A41" s="40" t="s">
        <v>56</v>
      </c>
      <c r="B41" s="141">
        <v>7631</v>
      </c>
      <c r="C41" s="142">
        <v>11.433995327102807</v>
      </c>
      <c r="D41" s="141">
        <v>18399</v>
      </c>
      <c r="E41" s="142">
        <v>15.404879884588851</v>
      </c>
      <c r="F41" s="142">
        <v>2.4110863582754556</v>
      </c>
      <c r="G41" s="141">
        <v>31888</v>
      </c>
      <c r="H41" s="142">
        <v>11.30580474013054</v>
      </c>
      <c r="I41" s="141">
        <v>77614</v>
      </c>
      <c r="J41" s="142">
        <v>7.9186306817391738</v>
      </c>
      <c r="K41" s="142">
        <v>2.4339563472152532</v>
      </c>
    </row>
    <row r="42" spans="1:11" s="3" customFormat="1" x14ac:dyDescent="0.15">
      <c r="A42" s="40" t="s">
        <v>149</v>
      </c>
      <c r="B42" s="141">
        <v>178</v>
      </c>
      <c r="C42" s="142">
        <v>-28.514056224899605</v>
      </c>
      <c r="D42" s="141">
        <v>283</v>
      </c>
      <c r="E42" s="142">
        <v>-42.479674796747965</v>
      </c>
      <c r="F42" s="142">
        <v>1.5898876404494382</v>
      </c>
      <c r="G42" s="141">
        <v>624</v>
      </c>
      <c r="H42" s="142">
        <v>-19.794344473007712</v>
      </c>
      <c r="I42" s="141">
        <v>1250</v>
      </c>
      <c r="J42" s="142">
        <v>-44.861049845610943</v>
      </c>
      <c r="K42" s="142">
        <v>2.0032051282051282</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7101</v>
      </c>
      <c r="C44" s="140">
        <v>9.3134236453201993</v>
      </c>
      <c r="D44" s="139">
        <v>17087</v>
      </c>
      <c r="E44" s="140">
        <v>14.785704688969503</v>
      </c>
      <c r="F44" s="140">
        <v>2.4062808055203493</v>
      </c>
      <c r="G44" s="139">
        <v>29653</v>
      </c>
      <c r="H44" s="140">
        <v>11.255768581397973</v>
      </c>
      <c r="I44" s="139">
        <v>71350</v>
      </c>
      <c r="J44" s="140">
        <v>7.0084136958771381</v>
      </c>
      <c r="K44" s="140">
        <v>2.40616463764206</v>
      </c>
    </row>
    <row r="45" spans="1:11" s="5" customFormat="1" x14ac:dyDescent="0.15">
      <c r="A45" s="53" t="s">
        <v>203</v>
      </c>
      <c r="B45" s="141">
        <v>6935</v>
      </c>
      <c r="C45" s="142">
        <v>10.800447355807634</v>
      </c>
      <c r="D45" s="141">
        <v>16832</v>
      </c>
      <c r="E45" s="142">
        <v>16.315389399488637</v>
      </c>
      <c r="F45" s="142">
        <v>2.4271088680605626</v>
      </c>
      <c r="G45" s="141">
        <v>29057</v>
      </c>
      <c r="H45" s="142">
        <v>11.994603969936406</v>
      </c>
      <c r="I45" s="141">
        <v>70202</v>
      </c>
      <c r="J45" s="142">
        <v>8.2245209428522941</v>
      </c>
      <c r="K45" s="142">
        <v>2.4160099115531541</v>
      </c>
    </row>
    <row r="46" spans="1:11" s="5" customFormat="1" x14ac:dyDescent="0.15">
      <c r="A46" s="53" t="s">
        <v>204</v>
      </c>
      <c r="B46" s="141">
        <v>166</v>
      </c>
      <c r="C46" s="142">
        <v>-29.957805907172997</v>
      </c>
      <c r="D46" s="141">
        <v>255</v>
      </c>
      <c r="E46" s="142">
        <v>-38.554216867469883</v>
      </c>
      <c r="F46" s="142">
        <v>1.536144578313253</v>
      </c>
      <c r="G46" s="141">
        <v>596</v>
      </c>
      <c r="H46" s="142">
        <v>-15.819209039548028</v>
      </c>
      <c r="I46" s="141">
        <v>1148</v>
      </c>
      <c r="J46" s="142">
        <v>-36.574585635359114</v>
      </c>
      <c r="K46" s="142">
        <v>1.9261744966442953</v>
      </c>
    </row>
    <row r="47" spans="1:11" s="3" customFormat="1" ht="11.1" customHeight="1" x14ac:dyDescent="0.15">
      <c r="A47" s="47" t="s">
        <v>48</v>
      </c>
      <c r="B47" s="139">
        <v>234</v>
      </c>
      <c r="C47" s="140">
        <v>-11.36363636363636</v>
      </c>
      <c r="D47" s="139">
        <v>635</v>
      </c>
      <c r="E47" s="140">
        <v>-9.4151212553495043</v>
      </c>
      <c r="F47" s="140">
        <v>2.7136752136752138</v>
      </c>
      <c r="G47" s="139">
        <v>1233</v>
      </c>
      <c r="H47" s="140">
        <v>-8.0536912751677789</v>
      </c>
      <c r="I47" s="139">
        <v>3449</v>
      </c>
      <c r="J47" s="140">
        <v>-12.037745473093594</v>
      </c>
      <c r="K47" s="140">
        <v>2.7972424979724249</v>
      </c>
    </row>
    <row r="48" spans="1:11" s="3" customFormat="1" x14ac:dyDescent="0.15">
      <c r="A48" s="53" t="s">
        <v>203</v>
      </c>
      <c r="B48" s="141">
        <v>234</v>
      </c>
      <c r="C48" s="142">
        <v>-11.36363636363636</v>
      </c>
      <c r="D48" s="141">
        <v>635</v>
      </c>
      <c r="E48" s="142">
        <v>-9.4151212553495043</v>
      </c>
      <c r="F48" s="142">
        <v>2.7136752136752138</v>
      </c>
      <c r="G48" s="141">
        <v>1233</v>
      </c>
      <c r="H48" s="142">
        <v>-7.9850746268656678</v>
      </c>
      <c r="I48" s="141">
        <v>3449</v>
      </c>
      <c r="J48" s="142">
        <v>-11.992855320234753</v>
      </c>
      <c r="K48" s="142">
        <v>2.7972424979724249</v>
      </c>
    </row>
    <row r="49" spans="1:11" s="3" customFormat="1" x14ac:dyDescent="0.15">
      <c r="A49" s="53" t="s">
        <v>204</v>
      </c>
      <c r="B49" s="141">
        <v>0</v>
      </c>
      <c r="C49" s="142">
        <v>0</v>
      </c>
      <c r="D49" s="141">
        <v>0</v>
      </c>
      <c r="E49" s="142">
        <v>0</v>
      </c>
      <c r="F49" s="142">
        <v>0</v>
      </c>
      <c r="G49" s="141">
        <v>0</v>
      </c>
      <c r="H49" s="145" t="s">
        <v>481</v>
      </c>
      <c r="I49" s="141">
        <v>0</v>
      </c>
      <c r="J49" s="145" t="s">
        <v>481</v>
      </c>
      <c r="K49" s="142">
        <v>0</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38388</v>
      </c>
      <c r="C51" s="140">
        <v>23.453931500241197</v>
      </c>
      <c r="D51" s="139">
        <v>72773</v>
      </c>
      <c r="E51" s="140">
        <v>28.051591560943848</v>
      </c>
      <c r="F51" s="140">
        <v>1.8957226216525997</v>
      </c>
      <c r="G51" s="139">
        <v>101064</v>
      </c>
      <c r="H51" s="140">
        <v>14.168229366711103</v>
      </c>
      <c r="I51" s="139">
        <v>183589</v>
      </c>
      <c r="J51" s="140">
        <v>14.76320856149826</v>
      </c>
      <c r="K51" s="140">
        <v>1.8165617826327871</v>
      </c>
    </row>
    <row r="52" spans="1:11" s="3" customFormat="1" x14ac:dyDescent="0.15">
      <c r="A52" s="40" t="s">
        <v>56</v>
      </c>
      <c r="B52" s="141">
        <v>34122</v>
      </c>
      <c r="C52" s="142">
        <v>22.745422497212132</v>
      </c>
      <c r="D52" s="141">
        <v>65071</v>
      </c>
      <c r="E52" s="142">
        <v>28.312267071559575</v>
      </c>
      <c r="F52" s="142">
        <v>1.9070101400855752</v>
      </c>
      <c r="G52" s="141">
        <v>90939</v>
      </c>
      <c r="H52" s="142">
        <v>12.513454995360348</v>
      </c>
      <c r="I52" s="141">
        <v>165557</v>
      </c>
      <c r="J52" s="142">
        <v>13.434829974854225</v>
      </c>
      <c r="K52" s="142">
        <v>1.8205280462727762</v>
      </c>
    </row>
    <row r="53" spans="1:11" s="3" customFormat="1" x14ac:dyDescent="0.15">
      <c r="A53" s="40" t="s">
        <v>149</v>
      </c>
      <c r="B53" s="141">
        <v>4266</v>
      </c>
      <c r="C53" s="142">
        <v>29.429611650485441</v>
      </c>
      <c r="D53" s="141">
        <v>7702</v>
      </c>
      <c r="E53" s="142">
        <v>25.890813991500494</v>
      </c>
      <c r="F53" s="142">
        <v>1.8054383497421471</v>
      </c>
      <c r="G53" s="141">
        <v>10125</v>
      </c>
      <c r="H53" s="142">
        <v>31.544757697804329</v>
      </c>
      <c r="I53" s="141">
        <v>18032</v>
      </c>
      <c r="J53" s="142">
        <v>28.588747058404039</v>
      </c>
      <c r="K53" s="142">
        <v>1.7809382716049382</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23026</v>
      </c>
      <c r="C55" s="140">
        <v>24.082556447701677</v>
      </c>
      <c r="D55" s="139">
        <v>43120</v>
      </c>
      <c r="E55" s="140">
        <v>29.148196956990546</v>
      </c>
      <c r="F55" s="140">
        <v>1.8726656822722141</v>
      </c>
      <c r="G55" s="139">
        <v>63145</v>
      </c>
      <c r="H55" s="140">
        <v>16.374861776631036</v>
      </c>
      <c r="I55" s="139">
        <v>113189</v>
      </c>
      <c r="J55" s="140">
        <v>16.169920151076624</v>
      </c>
      <c r="K55" s="140">
        <v>1.7925251405495288</v>
      </c>
    </row>
    <row r="56" spans="1:11" s="5" customFormat="1" x14ac:dyDescent="0.15">
      <c r="A56" s="53" t="s">
        <v>203</v>
      </c>
      <c r="B56" s="141">
        <v>20147</v>
      </c>
      <c r="C56" s="142">
        <v>23.890050424302061</v>
      </c>
      <c r="D56" s="141">
        <v>38015</v>
      </c>
      <c r="E56" s="142">
        <v>29.241177670497052</v>
      </c>
      <c r="F56" s="142">
        <v>1.8868814215515957</v>
      </c>
      <c r="G56" s="141">
        <v>56060</v>
      </c>
      <c r="H56" s="142">
        <v>14.794716903859936</v>
      </c>
      <c r="I56" s="141">
        <v>101311</v>
      </c>
      <c r="J56" s="142">
        <v>15.350282936160042</v>
      </c>
      <c r="K56" s="142">
        <v>1.8071887263646094</v>
      </c>
    </row>
    <row r="57" spans="1:11" s="5" customFormat="1" x14ac:dyDescent="0.15">
      <c r="A57" s="53" t="s">
        <v>204</v>
      </c>
      <c r="B57" s="141">
        <v>2879</v>
      </c>
      <c r="C57" s="142">
        <v>25.446623093681922</v>
      </c>
      <c r="D57" s="141">
        <v>5105</v>
      </c>
      <c r="E57" s="142">
        <v>28.459989934574736</v>
      </c>
      <c r="F57" s="142">
        <v>1.7731851337269886</v>
      </c>
      <c r="G57" s="141">
        <v>7085</v>
      </c>
      <c r="H57" s="142">
        <v>30.599078341013836</v>
      </c>
      <c r="I57" s="141">
        <v>11878</v>
      </c>
      <c r="J57" s="142">
        <v>23.664757938573658</v>
      </c>
      <c r="K57" s="142">
        <v>1.676499647141849</v>
      </c>
    </row>
    <row r="58" spans="1:11" s="3" customFormat="1" ht="11.1" customHeight="1" x14ac:dyDescent="0.15">
      <c r="A58" s="47" t="s">
        <v>48</v>
      </c>
      <c r="B58" s="139">
        <v>453</v>
      </c>
      <c r="C58" s="140">
        <v>135.9375</v>
      </c>
      <c r="D58" s="139">
        <v>721</v>
      </c>
      <c r="E58" s="140">
        <v>92.26666666666668</v>
      </c>
      <c r="F58" s="140">
        <v>1.5916114790286975</v>
      </c>
      <c r="G58" s="139">
        <v>1123</v>
      </c>
      <c r="H58" s="140">
        <v>103.81125226860254</v>
      </c>
      <c r="I58" s="139">
        <v>1815</v>
      </c>
      <c r="J58" s="140">
        <v>100.33112582781456</v>
      </c>
      <c r="K58" s="140">
        <v>1.6162065894924309</v>
      </c>
    </row>
    <row r="59" spans="1:11" s="3" customFormat="1" x14ac:dyDescent="0.15">
      <c r="A59" s="53" t="s">
        <v>203</v>
      </c>
      <c r="B59" s="141">
        <v>438</v>
      </c>
      <c r="C59" s="142">
        <v>138.04347826086956</v>
      </c>
      <c r="D59" s="141">
        <v>705</v>
      </c>
      <c r="E59" s="142">
        <v>98.033707865168537</v>
      </c>
      <c r="F59" s="142">
        <v>1.6095890410958904</v>
      </c>
      <c r="G59" s="141">
        <v>1056</v>
      </c>
      <c r="H59" s="142">
        <v>95.555555555555543</v>
      </c>
      <c r="I59" s="141">
        <v>1713</v>
      </c>
      <c r="J59" s="142">
        <v>94.659090909090907</v>
      </c>
      <c r="K59" s="142">
        <v>1.6221590909090908</v>
      </c>
    </row>
    <row r="60" spans="1:11" s="3" customFormat="1" x14ac:dyDescent="0.15">
      <c r="A60" s="53" t="s">
        <v>204</v>
      </c>
      <c r="B60" s="141">
        <v>15</v>
      </c>
      <c r="C60" s="142">
        <v>87.5</v>
      </c>
      <c r="D60" s="141">
        <v>16</v>
      </c>
      <c r="E60" s="142">
        <v>-15.78947368421052</v>
      </c>
      <c r="F60" s="142">
        <v>1.0666666666666667</v>
      </c>
      <c r="G60" s="141">
        <v>67</v>
      </c>
      <c r="H60" s="145" t="s">
        <v>481</v>
      </c>
      <c r="I60" s="141">
        <v>102</v>
      </c>
      <c r="J60" s="142">
        <v>292.30769230769232</v>
      </c>
      <c r="K60" s="142">
        <v>1.5223880597014925</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16531</v>
      </c>
      <c r="C62" s="140">
        <v>-0.30756241707875631</v>
      </c>
      <c r="D62" s="139">
        <v>28258</v>
      </c>
      <c r="E62" s="140">
        <v>5.6610828597068519</v>
      </c>
      <c r="F62" s="140">
        <v>1.7093944709938902</v>
      </c>
      <c r="G62" s="139">
        <v>54010</v>
      </c>
      <c r="H62" s="140">
        <v>6.722257350616502</v>
      </c>
      <c r="I62" s="139">
        <v>86325</v>
      </c>
      <c r="J62" s="140">
        <v>8.4103581654694324</v>
      </c>
      <c r="K62" s="140">
        <v>1.5983151268283651</v>
      </c>
    </row>
    <row r="63" spans="1:11" s="3" customFormat="1" x14ac:dyDescent="0.15">
      <c r="A63" s="40" t="s">
        <v>56</v>
      </c>
      <c r="B63" s="141">
        <v>14601</v>
      </c>
      <c r="C63" s="142">
        <v>-0.4839149400218048</v>
      </c>
      <c r="D63" s="141">
        <v>25329</v>
      </c>
      <c r="E63" s="142">
        <v>6.0767233436636303</v>
      </c>
      <c r="F63" s="142">
        <v>1.7347441956030409</v>
      </c>
      <c r="G63" s="141">
        <v>48285</v>
      </c>
      <c r="H63" s="142">
        <v>8.4934277047522784</v>
      </c>
      <c r="I63" s="141">
        <v>77226</v>
      </c>
      <c r="J63" s="142">
        <v>9.0531667019699285</v>
      </c>
      <c r="K63" s="142">
        <v>1.5993786890338615</v>
      </c>
    </row>
    <row r="64" spans="1:11" s="3" customFormat="1" x14ac:dyDescent="0.15">
      <c r="A64" s="40" t="s">
        <v>149</v>
      </c>
      <c r="B64" s="141">
        <v>1930</v>
      </c>
      <c r="C64" s="142">
        <v>1.0471204188481664</v>
      </c>
      <c r="D64" s="141">
        <v>2929</v>
      </c>
      <c r="E64" s="142">
        <v>2.1981856245638483</v>
      </c>
      <c r="F64" s="142">
        <v>1.5176165803108808</v>
      </c>
      <c r="G64" s="141">
        <v>5725</v>
      </c>
      <c r="H64" s="142">
        <v>-6.1936752416844172</v>
      </c>
      <c r="I64" s="141">
        <v>9099</v>
      </c>
      <c r="J64" s="142">
        <v>3.2452059457619384</v>
      </c>
      <c r="K64" s="142">
        <v>1.5893449781659388</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13520</v>
      </c>
      <c r="C66" s="140">
        <v>-1.3642664332093091</v>
      </c>
      <c r="D66" s="139">
        <v>22457</v>
      </c>
      <c r="E66" s="140">
        <v>6.5120470498956564</v>
      </c>
      <c r="F66" s="140">
        <v>1.6610207100591716</v>
      </c>
      <c r="G66" s="139">
        <v>45804</v>
      </c>
      <c r="H66" s="140">
        <v>6.9762010416423408</v>
      </c>
      <c r="I66" s="139">
        <v>70459</v>
      </c>
      <c r="J66" s="140">
        <v>8.9465464722527202</v>
      </c>
      <c r="K66" s="140">
        <v>1.5382717666579337</v>
      </c>
    </row>
    <row r="67" spans="1:11" s="5" customFormat="1" x14ac:dyDescent="0.15">
      <c r="A67" s="53" t="s">
        <v>203</v>
      </c>
      <c r="B67" s="141">
        <v>12001</v>
      </c>
      <c r="C67" s="142">
        <v>-1.1123928806855616</v>
      </c>
      <c r="D67" s="141">
        <v>20278</v>
      </c>
      <c r="E67" s="142">
        <v>7.2910052910052912</v>
      </c>
      <c r="F67" s="142">
        <v>1.6896925256228648</v>
      </c>
      <c r="G67" s="141">
        <v>41114</v>
      </c>
      <c r="H67" s="142">
        <v>9.5467746662758799</v>
      </c>
      <c r="I67" s="141">
        <v>63553</v>
      </c>
      <c r="J67" s="142">
        <v>10.405989958827718</v>
      </c>
      <c r="K67" s="142">
        <v>1.5457751617453908</v>
      </c>
    </row>
    <row r="68" spans="1:11" s="5" customFormat="1" x14ac:dyDescent="0.15">
      <c r="A68" s="53" t="s">
        <v>204</v>
      </c>
      <c r="B68" s="141">
        <v>1519</v>
      </c>
      <c r="C68" s="142">
        <v>-3.3099936346276309</v>
      </c>
      <c r="D68" s="141">
        <v>2179</v>
      </c>
      <c r="E68" s="142">
        <v>-0.2289377289377228</v>
      </c>
      <c r="F68" s="142">
        <v>1.4344963791968399</v>
      </c>
      <c r="G68" s="141">
        <v>4690</v>
      </c>
      <c r="H68" s="142">
        <v>-11.275066212637157</v>
      </c>
      <c r="I68" s="141">
        <v>6906</v>
      </c>
      <c r="J68" s="142">
        <v>-2.8691983122362927</v>
      </c>
      <c r="K68" s="142">
        <v>1.4724946695095948</v>
      </c>
    </row>
    <row r="69" spans="1:11" s="3" customFormat="1" ht="11.1" customHeight="1" x14ac:dyDescent="0.15">
      <c r="A69" s="47" t="s">
        <v>48</v>
      </c>
      <c r="B69" s="139">
        <v>271</v>
      </c>
      <c r="C69" s="140">
        <v>-34.855769230769226</v>
      </c>
      <c r="D69" s="139">
        <v>663</v>
      </c>
      <c r="E69" s="140">
        <v>-17.843866171003711</v>
      </c>
      <c r="F69" s="140">
        <v>2.4464944649446494</v>
      </c>
      <c r="G69" s="139">
        <v>656</v>
      </c>
      <c r="H69" s="140">
        <v>-36.062378167641327</v>
      </c>
      <c r="I69" s="139">
        <v>1423</v>
      </c>
      <c r="J69" s="140">
        <v>-20.988339811215994</v>
      </c>
      <c r="K69" s="140">
        <v>2.1692073170731709</v>
      </c>
    </row>
    <row r="70" spans="1:11" s="3" customFormat="1" x14ac:dyDescent="0.15">
      <c r="A70" s="53" t="s">
        <v>203</v>
      </c>
      <c r="B70" s="141">
        <v>266</v>
      </c>
      <c r="C70" s="142">
        <v>-34.643734643734646</v>
      </c>
      <c r="D70" s="141">
        <v>658</v>
      </c>
      <c r="E70" s="142">
        <v>-17.128463476070536</v>
      </c>
      <c r="F70" s="142">
        <v>2.4736842105263159</v>
      </c>
      <c r="G70" s="141">
        <v>645</v>
      </c>
      <c r="H70" s="142">
        <v>-35.884691848906556</v>
      </c>
      <c r="I70" s="141">
        <v>1409</v>
      </c>
      <c r="J70" s="142">
        <v>-20.530174844895654</v>
      </c>
      <c r="K70" s="142">
        <v>2.1844961240310079</v>
      </c>
    </row>
    <row r="71" spans="1:11" s="3" customFormat="1" x14ac:dyDescent="0.15">
      <c r="A71" s="53" t="s">
        <v>204</v>
      </c>
      <c r="B71" s="141">
        <v>5</v>
      </c>
      <c r="C71" s="142">
        <v>-44.444444444444443</v>
      </c>
      <c r="D71" s="141">
        <v>5</v>
      </c>
      <c r="E71" s="142">
        <v>-61.53846153846154</v>
      </c>
      <c r="F71" s="142">
        <v>1</v>
      </c>
      <c r="G71" s="141">
        <v>11</v>
      </c>
      <c r="H71" s="142">
        <v>-45</v>
      </c>
      <c r="I71" s="141">
        <v>14</v>
      </c>
      <c r="J71" s="142">
        <v>-50</v>
      </c>
      <c r="K71" s="142">
        <v>1.2727272727272727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7363</v>
      </c>
      <c r="C7" s="140">
        <v>-7.1617702685663858</v>
      </c>
      <c r="D7" s="139">
        <v>13836</v>
      </c>
      <c r="E7" s="140">
        <v>-4.5924700041373541</v>
      </c>
      <c r="F7" s="140">
        <v>1.8791253565122912</v>
      </c>
      <c r="G7" s="139">
        <v>25507</v>
      </c>
      <c r="H7" s="140">
        <v>-5.4856784608759313E-2</v>
      </c>
      <c r="I7" s="139">
        <v>50849</v>
      </c>
      <c r="J7" s="140">
        <v>6.2519589610715229</v>
      </c>
      <c r="K7" s="140">
        <v>1.9935311875171522</v>
      </c>
    </row>
    <row r="8" spans="1:11" s="3" customFormat="1" x14ac:dyDescent="0.15">
      <c r="A8" s="40" t="s">
        <v>56</v>
      </c>
      <c r="B8" s="141">
        <v>6694</v>
      </c>
      <c r="C8" s="142">
        <v>-1.833113359730163</v>
      </c>
      <c r="D8" s="141">
        <v>12511</v>
      </c>
      <c r="E8" s="142">
        <v>-2.0435327278421482</v>
      </c>
      <c r="F8" s="142">
        <v>1.8689871526740365</v>
      </c>
      <c r="G8" s="141">
        <v>23891</v>
      </c>
      <c r="H8" s="142">
        <v>3.2142394262755403</v>
      </c>
      <c r="I8" s="141">
        <v>46435</v>
      </c>
      <c r="J8" s="142">
        <v>6.9364161849710939</v>
      </c>
      <c r="K8" s="142">
        <v>1.9436189360010045</v>
      </c>
    </row>
    <row r="9" spans="1:11" s="3" customFormat="1" x14ac:dyDescent="0.15">
      <c r="A9" s="40" t="s">
        <v>149</v>
      </c>
      <c r="B9" s="141">
        <v>669</v>
      </c>
      <c r="C9" s="142">
        <v>-39.838129496402878</v>
      </c>
      <c r="D9" s="141">
        <v>1325</v>
      </c>
      <c r="E9" s="142">
        <v>-23.410404624277461</v>
      </c>
      <c r="F9" s="142">
        <v>1.9805680119581466</v>
      </c>
      <c r="G9" s="141">
        <v>1616</v>
      </c>
      <c r="H9" s="142">
        <v>-31.929233361415328</v>
      </c>
      <c r="I9" s="141">
        <v>4414</v>
      </c>
      <c r="J9" s="142">
        <v>-0.45105999097880556</v>
      </c>
      <c r="K9" s="142">
        <v>2.7314356435643563</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6365</v>
      </c>
      <c r="C11" s="140">
        <v>-9.0324424753465706</v>
      </c>
      <c r="D11" s="139">
        <v>11830</v>
      </c>
      <c r="E11" s="140">
        <v>-6.2376159150352635</v>
      </c>
      <c r="F11" s="140">
        <v>1.8586017282010998</v>
      </c>
      <c r="G11" s="139">
        <v>22407</v>
      </c>
      <c r="H11" s="140">
        <v>-0.2226477267667093</v>
      </c>
      <c r="I11" s="139">
        <v>44051</v>
      </c>
      <c r="J11" s="140">
        <v>6.6481055562280602</v>
      </c>
      <c r="K11" s="140">
        <v>1.9659481412058732</v>
      </c>
    </row>
    <row r="12" spans="1:11" s="5" customFormat="1" x14ac:dyDescent="0.15">
      <c r="A12" s="53" t="s">
        <v>203</v>
      </c>
      <c r="B12" s="141">
        <v>5733</v>
      </c>
      <c r="C12" s="142">
        <v>-2.9620853080568708</v>
      </c>
      <c r="D12" s="141">
        <v>10634</v>
      </c>
      <c r="E12" s="142">
        <v>-3.1600036426554965</v>
      </c>
      <c r="F12" s="142">
        <v>1.8548752834467119</v>
      </c>
      <c r="G12" s="141">
        <v>20920</v>
      </c>
      <c r="H12" s="142">
        <v>3.6772722767370425</v>
      </c>
      <c r="I12" s="141">
        <v>40161</v>
      </c>
      <c r="J12" s="142">
        <v>7.0360598065083622</v>
      </c>
      <c r="K12" s="142">
        <v>1.9197418738049714</v>
      </c>
    </row>
    <row r="13" spans="1:11" s="5" customFormat="1" x14ac:dyDescent="0.15">
      <c r="A13" s="53" t="s">
        <v>204</v>
      </c>
      <c r="B13" s="141">
        <v>632</v>
      </c>
      <c r="C13" s="142">
        <v>-41.96510560146924</v>
      </c>
      <c r="D13" s="141">
        <v>1196</v>
      </c>
      <c r="E13" s="142">
        <v>-26.894865525672373</v>
      </c>
      <c r="F13" s="142">
        <v>1.8924050632911393</v>
      </c>
      <c r="G13" s="141">
        <v>1487</v>
      </c>
      <c r="H13" s="142">
        <v>-34.752084247476958</v>
      </c>
      <c r="I13" s="141">
        <v>3890</v>
      </c>
      <c r="J13" s="142">
        <v>2.8012684989429175</v>
      </c>
      <c r="K13" s="142">
        <v>2.6160053799596503</v>
      </c>
    </row>
    <row r="14" spans="1:11" s="3" customFormat="1" ht="11.1" customHeight="1" x14ac:dyDescent="0.15">
      <c r="A14" s="47" t="s">
        <v>48</v>
      </c>
      <c r="B14" s="139">
        <v>704</v>
      </c>
      <c r="C14" s="140">
        <v>3.3773861967694501</v>
      </c>
      <c r="D14" s="139">
        <v>1301</v>
      </c>
      <c r="E14" s="140">
        <v>7.4318744838976016</v>
      </c>
      <c r="F14" s="140">
        <v>1.8480113636363635</v>
      </c>
      <c r="G14" s="139">
        <v>2167</v>
      </c>
      <c r="H14" s="140">
        <v>-1.1405109489051029</v>
      </c>
      <c r="I14" s="139">
        <v>4135</v>
      </c>
      <c r="J14" s="140">
        <v>4.2875157629255938</v>
      </c>
      <c r="K14" s="140">
        <v>1.9081679741578219</v>
      </c>
    </row>
    <row r="15" spans="1:11" s="3" customFormat="1" x14ac:dyDescent="0.15">
      <c r="A15" s="53" t="s">
        <v>203</v>
      </c>
      <c r="B15" s="141">
        <v>692</v>
      </c>
      <c r="C15" s="142">
        <v>2.3668639053254452</v>
      </c>
      <c r="D15" s="141">
        <v>1213</v>
      </c>
      <c r="E15" s="142">
        <v>1.0833333333333286</v>
      </c>
      <c r="F15" s="142">
        <v>1.7528901734104045</v>
      </c>
      <c r="G15" s="141">
        <v>2126</v>
      </c>
      <c r="H15" s="142">
        <v>-1.93726937269372</v>
      </c>
      <c r="I15" s="141">
        <v>3945</v>
      </c>
      <c r="J15" s="142">
        <v>2.4409244352116275</v>
      </c>
      <c r="K15" s="142">
        <v>1.8555973659454374</v>
      </c>
    </row>
    <row r="16" spans="1:11" s="3" customFormat="1" x14ac:dyDescent="0.15">
      <c r="A16" s="53" t="s">
        <v>204</v>
      </c>
      <c r="B16" s="141">
        <v>12</v>
      </c>
      <c r="C16" s="142">
        <v>140</v>
      </c>
      <c r="D16" s="141">
        <v>88</v>
      </c>
      <c r="E16" s="145" t="s">
        <v>481</v>
      </c>
      <c r="F16" s="142">
        <v>7.333333333333333</v>
      </c>
      <c r="G16" s="141">
        <v>41</v>
      </c>
      <c r="H16" s="142">
        <v>70.833333333333343</v>
      </c>
      <c r="I16" s="141">
        <v>190</v>
      </c>
      <c r="J16" s="142">
        <v>66.666666666666657</v>
      </c>
      <c r="K16" s="142">
        <v>4.6341463414634143</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4818</v>
      </c>
      <c r="C18" s="140">
        <v>4.5119305856833023</v>
      </c>
      <c r="D18" s="139">
        <v>10224</v>
      </c>
      <c r="E18" s="140">
        <v>0.26478375992938652</v>
      </c>
      <c r="F18" s="140">
        <v>2.1220423412204235</v>
      </c>
      <c r="G18" s="139">
        <v>15052</v>
      </c>
      <c r="H18" s="140">
        <v>-1.4599018003273301</v>
      </c>
      <c r="I18" s="139">
        <v>29091</v>
      </c>
      <c r="J18" s="140">
        <v>-8.8370781235310716</v>
      </c>
      <c r="K18" s="140">
        <v>1.9326999734254584</v>
      </c>
    </row>
    <row r="19" spans="1:11" s="3" customFormat="1" x14ac:dyDescent="0.15">
      <c r="A19" s="40" t="s">
        <v>56</v>
      </c>
      <c r="B19" s="141">
        <v>4695</v>
      </c>
      <c r="C19" s="142">
        <v>4.5889953218979684</v>
      </c>
      <c r="D19" s="141">
        <v>9887</v>
      </c>
      <c r="E19" s="142">
        <v>1.5822459673276512</v>
      </c>
      <c r="F19" s="142">
        <v>2.1058572949946752</v>
      </c>
      <c r="G19" s="141">
        <v>14480</v>
      </c>
      <c r="H19" s="142">
        <v>-1.4764918010478283</v>
      </c>
      <c r="I19" s="141">
        <v>27936</v>
      </c>
      <c r="J19" s="142">
        <v>-6.7338830834974743</v>
      </c>
      <c r="K19" s="142">
        <v>1.9292817679558012</v>
      </c>
    </row>
    <row r="20" spans="1:11" s="3" customFormat="1" x14ac:dyDescent="0.15">
      <c r="A20" s="40" t="s">
        <v>149</v>
      </c>
      <c r="B20" s="141">
        <v>123</v>
      </c>
      <c r="C20" s="142">
        <v>1.652892561983478</v>
      </c>
      <c r="D20" s="141">
        <v>337</v>
      </c>
      <c r="E20" s="142">
        <v>-27.370689655172413</v>
      </c>
      <c r="F20" s="142">
        <v>2.7398373983739837</v>
      </c>
      <c r="G20" s="141">
        <v>572</v>
      </c>
      <c r="H20" s="142">
        <v>-1.0380622837370197</v>
      </c>
      <c r="I20" s="141">
        <v>1155</v>
      </c>
      <c r="J20" s="142">
        <v>-41.011235955056179</v>
      </c>
      <c r="K20" s="142">
        <v>2.0192307692307692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3917</v>
      </c>
      <c r="C22" s="140">
        <v>10.712266817410963</v>
      </c>
      <c r="D22" s="139">
        <v>8249</v>
      </c>
      <c r="E22" s="140">
        <v>5.9601798330122051</v>
      </c>
      <c r="F22" s="140">
        <v>2.1059484299208577</v>
      </c>
      <c r="G22" s="139">
        <v>12403</v>
      </c>
      <c r="H22" s="140">
        <v>8.6552781427945717</v>
      </c>
      <c r="I22" s="139">
        <v>23068</v>
      </c>
      <c r="J22" s="140">
        <v>-1.9384458425437856</v>
      </c>
      <c r="K22" s="140">
        <v>1.8598726114649682</v>
      </c>
    </row>
    <row r="23" spans="1:11" s="5" customFormat="1" x14ac:dyDescent="0.15">
      <c r="A23" s="53" t="s">
        <v>203</v>
      </c>
      <c r="B23" s="141">
        <v>3801</v>
      </c>
      <c r="C23" s="142">
        <v>10.078192875760209</v>
      </c>
      <c r="D23" s="141">
        <v>7923</v>
      </c>
      <c r="E23" s="142">
        <v>6.6209123940250265</v>
      </c>
      <c r="F23" s="142">
        <v>2.0844514601420681</v>
      </c>
      <c r="G23" s="141">
        <v>11855</v>
      </c>
      <c r="H23" s="142">
        <v>7.6455098519930971</v>
      </c>
      <c r="I23" s="141">
        <v>21965</v>
      </c>
      <c r="J23" s="142">
        <v>-0.28599963682586349</v>
      </c>
      <c r="K23" s="142">
        <v>1.8528047237452552</v>
      </c>
    </row>
    <row r="24" spans="1:11" s="5" customFormat="1" x14ac:dyDescent="0.15">
      <c r="A24" s="53" t="s">
        <v>204</v>
      </c>
      <c r="B24" s="141">
        <v>116</v>
      </c>
      <c r="C24" s="142">
        <v>36.470588235294116</v>
      </c>
      <c r="D24" s="141">
        <v>326</v>
      </c>
      <c r="E24" s="142">
        <v>-7.9096045197740068</v>
      </c>
      <c r="F24" s="142">
        <v>2.8103448275862069</v>
      </c>
      <c r="G24" s="141">
        <v>548</v>
      </c>
      <c r="H24" s="142">
        <v>36.318407960199011</v>
      </c>
      <c r="I24" s="141">
        <v>1103</v>
      </c>
      <c r="J24" s="142">
        <v>-26.270053475935825</v>
      </c>
      <c r="K24" s="142">
        <v>2.0127737226277373</v>
      </c>
    </row>
    <row r="25" spans="1:11" s="3" customFormat="1" ht="11.1" customHeight="1" x14ac:dyDescent="0.15">
      <c r="A25" s="47" t="s">
        <v>48</v>
      </c>
      <c r="B25" s="139">
        <v>289</v>
      </c>
      <c r="C25" s="140">
        <v>13.779527559055111</v>
      </c>
      <c r="D25" s="139">
        <v>504</v>
      </c>
      <c r="E25" s="140">
        <v>0</v>
      </c>
      <c r="F25" s="140">
        <v>1.7439446366782008</v>
      </c>
      <c r="G25" s="139">
        <v>980</v>
      </c>
      <c r="H25" s="140">
        <v>8.6474501108647388</v>
      </c>
      <c r="I25" s="139">
        <v>1709</v>
      </c>
      <c r="J25" s="140">
        <v>3.6385688295936944</v>
      </c>
      <c r="K25" s="140">
        <v>1.7438775510204081</v>
      </c>
    </row>
    <row r="26" spans="1:11" s="3" customFormat="1" x14ac:dyDescent="0.15">
      <c r="A26" s="53" t="s">
        <v>203</v>
      </c>
      <c r="B26" s="141">
        <v>286</v>
      </c>
      <c r="C26" s="142">
        <v>13.043478260869563</v>
      </c>
      <c r="D26" s="141">
        <v>499</v>
      </c>
      <c r="E26" s="142">
        <v>-0.79522862823061757</v>
      </c>
      <c r="F26" s="142">
        <v>1.7447552447552448</v>
      </c>
      <c r="G26" s="141">
        <v>967</v>
      </c>
      <c r="H26" s="142">
        <v>10.262257696693268</v>
      </c>
      <c r="I26" s="141">
        <v>1670</v>
      </c>
      <c r="J26" s="142">
        <v>2.9593094944512899</v>
      </c>
      <c r="K26" s="142">
        <v>1.7269906928645296</v>
      </c>
    </row>
    <row r="27" spans="1:11" s="3" customFormat="1" x14ac:dyDescent="0.15">
      <c r="A27" s="53" t="s">
        <v>204</v>
      </c>
      <c r="B27" s="141">
        <v>3</v>
      </c>
      <c r="C27" s="142">
        <v>200</v>
      </c>
      <c r="D27" s="141">
        <v>5</v>
      </c>
      <c r="E27" s="145" t="s">
        <v>481</v>
      </c>
      <c r="F27" s="142">
        <v>1.6666666666666667</v>
      </c>
      <c r="G27" s="141">
        <v>13</v>
      </c>
      <c r="H27" s="142">
        <v>-48</v>
      </c>
      <c r="I27" s="141">
        <v>39</v>
      </c>
      <c r="J27" s="142">
        <v>44.444444444444457</v>
      </c>
      <c r="K27" s="142">
        <v>3</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7604</v>
      </c>
      <c r="C29" s="140">
        <v>3.6249659307713245</v>
      </c>
      <c r="D29" s="139">
        <v>15845</v>
      </c>
      <c r="E29" s="140">
        <v>-0.49610650590304317</v>
      </c>
      <c r="F29" s="140">
        <v>2.0837716991057338</v>
      </c>
      <c r="G29" s="139">
        <v>20831</v>
      </c>
      <c r="H29" s="140">
        <v>-8.3666915937183859</v>
      </c>
      <c r="I29" s="139">
        <v>42409</v>
      </c>
      <c r="J29" s="140">
        <v>-9.9156700724345228</v>
      </c>
      <c r="K29" s="140">
        <v>2.0358600163218279</v>
      </c>
    </row>
    <row r="30" spans="1:11" s="3" customFormat="1" x14ac:dyDescent="0.15">
      <c r="A30" s="40" t="s">
        <v>56</v>
      </c>
      <c r="B30" s="141">
        <v>7291</v>
      </c>
      <c r="C30" s="142">
        <v>3.8456060390257818</v>
      </c>
      <c r="D30" s="141">
        <v>15158</v>
      </c>
      <c r="E30" s="142">
        <v>-0.38117770767613024</v>
      </c>
      <c r="F30" s="142">
        <v>2.0790015087093678</v>
      </c>
      <c r="G30" s="141">
        <v>19929</v>
      </c>
      <c r="H30" s="142">
        <v>-8.1062387605477966</v>
      </c>
      <c r="I30" s="141">
        <v>40018</v>
      </c>
      <c r="J30" s="142">
        <v>-10.729900954760424</v>
      </c>
      <c r="K30" s="142">
        <v>2.0080285011791861</v>
      </c>
    </row>
    <row r="31" spans="1:11" s="3" customFormat="1" x14ac:dyDescent="0.15">
      <c r="A31" s="40" t="s">
        <v>149</v>
      </c>
      <c r="B31" s="141">
        <v>313</v>
      </c>
      <c r="C31" s="142">
        <v>-1.2618296529968518</v>
      </c>
      <c r="D31" s="141">
        <v>687</v>
      </c>
      <c r="E31" s="142">
        <v>-2.9661016949152526</v>
      </c>
      <c r="F31" s="142">
        <v>2.1948881789137382</v>
      </c>
      <c r="G31" s="141">
        <v>902</v>
      </c>
      <c r="H31" s="142">
        <v>-13.766730401529642</v>
      </c>
      <c r="I31" s="141">
        <v>2391</v>
      </c>
      <c r="J31" s="142">
        <v>6.3139172965762498</v>
      </c>
      <c r="K31" s="142">
        <v>2.6507760532150777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4777</v>
      </c>
      <c r="C33" s="140">
        <v>-4.8027102431247499</v>
      </c>
      <c r="D33" s="139">
        <v>9950</v>
      </c>
      <c r="E33" s="140">
        <v>-7.4848907484890788</v>
      </c>
      <c r="F33" s="140">
        <v>2.0828972158258323</v>
      </c>
      <c r="G33" s="139">
        <v>14111</v>
      </c>
      <c r="H33" s="140">
        <v>-14.437302934756246</v>
      </c>
      <c r="I33" s="139">
        <v>28689</v>
      </c>
      <c r="J33" s="140">
        <v>-15.2717070289427</v>
      </c>
      <c r="K33" s="140">
        <v>2.0330947487775495</v>
      </c>
    </row>
    <row r="34" spans="1:11" s="5" customFormat="1" x14ac:dyDescent="0.15">
      <c r="A34" s="53" t="s">
        <v>203</v>
      </c>
      <c r="B34" s="141">
        <v>4631</v>
      </c>
      <c r="C34" s="142">
        <v>-3.2588259870482545</v>
      </c>
      <c r="D34" s="141">
        <v>9550</v>
      </c>
      <c r="E34" s="142">
        <v>-7.9784158797456115</v>
      </c>
      <c r="F34" s="142">
        <v>2.0621895918808031</v>
      </c>
      <c r="G34" s="141">
        <v>13550</v>
      </c>
      <c r="H34" s="142">
        <v>-13.688769985349381</v>
      </c>
      <c r="I34" s="141">
        <v>26894</v>
      </c>
      <c r="J34" s="142">
        <v>-16.729107966684211</v>
      </c>
      <c r="K34" s="142">
        <v>1.9847970479704797</v>
      </c>
    </row>
    <row r="35" spans="1:11" s="5" customFormat="1" x14ac:dyDescent="0.15">
      <c r="A35" s="53" t="s">
        <v>204</v>
      </c>
      <c r="B35" s="141">
        <v>146</v>
      </c>
      <c r="C35" s="142">
        <v>-36.796536796536799</v>
      </c>
      <c r="D35" s="141">
        <v>400</v>
      </c>
      <c r="E35" s="142">
        <v>6.1007957559681643</v>
      </c>
      <c r="F35" s="142">
        <v>2.7397260273972601</v>
      </c>
      <c r="G35" s="141">
        <v>561</v>
      </c>
      <c r="H35" s="142">
        <v>-29.25598991172761</v>
      </c>
      <c r="I35" s="141">
        <v>1795</v>
      </c>
      <c r="J35" s="142">
        <v>14.843250159948823</v>
      </c>
      <c r="K35" s="142">
        <v>3.1996434937611409</v>
      </c>
    </row>
    <row r="36" spans="1:11" s="3" customFormat="1" ht="11.1" customHeight="1" x14ac:dyDescent="0.15">
      <c r="A36" s="47" t="s">
        <v>48</v>
      </c>
      <c r="B36" s="139">
        <v>1808</v>
      </c>
      <c r="C36" s="140">
        <v>19.893899204244036</v>
      </c>
      <c r="D36" s="139">
        <v>3517</v>
      </c>
      <c r="E36" s="140">
        <v>6.8347509113001195</v>
      </c>
      <c r="F36" s="140">
        <v>1.9452433628318584</v>
      </c>
      <c r="G36" s="139">
        <v>4122</v>
      </c>
      <c r="H36" s="140">
        <v>7.934014139827184</v>
      </c>
      <c r="I36" s="139">
        <v>7777</v>
      </c>
      <c r="J36" s="140">
        <v>-3.0903426791277298</v>
      </c>
      <c r="K36" s="140">
        <v>1.8867054827753518</v>
      </c>
    </row>
    <row r="37" spans="1:11" s="3" customFormat="1" x14ac:dyDescent="0.15">
      <c r="A37" s="53" t="s">
        <v>203</v>
      </c>
      <c r="B37" s="141">
        <v>1768</v>
      </c>
      <c r="C37" s="142">
        <v>20.765027322404379</v>
      </c>
      <c r="D37" s="141">
        <v>3455</v>
      </c>
      <c r="E37" s="142">
        <v>14.252645502645507</v>
      </c>
      <c r="F37" s="142">
        <v>1.9541855203619909</v>
      </c>
      <c r="G37" s="141">
        <v>4032</v>
      </c>
      <c r="H37" s="142">
        <v>8.4454007530930539</v>
      </c>
      <c r="I37" s="141">
        <v>7635</v>
      </c>
      <c r="J37" s="142">
        <v>-0.54708870652598307</v>
      </c>
      <c r="K37" s="142">
        <v>1.8936011904761905</v>
      </c>
    </row>
    <row r="38" spans="1:11" s="3" customFormat="1" x14ac:dyDescent="0.15">
      <c r="A38" s="53" t="s">
        <v>204</v>
      </c>
      <c r="B38" s="141">
        <v>40</v>
      </c>
      <c r="C38" s="142">
        <v>-9.0909090909090935</v>
      </c>
      <c r="D38" s="141">
        <v>62</v>
      </c>
      <c r="E38" s="142">
        <v>-76.865671641791039</v>
      </c>
      <c r="F38" s="142">
        <v>1.55</v>
      </c>
      <c r="G38" s="141">
        <v>90</v>
      </c>
      <c r="H38" s="142">
        <v>-10.89108910891089</v>
      </c>
      <c r="I38" s="141">
        <v>142</v>
      </c>
      <c r="J38" s="142">
        <v>-59.195402298850574</v>
      </c>
      <c r="K38" s="142">
        <v>1.5777777777777777</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7297</v>
      </c>
      <c r="C40" s="140">
        <v>-3.3509933774834479</v>
      </c>
      <c r="D40" s="139">
        <v>17594</v>
      </c>
      <c r="E40" s="140">
        <v>3.5916156382477595</v>
      </c>
      <c r="F40" s="140">
        <v>2.4111278607646978</v>
      </c>
      <c r="G40" s="139">
        <v>23141</v>
      </c>
      <c r="H40" s="140">
        <v>-3.2809495945833049</v>
      </c>
      <c r="I40" s="139">
        <v>54947</v>
      </c>
      <c r="J40" s="140">
        <v>-1.5110234809105521</v>
      </c>
      <c r="K40" s="140">
        <v>2.374443628192386</v>
      </c>
    </row>
    <row r="41" spans="1:11" s="3" customFormat="1" x14ac:dyDescent="0.15">
      <c r="A41" s="40" t="s">
        <v>56</v>
      </c>
      <c r="B41" s="141">
        <v>6976</v>
      </c>
      <c r="C41" s="142">
        <v>-6.160882432068874</v>
      </c>
      <c r="D41" s="141">
        <v>16742</v>
      </c>
      <c r="E41" s="142">
        <v>-9.5476787206109748E-2</v>
      </c>
      <c r="F41" s="142">
        <v>2.3999426605504586</v>
      </c>
      <c r="G41" s="141">
        <v>22319</v>
      </c>
      <c r="H41" s="142">
        <v>-4.3334762108872695</v>
      </c>
      <c r="I41" s="141">
        <v>52553</v>
      </c>
      <c r="J41" s="142">
        <v>-4.0583467211917679</v>
      </c>
      <c r="K41" s="142">
        <v>2.3546305838075181</v>
      </c>
    </row>
    <row r="42" spans="1:11" s="3" customFormat="1" x14ac:dyDescent="0.15">
      <c r="A42" s="40" t="s">
        <v>149</v>
      </c>
      <c r="B42" s="141">
        <v>321</v>
      </c>
      <c r="C42" s="142">
        <v>176.72413793103448</v>
      </c>
      <c r="D42" s="141">
        <v>852</v>
      </c>
      <c r="E42" s="142">
        <v>276.99115044247787</v>
      </c>
      <c r="F42" s="142">
        <v>2.6542056074766354</v>
      </c>
      <c r="G42" s="141">
        <v>822</v>
      </c>
      <c r="H42" s="142">
        <v>37.919463087248317</v>
      </c>
      <c r="I42" s="141">
        <v>2394</v>
      </c>
      <c r="J42" s="142">
        <v>136.09467455621302</v>
      </c>
      <c r="K42" s="142">
        <v>2.9124087591240877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5530</v>
      </c>
      <c r="C44" s="140">
        <v>4.7943907523213909</v>
      </c>
      <c r="D44" s="139">
        <v>13708</v>
      </c>
      <c r="E44" s="140">
        <v>9.5675805291343607</v>
      </c>
      <c r="F44" s="140">
        <v>2.4788426763110309</v>
      </c>
      <c r="G44" s="139">
        <v>18294</v>
      </c>
      <c r="H44" s="140">
        <v>6.8574766355140184</v>
      </c>
      <c r="I44" s="139">
        <v>43998</v>
      </c>
      <c r="J44" s="140">
        <v>4.7197429489468021</v>
      </c>
      <c r="K44" s="140">
        <v>2.4050508363397833</v>
      </c>
    </row>
    <row r="45" spans="1:11" s="5" customFormat="1" x14ac:dyDescent="0.15">
      <c r="A45" s="53" t="s">
        <v>203</v>
      </c>
      <c r="B45" s="141">
        <v>5240</v>
      </c>
      <c r="C45" s="142">
        <v>0.42161747796090765</v>
      </c>
      <c r="D45" s="141">
        <v>12970</v>
      </c>
      <c r="E45" s="142">
        <v>4.3863179074446634</v>
      </c>
      <c r="F45" s="142">
        <v>2.4751908396946565</v>
      </c>
      <c r="G45" s="141">
        <v>17618</v>
      </c>
      <c r="H45" s="142">
        <v>5.598177894989206</v>
      </c>
      <c r="I45" s="141">
        <v>42509</v>
      </c>
      <c r="J45" s="142">
        <v>2.7383023975251319</v>
      </c>
      <c r="K45" s="142">
        <v>2.4128164377341355</v>
      </c>
    </row>
    <row r="46" spans="1:11" s="5" customFormat="1" x14ac:dyDescent="0.15">
      <c r="A46" s="53" t="s">
        <v>204</v>
      </c>
      <c r="B46" s="141">
        <v>290</v>
      </c>
      <c r="C46" s="145" t="s">
        <v>481</v>
      </c>
      <c r="D46" s="141">
        <v>738</v>
      </c>
      <c r="E46" s="145" t="s">
        <v>481</v>
      </c>
      <c r="F46" s="142">
        <v>2.5448275862068965</v>
      </c>
      <c r="G46" s="141">
        <v>676</v>
      </c>
      <c r="H46" s="142">
        <v>55.045871559633014</v>
      </c>
      <c r="I46" s="141">
        <v>1489</v>
      </c>
      <c r="J46" s="142">
        <v>133.02034428794991</v>
      </c>
      <c r="K46" s="142">
        <v>2.2026627218934913</v>
      </c>
    </row>
    <row r="47" spans="1:11" s="3" customFormat="1" ht="11.1" customHeight="1" x14ac:dyDescent="0.15">
      <c r="A47" s="47" t="s">
        <v>48</v>
      </c>
      <c r="B47" s="139">
        <v>691</v>
      </c>
      <c r="C47" s="140">
        <v>4.3806646525679724</v>
      </c>
      <c r="D47" s="139">
        <v>1508</v>
      </c>
      <c r="E47" s="140">
        <v>18.460329929300869</v>
      </c>
      <c r="F47" s="140">
        <v>2.1823444283646887</v>
      </c>
      <c r="G47" s="139">
        <v>1794</v>
      </c>
      <c r="H47" s="140">
        <v>13.4007585335019</v>
      </c>
      <c r="I47" s="139">
        <v>3767</v>
      </c>
      <c r="J47" s="140">
        <v>33.062522077004587</v>
      </c>
      <c r="K47" s="140">
        <v>2.0997770345596432</v>
      </c>
    </row>
    <row r="48" spans="1:11" s="3" customFormat="1" x14ac:dyDescent="0.15">
      <c r="A48" s="53" t="s">
        <v>203</v>
      </c>
      <c r="B48" s="141">
        <v>689</v>
      </c>
      <c r="C48" s="142">
        <v>7.4882995319812835</v>
      </c>
      <c r="D48" s="141">
        <v>1502</v>
      </c>
      <c r="E48" s="142">
        <v>22.812755519215045</v>
      </c>
      <c r="F48" s="142">
        <v>2.1799709724238028</v>
      </c>
      <c r="G48" s="141">
        <v>1742</v>
      </c>
      <c r="H48" s="142">
        <v>12.459651387992253</v>
      </c>
      <c r="I48" s="141">
        <v>3373</v>
      </c>
      <c r="J48" s="142">
        <v>21.900975786049869</v>
      </c>
      <c r="K48" s="142">
        <v>1.936280137772675</v>
      </c>
    </row>
    <row r="49" spans="1:11" s="3" customFormat="1" x14ac:dyDescent="0.15">
      <c r="A49" s="53" t="s">
        <v>204</v>
      </c>
      <c r="B49" s="141">
        <v>2</v>
      </c>
      <c r="C49" s="142">
        <v>-90.476190476190482</v>
      </c>
      <c r="D49" s="141">
        <v>6</v>
      </c>
      <c r="E49" s="142">
        <v>-88</v>
      </c>
      <c r="F49" s="142">
        <v>3</v>
      </c>
      <c r="G49" s="141">
        <v>52</v>
      </c>
      <c r="H49" s="142">
        <v>57.575757575757564</v>
      </c>
      <c r="I49" s="141">
        <v>394</v>
      </c>
      <c r="J49" s="145" t="s">
        <v>481</v>
      </c>
      <c r="K49" s="142">
        <v>7.5769230769230766</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4424</v>
      </c>
      <c r="C51" s="140">
        <v>8.1662591687041584</v>
      </c>
      <c r="D51" s="139">
        <v>9386</v>
      </c>
      <c r="E51" s="140">
        <v>10.164319248826288</v>
      </c>
      <c r="F51" s="140">
        <v>2.1216094032549728</v>
      </c>
      <c r="G51" s="139">
        <v>13339</v>
      </c>
      <c r="H51" s="140">
        <v>5.6889311465018579</v>
      </c>
      <c r="I51" s="139">
        <v>27844</v>
      </c>
      <c r="J51" s="140">
        <v>4.8422320957903509</v>
      </c>
      <c r="K51" s="140">
        <v>2.0874128495389459</v>
      </c>
    </row>
    <row r="52" spans="1:11" s="3" customFormat="1" x14ac:dyDescent="0.15">
      <c r="A52" s="40" t="s">
        <v>56</v>
      </c>
      <c r="B52" s="141">
        <v>4347</v>
      </c>
      <c r="C52" s="142">
        <v>10.80805505990314</v>
      </c>
      <c r="D52" s="141">
        <v>9238</v>
      </c>
      <c r="E52" s="142">
        <v>12.851209381871485</v>
      </c>
      <c r="F52" s="142">
        <v>2.1251437773176902</v>
      </c>
      <c r="G52" s="141">
        <v>13049</v>
      </c>
      <c r="H52" s="142">
        <v>7.037978836846861</v>
      </c>
      <c r="I52" s="141">
        <v>27208</v>
      </c>
      <c r="J52" s="142">
        <v>6.3186276425305721</v>
      </c>
      <c r="K52" s="142">
        <v>2.0850639895777454</v>
      </c>
    </row>
    <row r="53" spans="1:11" s="3" customFormat="1" x14ac:dyDescent="0.15">
      <c r="A53" s="40" t="s">
        <v>149</v>
      </c>
      <c r="B53" s="141">
        <v>77</v>
      </c>
      <c r="C53" s="142">
        <v>-53.892215568862277</v>
      </c>
      <c r="D53" s="141">
        <v>148</v>
      </c>
      <c r="E53" s="142">
        <v>-55.688622754491021</v>
      </c>
      <c r="F53" s="142">
        <v>1.9220779220779221</v>
      </c>
      <c r="G53" s="141">
        <v>290</v>
      </c>
      <c r="H53" s="142">
        <v>-32.558139534883722</v>
      </c>
      <c r="I53" s="141">
        <v>636</v>
      </c>
      <c r="J53" s="142">
        <v>-34.229576008273014</v>
      </c>
      <c r="K53" s="142">
        <v>2.193103448275862</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2840</v>
      </c>
      <c r="C55" s="140">
        <v>11.459968602825739</v>
      </c>
      <c r="D55" s="139">
        <v>6167</v>
      </c>
      <c r="E55" s="140">
        <v>16.799242424242422</v>
      </c>
      <c r="F55" s="140">
        <v>2.1714788732394368</v>
      </c>
      <c r="G55" s="139">
        <v>9062</v>
      </c>
      <c r="H55" s="140">
        <v>8.5659518389840628</v>
      </c>
      <c r="I55" s="139">
        <v>18805</v>
      </c>
      <c r="J55" s="140">
        <v>7.9816250358885981</v>
      </c>
      <c r="K55" s="140">
        <v>2.0751489737364821</v>
      </c>
    </row>
    <row r="56" spans="1:11" s="5" customFormat="1" x14ac:dyDescent="0.15">
      <c r="A56" s="53" t="s">
        <v>203</v>
      </c>
      <c r="B56" s="141">
        <v>2789</v>
      </c>
      <c r="C56" s="142">
        <v>15.295576684580411</v>
      </c>
      <c r="D56" s="141">
        <v>6063</v>
      </c>
      <c r="E56" s="142">
        <v>19.988125865822283</v>
      </c>
      <c r="F56" s="142">
        <v>2.1738974542846901</v>
      </c>
      <c r="G56" s="141">
        <v>8858</v>
      </c>
      <c r="H56" s="142">
        <v>10.33881415047334</v>
      </c>
      <c r="I56" s="141">
        <v>18343</v>
      </c>
      <c r="J56" s="142">
        <v>8.9187102903628102</v>
      </c>
      <c r="K56" s="142">
        <v>2.0707834725671708</v>
      </c>
    </row>
    <row r="57" spans="1:11" s="5" customFormat="1" x14ac:dyDescent="0.15">
      <c r="A57" s="53" t="s">
        <v>204</v>
      </c>
      <c r="B57" s="141">
        <v>51</v>
      </c>
      <c r="C57" s="142">
        <v>-60.465116279069768</v>
      </c>
      <c r="D57" s="141">
        <v>104</v>
      </c>
      <c r="E57" s="142">
        <v>-54.185022026431717</v>
      </c>
      <c r="F57" s="142">
        <v>2.0392156862745097</v>
      </c>
      <c r="G57" s="141">
        <v>204</v>
      </c>
      <c r="H57" s="142">
        <v>-36.050156739811911</v>
      </c>
      <c r="I57" s="141">
        <v>462</v>
      </c>
      <c r="J57" s="142">
        <v>-19.512195121951223</v>
      </c>
      <c r="K57" s="142">
        <v>2.2647058823529411</v>
      </c>
    </row>
    <row r="58" spans="1:11" s="3" customFormat="1" ht="11.1" customHeight="1" x14ac:dyDescent="0.15">
      <c r="A58" s="47" t="s">
        <v>48</v>
      </c>
      <c r="B58" s="139">
        <v>973</v>
      </c>
      <c r="C58" s="140">
        <v>14.470588235294116</v>
      </c>
      <c r="D58" s="139">
        <v>1805</v>
      </c>
      <c r="E58" s="140">
        <v>8.5387853277209871</v>
      </c>
      <c r="F58" s="140">
        <v>1.8550873586844809</v>
      </c>
      <c r="G58" s="139">
        <v>2383</v>
      </c>
      <c r="H58" s="140">
        <v>6.3839285714285694</v>
      </c>
      <c r="I58" s="139">
        <v>4490</v>
      </c>
      <c r="J58" s="140">
        <v>4.9555867227676487</v>
      </c>
      <c r="K58" s="140">
        <v>1.8841796055392364</v>
      </c>
    </row>
    <row r="59" spans="1:11" s="3" customFormat="1" x14ac:dyDescent="0.15">
      <c r="A59" s="53" t="s">
        <v>203</v>
      </c>
      <c r="B59" s="141">
        <v>954</v>
      </c>
      <c r="C59" s="142">
        <v>15.63636363636364</v>
      </c>
      <c r="D59" s="141">
        <v>1782</v>
      </c>
      <c r="E59" s="142">
        <v>10.683229813664596</v>
      </c>
      <c r="F59" s="142">
        <v>1.8679245283018868</v>
      </c>
      <c r="G59" s="141">
        <v>2329</v>
      </c>
      <c r="H59" s="142">
        <v>7.6247689463955624</v>
      </c>
      <c r="I59" s="141">
        <v>4416</v>
      </c>
      <c r="J59" s="142">
        <v>10.372406898275429</v>
      </c>
      <c r="K59" s="142">
        <v>1.8960927436668098</v>
      </c>
    </row>
    <row r="60" spans="1:11" s="3" customFormat="1" x14ac:dyDescent="0.15">
      <c r="A60" s="53" t="s">
        <v>204</v>
      </c>
      <c r="B60" s="141">
        <v>19</v>
      </c>
      <c r="C60" s="142">
        <v>-24</v>
      </c>
      <c r="D60" s="141">
        <v>23</v>
      </c>
      <c r="E60" s="142">
        <v>-56.60377358490566</v>
      </c>
      <c r="F60" s="142">
        <v>1.2105263157894737</v>
      </c>
      <c r="G60" s="141">
        <v>54</v>
      </c>
      <c r="H60" s="142">
        <v>-28.94736842105263</v>
      </c>
      <c r="I60" s="141">
        <v>74</v>
      </c>
      <c r="J60" s="142">
        <v>-73.285198555956683</v>
      </c>
      <c r="K60" s="142">
        <v>1.3703703703703705</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16183</v>
      </c>
      <c r="C62" s="140">
        <v>-10.457588668179056</v>
      </c>
      <c r="D62" s="139">
        <v>38864</v>
      </c>
      <c r="E62" s="140">
        <v>8.1959910913140277</v>
      </c>
      <c r="F62" s="140">
        <v>2.4015324723475251</v>
      </c>
      <c r="G62" s="139">
        <v>68365</v>
      </c>
      <c r="H62" s="140">
        <v>-11.239645815481296</v>
      </c>
      <c r="I62" s="139">
        <v>169787</v>
      </c>
      <c r="J62" s="140">
        <v>1.0119819616148931</v>
      </c>
      <c r="K62" s="140">
        <v>2.4835368975352887</v>
      </c>
    </row>
    <row r="63" spans="1:11" s="3" customFormat="1" x14ac:dyDescent="0.15">
      <c r="A63" s="40" t="s">
        <v>56</v>
      </c>
      <c r="B63" s="141">
        <v>15635</v>
      </c>
      <c r="C63" s="142">
        <v>-10.815127488449036</v>
      </c>
      <c r="D63" s="141">
        <v>37010</v>
      </c>
      <c r="E63" s="142">
        <v>7.0550461369355872</v>
      </c>
      <c r="F63" s="142">
        <v>2.3671250399744164</v>
      </c>
      <c r="G63" s="141">
        <v>66048</v>
      </c>
      <c r="H63" s="142">
        <v>-10.569501990413514</v>
      </c>
      <c r="I63" s="141">
        <v>161635</v>
      </c>
      <c r="J63" s="142">
        <v>1.0496636575058176</v>
      </c>
      <c r="K63" s="142">
        <v>2.4472353439922481</v>
      </c>
    </row>
    <row r="64" spans="1:11" s="3" customFormat="1" x14ac:dyDescent="0.15">
      <c r="A64" s="40" t="s">
        <v>149</v>
      </c>
      <c r="B64" s="141">
        <v>548</v>
      </c>
      <c r="C64" s="142">
        <v>1.1070110701107012</v>
      </c>
      <c r="D64" s="141">
        <v>1854</v>
      </c>
      <c r="E64" s="142">
        <v>37.435137138621201</v>
      </c>
      <c r="F64" s="142">
        <v>3.3832116788321169</v>
      </c>
      <c r="G64" s="141">
        <v>2317</v>
      </c>
      <c r="H64" s="142">
        <v>-26.862373737373744</v>
      </c>
      <c r="I64" s="141">
        <v>8152</v>
      </c>
      <c r="J64" s="142">
        <v>0.27060270602706282</v>
      </c>
      <c r="K64" s="142">
        <v>3.5183426845058263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12531</v>
      </c>
      <c r="C66" s="140">
        <v>-12.712454722764008</v>
      </c>
      <c r="D66" s="139">
        <v>30977</v>
      </c>
      <c r="E66" s="140">
        <v>8.0392020089285694</v>
      </c>
      <c r="F66" s="140">
        <v>2.4720293671694198</v>
      </c>
      <c r="G66" s="139">
        <v>53390</v>
      </c>
      <c r="H66" s="140">
        <v>-14.105987966150778</v>
      </c>
      <c r="I66" s="139">
        <v>134832</v>
      </c>
      <c r="J66" s="140">
        <v>0.22895542802771729</v>
      </c>
      <c r="K66" s="140">
        <v>2.525416744708747</v>
      </c>
    </row>
    <row r="67" spans="1:11" s="5" customFormat="1" x14ac:dyDescent="0.15">
      <c r="A67" s="53" t="s">
        <v>203</v>
      </c>
      <c r="B67" s="141">
        <v>12122</v>
      </c>
      <c r="C67" s="142">
        <v>-12.985428181752923</v>
      </c>
      <c r="D67" s="141">
        <v>29941</v>
      </c>
      <c r="E67" s="142">
        <v>7.6124070014017207</v>
      </c>
      <c r="F67" s="142">
        <v>2.4699719518231316</v>
      </c>
      <c r="G67" s="141">
        <v>51619</v>
      </c>
      <c r="H67" s="142">
        <v>-13.337138827795783</v>
      </c>
      <c r="I67" s="141">
        <v>129724</v>
      </c>
      <c r="J67" s="142">
        <v>0.56124031007752251</v>
      </c>
      <c r="K67" s="142">
        <v>2.5131056393963465</v>
      </c>
    </row>
    <row r="68" spans="1:11" s="5" customFormat="1" x14ac:dyDescent="0.15">
      <c r="A68" s="53" t="s">
        <v>204</v>
      </c>
      <c r="B68" s="141">
        <v>409</v>
      </c>
      <c r="C68" s="142">
        <v>-3.764705882352942</v>
      </c>
      <c r="D68" s="141">
        <v>1036</v>
      </c>
      <c r="E68" s="142">
        <v>22.025912838633687</v>
      </c>
      <c r="F68" s="142">
        <v>2.5330073349633251</v>
      </c>
      <c r="G68" s="141">
        <v>1771</v>
      </c>
      <c r="H68" s="142">
        <v>-31.753371868978803</v>
      </c>
      <c r="I68" s="141">
        <v>5108</v>
      </c>
      <c r="J68" s="142">
        <v>-7.5307748008689401</v>
      </c>
      <c r="K68" s="142">
        <v>2.8842461885940147</v>
      </c>
    </row>
    <row r="69" spans="1:11" s="3" customFormat="1" ht="11.1" customHeight="1" x14ac:dyDescent="0.15">
      <c r="A69" s="47" t="s">
        <v>48</v>
      </c>
      <c r="B69" s="139">
        <v>2126</v>
      </c>
      <c r="C69" s="140">
        <v>10.098394614189544</v>
      </c>
      <c r="D69" s="139">
        <v>4096</v>
      </c>
      <c r="E69" s="140">
        <v>10.822510822510822</v>
      </c>
      <c r="F69" s="140">
        <v>1.9266227657572907</v>
      </c>
      <c r="G69" s="139">
        <v>7783</v>
      </c>
      <c r="H69" s="140">
        <v>5.0479146983398522</v>
      </c>
      <c r="I69" s="139">
        <v>17056</v>
      </c>
      <c r="J69" s="140">
        <v>3.2383027661763748</v>
      </c>
      <c r="K69" s="140">
        <v>2.1914428883463959</v>
      </c>
    </row>
    <row r="70" spans="1:11" s="3" customFormat="1" x14ac:dyDescent="0.15">
      <c r="A70" s="53" t="s">
        <v>203</v>
      </c>
      <c r="B70" s="141">
        <v>2058</v>
      </c>
      <c r="C70" s="142">
        <v>8.7163232963549859</v>
      </c>
      <c r="D70" s="141">
        <v>3962</v>
      </c>
      <c r="E70" s="142">
        <v>9.5988934993084314</v>
      </c>
      <c r="F70" s="142">
        <v>1.9251700680272108</v>
      </c>
      <c r="G70" s="141">
        <v>7521</v>
      </c>
      <c r="H70" s="142">
        <v>4.0968858131487877</v>
      </c>
      <c r="I70" s="141">
        <v>16315</v>
      </c>
      <c r="J70" s="142">
        <v>2.1666979773310828</v>
      </c>
      <c r="K70" s="142">
        <v>2.169259406993751</v>
      </c>
    </row>
    <row r="71" spans="1:11" s="3" customFormat="1" x14ac:dyDescent="0.15">
      <c r="A71" s="53" t="s">
        <v>204</v>
      </c>
      <c r="B71" s="141">
        <v>68</v>
      </c>
      <c r="C71" s="142">
        <v>78.94736842105263</v>
      </c>
      <c r="D71" s="141">
        <v>134</v>
      </c>
      <c r="E71" s="142">
        <v>65.432098765432102</v>
      </c>
      <c r="F71" s="142">
        <v>1.9705882352941178</v>
      </c>
      <c r="G71" s="141">
        <v>262</v>
      </c>
      <c r="H71" s="142">
        <v>42.391304347826093</v>
      </c>
      <c r="I71" s="141">
        <v>741</v>
      </c>
      <c r="J71" s="142">
        <v>34.239130434782595</v>
      </c>
      <c r="K71" s="142">
        <v>2.8282442748091605</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24111</v>
      </c>
      <c r="C7" s="140">
        <v>6.6669615997168705</v>
      </c>
      <c r="D7" s="139">
        <v>58776</v>
      </c>
      <c r="E7" s="140">
        <v>10.716371239663189</v>
      </c>
      <c r="F7" s="140">
        <v>2.4377255194724401</v>
      </c>
      <c r="G7" s="139">
        <v>88647</v>
      </c>
      <c r="H7" s="140">
        <v>6.0421551270395781</v>
      </c>
      <c r="I7" s="139">
        <v>208599</v>
      </c>
      <c r="J7" s="140">
        <v>4.6474527804951435</v>
      </c>
      <c r="K7" s="140">
        <v>2.3531422383160177</v>
      </c>
    </row>
    <row r="8" spans="1:11" s="3" customFormat="1" x14ac:dyDescent="0.15">
      <c r="A8" s="40" t="s">
        <v>56</v>
      </c>
      <c r="B8" s="141">
        <v>22826</v>
      </c>
      <c r="C8" s="142">
        <v>6.3157894736842053</v>
      </c>
      <c r="D8" s="141">
        <v>56210</v>
      </c>
      <c r="E8" s="142">
        <v>10.181119648737649</v>
      </c>
      <c r="F8" s="142">
        <v>2.462542714448436</v>
      </c>
      <c r="G8" s="141">
        <v>84258</v>
      </c>
      <c r="H8" s="142">
        <v>5.6857949200376225</v>
      </c>
      <c r="I8" s="141">
        <v>200633</v>
      </c>
      <c r="J8" s="142">
        <v>4.4745886273693003</v>
      </c>
      <c r="K8" s="142">
        <v>2.3811744878824563</v>
      </c>
    </row>
    <row r="9" spans="1:11" s="3" customFormat="1" x14ac:dyDescent="0.15">
      <c r="A9" s="40" t="s">
        <v>149</v>
      </c>
      <c r="B9" s="141">
        <v>1285</v>
      </c>
      <c r="C9" s="142">
        <v>13.315696649029988</v>
      </c>
      <c r="D9" s="141">
        <v>2566</v>
      </c>
      <c r="E9" s="142">
        <v>23.901496861419602</v>
      </c>
      <c r="F9" s="142">
        <v>1.9968871595330739</v>
      </c>
      <c r="G9" s="141">
        <v>4389</v>
      </c>
      <c r="H9" s="142">
        <v>13.381555153707055</v>
      </c>
      <c r="I9" s="141">
        <v>7966</v>
      </c>
      <c r="J9" s="142">
        <v>9.198080877313231</v>
      </c>
      <c r="K9" s="142">
        <v>1.8149920255183414</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20976</v>
      </c>
      <c r="C11" s="140">
        <v>8.6670465730715449</v>
      </c>
      <c r="D11" s="139">
        <v>51660</v>
      </c>
      <c r="E11" s="140">
        <v>10.639938319198151</v>
      </c>
      <c r="F11" s="140">
        <v>2.4628146453089244</v>
      </c>
      <c r="G11" s="139">
        <v>78253</v>
      </c>
      <c r="H11" s="140">
        <v>8.4362225455553244</v>
      </c>
      <c r="I11" s="139">
        <v>185927</v>
      </c>
      <c r="J11" s="140">
        <v>5.5917447084012508</v>
      </c>
      <c r="K11" s="140">
        <v>2.3759728061543965</v>
      </c>
    </row>
    <row r="12" spans="1:11" s="5" customFormat="1" x14ac:dyDescent="0.15">
      <c r="A12" s="53" t="s">
        <v>203</v>
      </c>
      <c r="B12" s="141">
        <v>19777</v>
      </c>
      <c r="C12" s="142">
        <v>8.2603459601488964</v>
      </c>
      <c r="D12" s="141">
        <v>49325</v>
      </c>
      <c r="E12" s="142">
        <v>10.120110734059651</v>
      </c>
      <c r="F12" s="142">
        <v>2.4940587551195832</v>
      </c>
      <c r="G12" s="141">
        <v>74146</v>
      </c>
      <c r="H12" s="142">
        <v>8.0845481049562693</v>
      </c>
      <c r="I12" s="141">
        <v>178794</v>
      </c>
      <c r="J12" s="142">
        <v>5.5267662161364512</v>
      </c>
      <c r="K12" s="142">
        <v>2.411377552396623</v>
      </c>
    </row>
    <row r="13" spans="1:11" s="5" customFormat="1" x14ac:dyDescent="0.15">
      <c r="A13" s="53" t="s">
        <v>204</v>
      </c>
      <c r="B13" s="141">
        <v>1199</v>
      </c>
      <c r="C13" s="142">
        <v>15.845410628019323</v>
      </c>
      <c r="D13" s="141">
        <v>2335</v>
      </c>
      <c r="E13" s="142">
        <v>22.89473684210526</v>
      </c>
      <c r="F13" s="142">
        <v>1.9474562135112594</v>
      </c>
      <c r="G13" s="141">
        <v>4107</v>
      </c>
      <c r="H13" s="142">
        <v>15.203366058906028</v>
      </c>
      <c r="I13" s="141">
        <v>7133</v>
      </c>
      <c r="J13" s="142">
        <v>7.2470305217260602</v>
      </c>
      <c r="K13" s="142">
        <v>1.7367908448989531</v>
      </c>
    </row>
    <row r="14" spans="1:11" s="3" customFormat="1" ht="11.1" customHeight="1" x14ac:dyDescent="0.15">
      <c r="A14" s="47" t="s">
        <v>48</v>
      </c>
      <c r="B14" s="139">
        <v>1697</v>
      </c>
      <c r="C14" s="140">
        <v>1.0720667063728371</v>
      </c>
      <c r="D14" s="139">
        <v>3657</v>
      </c>
      <c r="E14" s="140">
        <v>32.212581344902389</v>
      </c>
      <c r="F14" s="140">
        <v>2.1549793753682969</v>
      </c>
      <c r="G14" s="139">
        <v>5543</v>
      </c>
      <c r="H14" s="140">
        <v>-0.69867431028305305</v>
      </c>
      <c r="I14" s="139">
        <v>11611</v>
      </c>
      <c r="J14" s="140">
        <v>11.956416931829139</v>
      </c>
      <c r="K14" s="140">
        <v>2.0947140537615008</v>
      </c>
    </row>
    <row r="15" spans="1:11" s="3" customFormat="1" x14ac:dyDescent="0.15">
      <c r="A15" s="53" t="s">
        <v>203</v>
      </c>
      <c r="B15" s="141">
        <v>1649</v>
      </c>
      <c r="C15" s="142">
        <v>1.1036174126302853</v>
      </c>
      <c r="D15" s="141">
        <v>3546</v>
      </c>
      <c r="E15" s="142">
        <v>32.067039106145245</v>
      </c>
      <c r="F15" s="142">
        <v>2.1503941782898726</v>
      </c>
      <c r="G15" s="141">
        <v>5409</v>
      </c>
      <c r="H15" s="142">
        <v>-1.3676148796498921</v>
      </c>
      <c r="I15" s="141">
        <v>11336</v>
      </c>
      <c r="J15" s="142">
        <v>11.377480841029666</v>
      </c>
      <c r="K15" s="142">
        <v>2.095766315400259</v>
      </c>
    </row>
    <row r="16" spans="1:11" s="3" customFormat="1" x14ac:dyDescent="0.15">
      <c r="A16" s="53" t="s">
        <v>204</v>
      </c>
      <c r="B16" s="141">
        <v>48</v>
      </c>
      <c r="C16" s="142">
        <v>0</v>
      </c>
      <c r="D16" s="141">
        <v>111</v>
      </c>
      <c r="E16" s="142">
        <v>37.037037037037038</v>
      </c>
      <c r="F16" s="142">
        <v>2.3125</v>
      </c>
      <c r="G16" s="141">
        <v>134</v>
      </c>
      <c r="H16" s="142">
        <v>36.734693877551024</v>
      </c>
      <c r="I16" s="141">
        <v>275</v>
      </c>
      <c r="J16" s="142">
        <v>42.487046632124361</v>
      </c>
      <c r="K16" s="142">
        <v>2.0522388059701493</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2120</v>
      </c>
      <c r="C18" s="140">
        <v>1.0968049594658993</v>
      </c>
      <c r="D18" s="139">
        <v>4776</v>
      </c>
      <c r="E18" s="140">
        <v>-0.85115216940003791</v>
      </c>
      <c r="F18" s="140">
        <v>2.2528301886792454</v>
      </c>
      <c r="G18" s="139">
        <v>6555</v>
      </c>
      <c r="H18" s="140">
        <v>0.50597976080956641</v>
      </c>
      <c r="I18" s="139">
        <v>13761</v>
      </c>
      <c r="J18" s="140">
        <v>-12.672928036552861</v>
      </c>
      <c r="K18" s="140">
        <v>2.0993135011441648</v>
      </c>
    </row>
    <row r="19" spans="1:11" s="3" customFormat="1" x14ac:dyDescent="0.15">
      <c r="A19" s="40" t="s">
        <v>56</v>
      </c>
      <c r="B19" s="141">
        <v>1986</v>
      </c>
      <c r="C19" s="142">
        <v>4.0335254059717158</v>
      </c>
      <c r="D19" s="141">
        <v>4477</v>
      </c>
      <c r="E19" s="142">
        <v>20.86933045356372</v>
      </c>
      <c r="F19" s="142">
        <v>2.2542799597180263</v>
      </c>
      <c r="G19" s="141">
        <v>6052</v>
      </c>
      <c r="H19" s="142">
        <v>1.1194653299916411</v>
      </c>
      <c r="I19" s="141">
        <v>12346</v>
      </c>
      <c r="J19" s="142">
        <v>-0.22628091158881602</v>
      </c>
      <c r="K19" s="142">
        <v>2.0399867812293455</v>
      </c>
    </row>
    <row r="20" spans="1:11" s="3" customFormat="1" x14ac:dyDescent="0.15">
      <c r="A20" s="40" t="s">
        <v>149</v>
      </c>
      <c r="B20" s="141">
        <v>134</v>
      </c>
      <c r="C20" s="142">
        <v>-28.723404255319153</v>
      </c>
      <c r="D20" s="141">
        <v>299</v>
      </c>
      <c r="E20" s="142">
        <v>-73.135669362084457</v>
      </c>
      <c r="F20" s="142">
        <v>2.2313432835820897</v>
      </c>
      <c r="G20" s="141">
        <v>503</v>
      </c>
      <c r="H20" s="142">
        <v>-6.3314711359404043</v>
      </c>
      <c r="I20" s="141">
        <v>1415</v>
      </c>
      <c r="J20" s="142">
        <v>-58.185579196217496</v>
      </c>
      <c r="K20" s="142">
        <v>2.8131212723658052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1503</v>
      </c>
      <c r="C22" s="140">
        <v>1.6227180527383354</v>
      </c>
      <c r="D22" s="139">
        <v>2922</v>
      </c>
      <c r="E22" s="140">
        <v>11.484166348721857</v>
      </c>
      <c r="F22" s="140">
        <v>1.9441117764471059</v>
      </c>
      <c r="G22" s="139">
        <v>4705</v>
      </c>
      <c r="H22" s="140">
        <v>-6.3721325403562901E-2</v>
      </c>
      <c r="I22" s="139">
        <v>8901</v>
      </c>
      <c r="J22" s="140">
        <v>-1.4285714285714306</v>
      </c>
      <c r="K22" s="140">
        <v>1.8918172157279489</v>
      </c>
    </row>
    <row r="23" spans="1:11" s="5" customFormat="1" x14ac:dyDescent="0.15">
      <c r="A23" s="53" t="s">
        <v>203</v>
      </c>
      <c r="B23" s="141">
        <v>1404</v>
      </c>
      <c r="C23" s="142">
        <v>1.6654598117306278</v>
      </c>
      <c r="D23" s="141">
        <v>2716</v>
      </c>
      <c r="E23" s="142">
        <v>14.021830394626363</v>
      </c>
      <c r="F23" s="142">
        <v>1.9344729344729346</v>
      </c>
      <c r="G23" s="141">
        <v>4356</v>
      </c>
      <c r="H23" s="142">
        <v>-1.291638341264445</v>
      </c>
      <c r="I23" s="141">
        <v>8096</v>
      </c>
      <c r="J23" s="142">
        <v>-0.61379818315737111</v>
      </c>
      <c r="K23" s="142">
        <v>1.8585858585858586</v>
      </c>
    </row>
    <row r="24" spans="1:11" s="5" customFormat="1" x14ac:dyDescent="0.15">
      <c r="A24" s="53" t="s">
        <v>204</v>
      </c>
      <c r="B24" s="141">
        <v>99</v>
      </c>
      <c r="C24" s="142">
        <v>1.0204081632653015</v>
      </c>
      <c r="D24" s="141">
        <v>206</v>
      </c>
      <c r="E24" s="142">
        <v>-13.807531380753133</v>
      </c>
      <c r="F24" s="142">
        <v>2.0808080808080809</v>
      </c>
      <c r="G24" s="141">
        <v>349</v>
      </c>
      <c r="H24" s="142">
        <v>18.305084745762713</v>
      </c>
      <c r="I24" s="141">
        <v>805</v>
      </c>
      <c r="J24" s="142">
        <v>-8.9366515837104004</v>
      </c>
      <c r="K24" s="142">
        <v>2.3065902578796562</v>
      </c>
    </row>
    <row r="25" spans="1:11" s="3" customFormat="1" ht="11.1" customHeight="1" x14ac:dyDescent="0.15">
      <c r="A25" s="47" t="s">
        <v>48</v>
      </c>
      <c r="B25" s="139">
        <v>173</v>
      </c>
      <c r="C25" s="140">
        <v>-27.61506276150628</v>
      </c>
      <c r="D25" s="139">
        <v>479</v>
      </c>
      <c r="E25" s="140">
        <v>-19.087837837837839</v>
      </c>
      <c r="F25" s="140">
        <v>2.7687861271676302</v>
      </c>
      <c r="G25" s="139">
        <v>509</v>
      </c>
      <c r="H25" s="140">
        <v>-25.366568914956005</v>
      </c>
      <c r="I25" s="139">
        <v>1355</v>
      </c>
      <c r="J25" s="140">
        <v>-13.804071246819333</v>
      </c>
      <c r="K25" s="140">
        <v>2.6620825147347742</v>
      </c>
    </row>
    <row r="26" spans="1:11" s="3" customFormat="1" x14ac:dyDescent="0.15">
      <c r="A26" s="53" t="s">
        <v>203</v>
      </c>
      <c r="B26" s="141">
        <v>169</v>
      </c>
      <c r="C26" s="142">
        <v>-27.467811158798284</v>
      </c>
      <c r="D26" s="141">
        <v>467</v>
      </c>
      <c r="E26" s="142">
        <v>-18.35664335664336</v>
      </c>
      <c r="F26" s="142">
        <v>2.7633136094674557</v>
      </c>
      <c r="G26" s="141">
        <v>505</v>
      </c>
      <c r="H26" s="142">
        <v>-25.295857988165679</v>
      </c>
      <c r="I26" s="141">
        <v>1343</v>
      </c>
      <c r="J26" s="142">
        <v>-13.466494845360828</v>
      </c>
      <c r="K26" s="142">
        <v>2.6594059405940595</v>
      </c>
    </row>
    <row r="27" spans="1:11" s="3" customFormat="1" x14ac:dyDescent="0.15">
      <c r="A27" s="53" t="s">
        <v>204</v>
      </c>
      <c r="B27" s="141">
        <v>4</v>
      </c>
      <c r="C27" s="142">
        <v>-33.333333333333329</v>
      </c>
      <c r="D27" s="141">
        <v>12</v>
      </c>
      <c r="E27" s="142">
        <v>-40</v>
      </c>
      <c r="F27" s="142">
        <v>3</v>
      </c>
      <c r="G27" s="141">
        <v>4</v>
      </c>
      <c r="H27" s="142">
        <v>-33.333333333333329</v>
      </c>
      <c r="I27" s="141">
        <v>12</v>
      </c>
      <c r="J27" s="142">
        <v>-40</v>
      </c>
      <c r="K27" s="142">
        <v>3</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5508</v>
      </c>
      <c r="C29" s="140">
        <v>-4.9689440993788878</v>
      </c>
      <c r="D29" s="139">
        <v>14312</v>
      </c>
      <c r="E29" s="140">
        <v>8.3916083916079742E-2</v>
      </c>
      <c r="F29" s="140">
        <v>2.59840232389252</v>
      </c>
      <c r="G29" s="139">
        <v>22313</v>
      </c>
      <c r="H29" s="140">
        <v>8.3576146076146074</v>
      </c>
      <c r="I29" s="139">
        <v>57636</v>
      </c>
      <c r="J29" s="140">
        <v>1.8627832172775811</v>
      </c>
      <c r="K29" s="140">
        <v>2.5830681665396855</v>
      </c>
    </row>
    <row r="30" spans="1:11" s="3" customFormat="1" x14ac:dyDescent="0.15">
      <c r="A30" s="40" t="s">
        <v>56</v>
      </c>
      <c r="B30" s="141">
        <v>5332</v>
      </c>
      <c r="C30" s="142">
        <v>-5.7617532697066167</v>
      </c>
      <c r="D30" s="141">
        <v>13773</v>
      </c>
      <c r="E30" s="142">
        <v>-0.65637622619735225</v>
      </c>
      <c r="F30" s="142">
        <v>2.5830832708177045</v>
      </c>
      <c r="G30" s="141">
        <v>21668</v>
      </c>
      <c r="H30" s="142">
        <v>7.3417219855345337</v>
      </c>
      <c r="I30" s="141">
        <v>55708</v>
      </c>
      <c r="J30" s="142">
        <v>0.62134238855574608</v>
      </c>
      <c r="K30" s="142">
        <v>2.5709802473693926</v>
      </c>
    </row>
    <row r="31" spans="1:11" s="3" customFormat="1" x14ac:dyDescent="0.15">
      <c r="A31" s="40" t="s">
        <v>149</v>
      </c>
      <c r="B31" s="141">
        <v>176</v>
      </c>
      <c r="C31" s="142">
        <v>27.536231884057969</v>
      </c>
      <c r="D31" s="141">
        <v>539</v>
      </c>
      <c r="E31" s="142">
        <v>23.623853211009177</v>
      </c>
      <c r="F31" s="142">
        <v>3.0625</v>
      </c>
      <c r="G31" s="141">
        <v>645</v>
      </c>
      <c r="H31" s="142">
        <v>58.866995073891616</v>
      </c>
      <c r="I31" s="141">
        <v>1928</v>
      </c>
      <c r="J31" s="142">
        <v>58.292282430213476</v>
      </c>
      <c r="K31" s="142">
        <v>2.9891472868217055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4136</v>
      </c>
      <c r="C33" s="140">
        <v>-7.3891625615763559</v>
      </c>
      <c r="D33" s="139">
        <v>10753</v>
      </c>
      <c r="E33" s="140">
        <v>-6.0955375076412537</v>
      </c>
      <c r="F33" s="140">
        <v>2.5998549323017408</v>
      </c>
      <c r="G33" s="139">
        <v>17982</v>
      </c>
      <c r="H33" s="140">
        <v>9.7400219699743644</v>
      </c>
      <c r="I33" s="139">
        <v>46735</v>
      </c>
      <c r="J33" s="140">
        <v>2.1552383658659267</v>
      </c>
      <c r="K33" s="140">
        <v>2.5989878767656545</v>
      </c>
    </row>
    <row r="34" spans="1:11" s="5" customFormat="1" x14ac:dyDescent="0.15">
      <c r="A34" s="53" t="s">
        <v>203</v>
      </c>
      <c r="B34" s="141">
        <v>3995</v>
      </c>
      <c r="C34" s="142">
        <v>-8.1820271202022496</v>
      </c>
      <c r="D34" s="141">
        <v>10434</v>
      </c>
      <c r="E34" s="142">
        <v>-6</v>
      </c>
      <c r="F34" s="142">
        <v>2.611764705882353</v>
      </c>
      <c r="G34" s="141">
        <v>17460</v>
      </c>
      <c r="H34" s="142">
        <v>8.6091067429708943</v>
      </c>
      <c r="I34" s="141">
        <v>45540</v>
      </c>
      <c r="J34" s="142">
        <v>1.1191047162270138</v>
      </c>
      <c r="K34" s="142">
        <v>2.6082474226804124</v>
      </c>
    </row>
    <row r="35" spans="1:11" s="5" customFormat="1" x14ac:dyDescent="0.15">
      <c r="A35" s="53" t="s">
        <v>204</v>
      </c>
      <c r="B35" s="141">
        <v>141</v>
      </c>
      <c r="C35" s="142">
        <v>22.608695652173907</v>
      </c>
      <c r="D35" s="141">
        <v>319</v>
      </c>
      <c r="E35" s="142">
        <v>-9.1168091168091223</v>
      </c>
      <c r="F35" s="142">
        <v>2.2624113475177303</v>
      </c>
      <c r="G35" s="141">
        <v>522</v>
      </c>
      <c r="H35" s="142">
        <v>68.387096774193537</v>
      </c>
      <c r="I35" s="141">
        <v>1195</v>
      </c>
      <c r="J35" s="142">
        <v>67.601683029453028</v>
      </c>
      <c r="K35" s="142">
        <v>2.289272030651341</v>
      </c>
    </row>
    <row r="36" spans="1:11" s="3" customFormat="1" ht="11.1" customHeight="1" x14ac:dyDescent="0.15">
      <c r="A36" s="47" t="s">
        <v>48</v>
      </c>
      <c r="B36" s="139">
        <v>991</v>
      </c>
      <c r="C36" s="140">
        <v>6.5591397849462396</v>
      </c>
      <c r="D36" s="139">
        <v>2411</v>
      </c>
      <c r="E36" s="140">
        <v>20.009955201592831</v>
      </c>
      <c r="F36" s="140">
        <v>2.432896064581231</v>
      </c>
      <c r="G36" s="139">
        <v>2986</v>
      </c>
      <c r="H36" s="140">
        <v>7.7978339350180477</v>
      </c>
      <c r="I36" s="139">
        <v>7000</v>
      </c>
      <c r="J36" s="140">
        <v>3.3057851239669418</v>
      </c>
      <c r="K36" s="140">
        <v>2.3442732752846616</v>
      </c>
    </row>
    <row r="37" spans="1:11" s="3" customFormat="1" x14ac:dyDescent="0.15">
      <c r="A37" s="53" t="s">
        <v>203</v>
      </c>
      <c r="B37" s="141">
        <v>961</v>
      </c>
      <c r="C37" s="142">
        <v>5.7205720572057146</v>
      </c>
      <c r="D37" s="141">
        <v>2271</v>
      </c>
      <c r="E37" s="142">
        <v>15.045592705167167</v>
      </c>
      <c r="F37" s="142">
        <v>2.3631633714880333</v>
      </c>
      <c r="G37" s="141">
        <v>2878</v>
      </c>
      <c r="H37" s="142">
        <v>7.0684523809523796</v>
      </c>
      <c r="I37" s="141">
        <v>6565</v>
      </c>
      <c r="J37" s="142">
        <v>7.6219512195123684E-2</v>
      </c>
      <c r="K37" s="142">
        <v>2.2810979847116051</v>
      </c>
    </row>
    <row r="38" spans="1:11" s="3" customFormat="1" x14ac:dyDescent="0.15">
      <c r="A38" s="53" t="s">
        <v>204</v>
      </c>
      <c r="B38" s="141">
        <v>30</v>
      </c>
      <c r="C38" s="142">
        <v>42.857142857142861</v>
      </c>
      <c r="D38" s="141">
        <v>140</v>
      </c>
      <c r="E38" s="142">
        <v>300</v>
      </c>
      <c r="F38" s="142">
        <v>4.666666666666667</v>
      </c>
      <c r="G38" s="141">
        <v>108</v>
      </c>
      <c r="H38" s="142">
        <v>31.707317073170742</v>
      </c>
      <c r="I38" s="141">
        <v>435</v>
      </c>
      <c r="J38" s="142">
        <v>101.38888888888889</v>
      </c>
      <c r="K38" s="142">
        <v>4.0277777777777777</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9762</v>
      </c>
      <c r="C40" s="140">
        <v>-8.1883316274314666E-2</v>
      </c>
      <c r="D40" s="139">
        <v>21401</v>
      </c>
      <c r="E40" s="140">
        <v>3.206983024691354</v>
      </c>
      <c r="F40" s="140">
        <v>2.1922761729153861</v>
      </c>
      <c r="G40" s="139">
        <v>35097</v>
      </c>
      <c r="H40" s="140">
        <v>0.62213302752293487</v>
      </c>
      <c r="I40" s="139">
        <v>79090</v>
      </c>
      <c r="J40" s="140">
        <v>4.1000329055610365</v>
      </c>
      <c r="K40" s="140">
        <v>2.2534689574607518</v>
      </c>
    </row>
    <row r="41" spans="1:11" s="3" customFormat="1" x14ac:dyDescent="0.15">
      <c r="A41" s="40" t="s">
        <v>56</v>
      </c>
      <c r="B41" s="141">
        <v>9338</v>
      </c>
      <c r="C41" s="142">
        <v>0.66839154808107537</v>
      </c>
      <c r="D41" s="141">
        <v>20368</v>
      </c>
      <c r="E41" s="142">
        <v>4.6229710293815458</v>
      </c>
      <c r="F41" s="142">
        <v>2.1811951167273507</v>
      </c>
      <c r="G41" s="141">
        <v>33655</v>
      </c>
      <c r="H41" s="142">
        <v>1.099462284838836</v>
      </c>
      <c r="I41" s="141">
        <v>75162</v>
      </c>
      <c r="J41" s="142">
        <v>5.5216274270311203</v>
      </c>
      <c r="K41" s="142">
        <v>2.2333085722775219</v>
      </c>
    </row>
    <row r="42" spans="1:11" s="3" customFormat="1" x14ac:dyDescent="0.15">
      <c r="A42" s="40" t="s">
        <v>149</v>
      </c>
      <c r="B42" s="141">
        <v>424</v>
      </c>
      <c r="C42" s="142">
        <v>-14.170040485829958</v>
      </c>
      <c r="D42" s="141">
        <v>1033</v>
      </c>
      <c r="E42" s="142">
        <v>-18.533123028391174</v>
      </c>
      <c r="F42" s="142">
        <v>2.4363207547169812</v>
      </c>
      <c r="G42" s="141">
        <v>1442</v>
      </c>
      <c r="H42" s="142">
        <v>-9.3651791326209946</v>
      </c>
      <c r="I42" s="141">
        <v>3928</v>
      </c>
      <c r="J42" s="142">
        <v>-17.235566793088921</v>
      </c>
      <c r="K42" s="142">
        <v>2.7239944521497921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7018</v>
      </c>
      <c r="C44" s="140">
        <v>-3.5856573705179215</v>
      </c>
      <c r="D44" s="139">
        <v>15238</v>
      </c>
      <c r="E44" s="140">
        <v>-1.6078000903983991</v>
      </c>
      <c r="F44" s="140">
        <v>2.1712738671986322</v>
      </c>
      <c r="G44" s="139">
        <v>26527</v>
      </c>
      <c r="H44" s="140">
        <v>-0.94843359097868074</v>
      </c>
      <c r="I44" s="139">
        <v>59142</v>
      </c>
      <c r="J44" s="140">
        <v>2.6040492010895093</v>
      </c>
      <c r="K44" s="140">
        <v>2.2295020168130586</v>
      </c>
    </row>
    <row r="45" spans="1:11" s="5" customFormat="1" x14ac:dyDescent="0.15">
      <c r="A45" s="53" t="s">
        <v>203</v>
      </c>
      <c r="B45" s="141">
        <v>6743</v>
      </c>
      <c r="C45" s="142">
        <v>-2.4026631929367426</v>
      </c>
      <c r="D45" s="141">
        <v>14612</v>
      </c>
      <c r="E45" s="142">
        <v>-1.2168739859383493</v>
      </c>
      <c r="F45" s="142">
        <v>2.1669879875426368</v>
      </c>
      <c r="G45" s="141">
        <v>25520</v>
      </c>
      <c r="H45" s="142">
        <v>-5.0914502800296191E-2</v>
      </c>
      <c r="I45" s="141">
        <v>56725</v>
      </c>
      <c r="J45" s="142">
        <v>3.8367899833421859</v>
      </c>
      <c r="K45" s="142">
        <v>2.2227664576802506</v>
      </c>
    </row>
    <row r="46" spans="1:11" s="5" customFormat="1" x14ac:dyDescent="0.15">
      <c r="A46" s="53" t="s">
        <v>204</v>
      </c>
      <c r="B46" s="141">
        <v>275</v>
      </c>
      <c r="C46" s="142">
        <v>-25.675675675675677</v>
      </c>
      <c r="D46" s="141">
        <v>626</v>
      </c>
      <c r="E46" s="142">
        <v>-9.9280575539568332</v>
      </c>
      <c r="F46" s="142">
        <v>2.2763636363636364</v>
      </c>
      <c r="G46" s="141">
        <v>1007</v>
      </c>
      <c r="H46" s="142">
        <v>-19.310897435897431</v>
      </c>
      <c r="I46" s="141">
        <v>2417</v>
      </c>
      <c r="J46" s="142">
        <v>-19.754316069057111</v>
      </c>
      <c r="K46" s="142">
        <v>2.400198609731877</v>
      </c>
    </row>
    <row r="47" spans="1:11" s="3" customFormat="1" ht="11.1" customHeight="1" x14ac:dyDescent="0.15">
      <c r="A47" s="47" t="s">
        <v>48</v>
      </c>
      <c r="B47" s="139">
        <v>901</v>
      </c>
      <c r="C47" s="140">
        <v>-3.9445628997867743</v>
      </c>
      <c r="D47" s="139">
        <v>2061</v>
      </c>
      <c r="E47" s="140">
        <v>8.7025316455696213</v>
      </c>
      <c r="F47" s="140">
        <v>2.2874583795782466</v>
      </c>
      <c r="G47" s="139">
        <v>2910</v>
      </c>
      <c r="H47" s="140">
        <v>8.0980683506686546</v>
      </c>
      <c r="I47" s="139">
        <v>6819</v>
      </c>
      <c r="J47" s="140">
        <v>13.934837092731826</v>
      </c>
      <c r="K47" s="140">
        <v>2.3432989690721651</v>
      </c>
    </row>
    <row r="48" spans="1:11" s="3" customFormat="1" x14ac:dyDescent="0.15">
      <c r="A48" s="53" t="s">
        <v>203</v>
      </c>
      <c r="B48" s="141">
        <v>879</v>
      </c>
      <c r="C48" s="142">
        <v>-3.6184210526315752</v>
      </c>
      <c r="D48" s="141">
        <v>2037</v>
      </c>
      <c r="E48" s="142">
        <v>11.250682687056255</v>
      </c>
      <c r="F48" s="142">
        <v>2.31740614334471</v>
      </c>
      <c r="G48" s="141">
        <v>2831</v>
      </c>
      <c r="H48" s="142">
        <v>9.5164410058027045</v>
      </c>
      <c r="I48" s="141">
        <v>6664</v>
      </c>
      <c r="J48" s="142">
        <v>18.093212830054938</v>
      </c>
      <c r="K48" s="142">
        <v>2.3539385376192157</v>
      </c>
    </row>
    <row r="49" spans="1:11" s="3" customFormat="1" x14ac:dyDescent="0.15">
      <c r="A49" s="53" t="s">
        <v>204</v>
      </c>
      <c r="B49" s="141">
        <v>22</v>
      </c>
      <c r="C49" s="142">
        <v>-15.384615384615387</v>
      </c>
      <c r="D49" s="141">
        <v>24</v>
      </c>
      <c r="E49" s="142">
        <v>-63.07692307692308</v>
      </c>
      <c r="F49" s="142">
        <v>1.0909090909090908</v>
      </c>
      <c r="G49" s="141">
        <v>79</v>
      </c>
      <c r="H49" s="142">
        <v>-26.168224299065415</v>
      </c>
      <c r="I49" s="141">
        <v>155</v>
      </c>
      <c r="J49" s="142">
        <v>-54.678362573099413</v>
      </c>
      <c r="K49" s="142">
        <v>1.9620253164556962</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9655</v>
      </c>
      <c r="C51" s="140">
        <v>-8.7687801190588743</v>
      </c>
      <c r="D51" s="139">
        <v>20573</v>
      </c>
      <c r="E51" s="140">
        <v>-9.5135467980295516</v>
      </c>
      <c r="F51" s="140">
        <v>2.1308130502330398</v>
      </c>
      <c r="G51" s="139">
        <v>33866</v>
      </c>
      <c r="H51" s="140">
        <v>-5.9878411015184696</v>
      </c>
      <c r="I51" s="139">
        <v>70660</v>
      </c>
      <c r="J51" s="140">
        <v>-8.1024840681493089</v>
      </c>
      <c r="K51" s="140">
        <v>2.0864583948502924</v>
      </c>
    </row>
    <row r="52" spans="1:11" s="3" customFormat="1" x14ac:dyDescent="0.15">
      <c r="A52" s="40" t="s">
        <v>56</v>
      </c>
      <c r="B52" s="141">
        <v>8932</v>
      </c>
      <c r="C52" s="142">
        <v>-6.8516007925748283</v>
      </c>
      <c r="D52" s="141">
        <v>19579</v>
      </c>
      <c r="E52" s="142">
        <v>-7.9501645510108148</v>
      </c>
      <c r="F52" s="142">
        <v>2.1920062695924765</v>
      </c>
      <c r="G52" s="141">
        <v>31695</v>
      </c>
      <c r="H52" s="142">
        <v>-6.8698028384215348</v>
      </c>
      <c r="I52" s="141">
        <v>67673</v>
      </c>
      <c r="J52" s="142">
        <v>-8.4733154805377495</v>
      </c>
      <c r="K52" s="142">
        <v>2.1351317242467265</v>
      </c>
    </row>
    <row r="53" spans="1:11" s="3" customFormat="1" x14ac:dyDescent="0.15">
      <c r="A53" s="40" t="s">
        <v>149</v>
      </c>
      <c r="B53" s="141">
        <v>723</v>
      </c>
      <c r="C53" s="142">
        <v>-27.263581488933596</v>
      </c>
      <c r="D53" s="141">
        <v>994</v>
      </c>
      <c r="E53" s="142">
        <v>-32.196452933151434</v>
      </c>
      <c r="F53" s="142">
        <v>1.3748271092669433</v>
      </c>
      <c r="G53" s="141">
        <v>2171</v>
      </c>
      <c r="H53" s="142">
        <v>9.0954773869346752</v>
      </c>
      <c r="I53" s="141">
        <v>2987</v>
      </c>
      <c r="J53" s="142">
        <v>1.1856368563685606</v>
      </c>
      <c r="K53" s="142">
        <v>1.375863657300783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7310</v>
      </c>
      <c r="C55" s="140">
        <v>-10.581039755351682</v>
      </c>
      <c r="D55" s="139">
        <v>15927</v>
      </c>
      <c r="E55" s="140">
        <v>-11.467481934407999</v>
      </c>
      <c r="F55" s="140">
        <v>2.178796169630643</v>
      </c>
      <c r="G55" s="139">
        <v>27337</v>
      </c>
      <c r="H55" s="140">
        <v>-5.1523142044271708</v>
      </c>
      <c r="I55" s="139">
        <v>57728</v>
      </c>
      <c r="J55" s="140">
        <v>-8.9693452756402223</v>
      </c>
      <c r="K55" s="140">
        <v>2.1117167209276806</v>
      </c>
    </row>
    <row r="56" spans="1:11" s="5" customFormat="1" x14ac:dyDescent="0.15">
      <c r="A56" s="53" t="s">
        <v>203</v>
      </c>
      <c r="B56" s="141">
        <v>6740</v>
      </c>
      <c r="C56" s="142">
        <v>-8.9312255100662128</v>
      </c>
      <c r="D56" s="141">
        <v>15157</v>
      </c>
      <c r="E56" s="142">
        <v>-10.477821747091141</v>
      </c>
      <c r="F56" s="142">
        <v>2.2488130563798219</v>
      </c>
      <c r="G56" s="141">
        <v>25579</v>
      </c>
      <c r="H56" s="142">
        <v>-6.6255384390742478</v>
      </c>
      <c r="I56" s="141">
        <v>55397</v>
      </c>
      <c r="J56" s="142">
        <v>-9.5928192574459388</v>
      </c>
      <c r="K56" s="142">
        <v>2.1657218812306969</v>
      </c>
    </row>
    <row r="57" spans="1:11" s="5" customFormat="1" x14ac:dyDescent="0.15">
      <c r="A57" s="53" t="s">
        <v>204</v>
      </c>
      <c r="B57" s="141">
        <v>570</v>
      </c>
      <c r="C57" s="142">
        <v>-26.356589147286826</v>
      </c>
      <c r="D57" s="141">
        <v>770</v>
      </c>
      <c r="E57" s="142">
        <v>-27.289896128423038</v>
      </c>
      <c r="F57" s="142">
        <v>1.3508771929824561</v>
      </c>
      <c r="G57" s="141">
        <v>1758</v>
      </c>
      <c r="H57" s="142">
        <v>23.109243697478988</v>
      </c>
      <c r="I57" s="141">
        <v>2331</v>
      </c>
      <c r="J57" s="142">
        <v>8.8743577767398421</v>
      </c>
      <c r="K57" s="142">
        <v>1.3259385665529011</v>
      </c>
    </row>
    <row r="58" spans="1:11" s="3" customFormat="1" ht="11.1" customHeight="1" x14ac:dyDescent="0.15">
      <c r="A58" s="47" t="s">
        <v>48</v>
      </c>
      <c r="B58" s="139">
        <v>548</v>
      </c>
      <c r="C58" s="140">
        <v>6.8226120857699755</v>
      </c>
      <c r="D58" s="139">
        <v>1086</v>
      </c>
      <c r="E58" s="140">
        <v>-18.40721262208865</v>
      </c>
      <c r="F58" s="140">
        <v>1.9817518248175183</v>
      </c>
      <c r="G58" s="139">
        <v>1638</v>
      </c>
      <c r="H58" s="140">
        <v>-1.2062726176115746</v>
      </c>
      <c r="I58" s="139">
        <v>3544</v>
      </c>
      <c r="J58" s="140">
        <v>-1.2538311507383639</v>
      </c>
      <c r="K58" s="140">
        <v>2.1636141636141635</v>
      </c>
    </row>
    <row r="59" spans="1:11" s="3" customFormat="1" x14ac:dyDescent="0.15">
      <c r="A59" s="53" t="s">
        <v>203</v>
      </c>
      <c r="B59" s="141">
        <v>540</v>
      </c>
      <c r="C59" s="142">
        <v>7.5697211155378454</v>
      </c>
      <c r="D59" s="141">
        <v>1076</v>
      </c>
      <c r="E59" s="142">
        <v>-15.408805031446548</v>
      </c>
      <c r="F59" s="142">
        <v>1.9925925925925927</v>
      </c>
      <c r="G59" s="141">
        <v>1626</v>
      </c>
      <c r="H59" s="142">
        <v>-0.97442143727161579</v>
      </c>
      <c r="I59" s="141">
        <v>3486</v>
      </c>
      <c r="J59" s="142">
        <v>-0.99403578528827552</v>
      </c>
      <c r="K59" s="142">
        <v>2.1439114391143912</v>
      </c>
    </row>
    <row r="60" spans="1:11" s="3" customFormat="1" x14ac:dyDescent="0.15">
      <c r="A60" s="53" t="s">
        <v>204</v>
      </c>
      <c r="B60" s="141">
        <v>8</v>
      </c>
      <c r="C60" s="142">
        <v>-27.272727272727266</v>
      </c>
      <c r="D60" s="141">
        <v>10</v>
      </c>
      <c r="E60" s="142">
        <v>-83.050847457627114</v>
      </c>
      <c r="F60" s="142">
        <v>1.25</v>
      </c>
      <c r="G60" s="141">
        <v>12</v>
      </c>
      <c r="H60" s="142">
        <v>-25</v>
      </c>
      <c r="I60" s="141">
        <v>58</v>
      </c>
      <c r="J60" s="142">
        <v>-14.705882352941174</v>
      </c>
      <c r="K60" s="142">
        <v>4.833333333333333</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3033</v>
      </c>
      <c r="C62" s="140">
        <v>-11.263897015798719</v>
      </c>
      <c r="D62" s="139">
        <v>6597</v>
      </c>
      <c r="E62" s="140">
        <v>-15.041854475209277</v>
      </c>
      <c r="F62" s="140">
        <v>2.1750741839762613</v>
      </c>
      <c r="G62" s="139">
        <v>12044</v>
      </c>
      <c r="H62" s="140">
        <v>-2.1131339401820526</v>
      </c>
      <c r="I62" s="139">
        <v>25560</v>
      </c>
      <c r="J62" s="140">
        <v>-16.894264533749507</v>
      </c>
      <c r="K62" s="140">
        <v>2.1222185320491529</v>
      </c>
    </row>
    <row r="63" spans="1:11" s="3" customFormat="1" x14ac:dyDescent="0.15">
      <c r="A63" s="40" t="s">
        <v>56</v>
      </c>
      <c r="B63" s="141">
        <v>2932</v>
      </c>
      <c r="C63" s="142">
        <v>-11.043689320388353</v>
      </c>
      <c r="D63" s="141">
        <v>6257</v>
      </c>
      <c r="E63" s="142">
        <v>-14.568541780447845</v>
      </c>
      <c r="F63" s="142">
        <v>2.1340381991814463</v>
      </c>
      <c r="G63" s="141">
        <v>11616</v>
      </c>
      <c r="H63" s="142">
        <v>-2.0077610933018377</v>
      </c>
      <c r="I63" s="141">
        <v>24166</v>
      </c>
      <c r="J63" s="142">
        <v>-13.550833512198608</v>
      </c>
      <c r="K63" s="142">
        <v>2.0804063360881542</v>
      </c>
    </row>
    <row r="64" spans="1:11" s="3" customFormat="1" x14ac:dyDescent="0.15">
      <c r="A64" s="40" t="s">
        <v>149</v>
      </c>
      <c r="B64" s="141">
        <v>101</v>
      </c>
      <c r="C64" s="142">
        <v>-17.213114754098356</v>
      </c>
      <c r="D64" s="141">
        <v>340</v>
      </c>
      <c r="E64" s="142">
        <v>-22.902494331065753</v>
      </c>
      <c r="F64" s="142">
        <v>3.3663366336633662</v>
      </c>
      <c r="G64" s="141">
        <v>428</v>
      </c>
      <c r="H64" s="142">
        <v>-4.8888888888888857</v>
      </c>
      <c r="I64" s="141">
        <v>1394</v>
      </c>
      <c r="J64" s="142">
        <v>-50.249821556031407</v>
      </c>
      <c r="K64" s="142">
        <v>3.2570093457943927</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1201</v>
      </c>
      <c r="C66" s="140">
        <v>-17.172413793103445</v>
      </c>
      <c r="D66" s="139">
        <v>2384</v>
      </c>
      <c r="E66" s="140">
        <v>-31.237381021055668</v>
      </c>
      <c r="F66" s="140">
        <v>1.9850124895920067</v>
      </c>
      <c r="G66" s="139">
        <v>5049</v>
      </c>
      <c r="H66" s="140">
        <v>-7.3237885462554999</v>
      </c>
      <c r="I66" s="139">
        <v>10566</v>
      </c>
      <c r="J66" s="140">
        <v>-23.47914252607184</v>
      </c>
      <c r="K66" s="140">
        <v>2.0926916221033869</v>
      </c>
    </row>
    <row r="67" spans="1:11" s="5" customFormat="1" x14ac:dyDescent="0.15">
      <c r="A67" s="53" t="s">
        <v>203</v>
      </c>
      <c r="B67" s="141">
        <v>1154</v>
      </c>
      <c r="C67" s="142">
        <v>-17.394416607015032</v>
      </c>
      <c r="D67" s="141">
        <v>2296</v>
      </c>
      <c r="E67" s="142">
        <v>-31.990521327014221</v>
      </c>
      <c r="F67" s="142">
        <v>1.9896013864818025</v>
      </c>
      <c r="G67" s="141">
        <v>4842</v>
      </c>
      <c r="H67" s="142">
        <v>-7.6482929620446356</v>
      </c>
      <c r="I67" s="141">
        <v>10110</v>
      </c>
      <c r="J67" s="142">
        <v>-23.281226286234627</v>
      </c>
      <c r="K67" s="142">
        <v>2.0879801734820322</v>
      </c>
    </row>
    <row r="68" spans="1:11" s="5" customFormat="1" x14ac:dyDescent="0.15">
      <c r="A68" s="53" t="s">
        <v>204</v>
      </c>
      <c r="B68" s="141">
        <v>47</v>
      </c>
      <c r="C68" s="142">
        <v>-11.320754716981128</v>
      </c>
      <c r="D68" s="141">
        <v>88</v>
      </c>
      <c r="E68" s="142">
        <v>-3.2967032967032992</v>
      </c>
      <c r="F68" s="142">
        <v>1.8723404255319149</v>
      </c>
      <c r="G68" s="141">
        <v>207</v>
      </c>
      <c r="H68" s="142">
        <v>0.97560975609755474</v>
      </c>
      <c r="I68" s="141">
        <v>456</v>
      </c>
      <c r="J68" s="142">
        <v>-27.61904761904762</v>
      </c>
      <c r="K68" s="142">
        <v>2.2028985507246377</v>
      </c>
    </row>
    <row r="69" spans="1:11" s="3" customFormat="1" ht="11.1" customHeight="1" x14ac:dyDescent="0.15">
      <c r="A69" s="47" t="s">
        <v>48</v>
      </c>
      <c r="B69" s="139">
        <v>1012</v>
      </c>
      <c r="C69" s="140">
        <v>-3.7107516650808776</v>
      </c>
      <c r="D69" s="139">
        <v>2149</v>
      </c>
      <c r="E69" s="140">
        <v>6.1234567901234556</v>
      </c>
      <c r="F69" s="140">
        <v>2.1235177865612647</v>
      </c>
      <c r="G69" s="139">
        <v>3100</v>
      </c>
      <c r="H69" s="140">
        <v>-9.6473331390265287</v>
      </c>
      <c r="I69" s="139">
        <v>6378</v>
      </c>
      <c r="J69" s="140">
        <v>-14.58417034953797</v>
      </c>
      <c r="K69" s="140">
        <v>2.0574193548387099</v>
      </c>
    </row>
    <row r="70" spans="1:11" s="3" customFormat="1" x14ac:dyDescent="0.15">
      <c r="A70" s="53" t="s">
        <v>203</v>
      </c>
      <c r="B70" s="141">
        <v>992</v>
      </c>
      <c r="C70" s="142">
        <v>-4.154589371980677</v>
      </c>
      <c r="D70" s="141">
        <v>2111</v>
      </c>
      <c r="E70" s="142">
        <v>5.8676028084252749</v>
      </c>
      <c r="F70" s="142">
        <v>2.128024193548387</v>
      </c>
      <c r="G70" s="141">
        <v>3040</v>
      </c>
      <c r="H70" s="142">
        <v>-9.8190447938297183</v>
      </c>
      <c r="I70" s="141">
        <v>6252</v>
      </c>
      <c r="J70" s="142">
        <v>-12.608331003634333</v>
      </c>
      <c r="K70" s="142">
        <v>2.0565789473684211</v>
      </c>
    </row>
    <row r="71" spans="1:11" s="3" customFormat="1" x14ac:dyDescent="0.15">
      <c r="A71" s="53" t="s">
        <v>204</v>
      </c>
      <c r="B71" s="141">
        <v>20</v>
      </c>
      <c r="C71" s="142">
        <v>25</v>
      </c>
      <c r="D71" s="141">
        <v>38</v>
      </c>
      <c r="E71" s="142">
        <v>22.58064516129032</v>
      </c>
      <c r="F71" s="142">
        <v>1.9</v>
      </c>
      <c r="G71" s="141">
        <v>60</v>
      </c>
      <c r="H71" s="142">
        <v>0</v>
      </c>
      <c r="I71" s="141">
        <v>126</v>
      </c>
      <c r="J71" s="142">
        <v>-59.744408945686899</v>
      </c>
      <c r="K71" s="142">
        <v>2.1</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activeCell="G2" sqref="G2:K2"/>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8116</v>
      </c>
      <c r="C7" s="140">
        <v>1.8574297188755082</v>
      </c>
      <c r="D7" s="139">
        <v>17455</v>
      </c>
      <c r="E7" s="140">
        <v>-1.5676986409519031</v>
      </c>
      <c r="F7" s="140">
        <v>2.1506899950714637</v>
      </c>
      <c r="G7" s="139">
        <v>23583</v>
      </c>
      <c r="H7" s="140">
        <v>0.37454777612258283</v>
      </c>
      <c r="I7" s="139">
        <v>48678</v>
      </c>
      <c r="J7" s="140">
        <v>-4.3954748998350226</v>
      </c>
      <c r="K7" s="140">
        <v>2.0641139804096169</v>
      </c>
    </row>
    <row r="8" spans="1:11" s="3" customFormat="1" x14ac:dyDescent="0.15">
      <c r="A8" s="40" t="s">
        <v>56</v>
      </c>
      <c r="B8" s="141">
        <v>7984</v>
      </c>
      <c r="C8" s="142">
        <v>2.7013120658605629</v>
      </c>
      <c r="D8" s="141">
        <v>16961</v>
      </c>
      <c r="E8" s="142">
        <v>3.0938487721857513</v>
      </c>
      <c r="F8" s="142">
        <v>2.1243737474949902</v>
      </c>
      <c r="G8" s="141">
        <v>22953</v>
      </c>
      <c r="H8" s="142">
        <v>0.96331485880179457</v>
      </c>
      <c r="I8" s="141">
        <v>46850</v>
      </c>
      <c r="J8" s="142">
        <v>-0.69523930645640064</v>
      </c>
      <c r="K8" s="142">
        <v>2.04112752145689</v>
      </c>
    </row>
    <row r="9" spans="1:11" s="3" customFormat="1" x14ac:dyDescent="0.15">
      <c r="A9" s="40" t="s">
        <v>149</v>
      </c>
      <c r="B9" s="141">
        <v>132</v>
      </c>
      <c r="C9" s="142">
        <v>-31.958762886597938</v>
      </c>
      <c r="D9" s="141">
        <v>494</v>
      </c>
      <c r="E9" s="142">
        <v>-61.436377829820451</v>
      </c>
      <c r="F9" s="142">
        <v>3.7424242424242422</v>
      </c>
      <c r="G9" s="141">
        <v>630</v>
      </c>
      <c r="H9" s="142">
        <v>-17.214191852825223</v>
      </c>
      <c r="I9" s="141">
        <v>1828</v>
      </c>
      <c r="J9" s="142">
        <v>-51.09684323167469</v>
      </c>
      <c r="K9" s="142">
        <v>2.9015873015873015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4912</v>
      </c>
      <c r="C11" s="140">
        <v>-3.7994516255385804</v>
      </c>
      <c r="D11" s="139">
        <v>10672</v>
      </c>
      <c r="E11" s="140">
        <v>-2.7342325920524928</v>
      </c>
      <c r="F11" s="140">
        <v>2.1726384364820848</v>
      </c>
      <c r="G11" s="139">
        <v>14322</v>
      </c>
      <c r="H11" s="140">
        <v>-1.8705035971223083</v>
      </c>
      <c r="I11" s="139">
        <v>29542</v>
      </c>
      <c r="J11" s="140">
        <v>-4.6693988189357469</v>
      </c>
      <c r="K11" s="140">
        <v>2.062700740120095</v>
      </c>
    </row>
    <row r="12" spans="1:11" s="5" customFormat="1" x14ac:dyDescent="0.15">
      <c r="A12" s="53" t="s">
        <v>203</v>
      </c>
      <c r="B12" s="141">
        <v>4825</v>
      </c>
      <c r="C12" s="142">
        <v>-3.4806961392278453</v>
      </c>
      <c r="D12" s="141">
        <v>10445</v>
      </c>
      <c r="E12" s="142">
        <v>1.7436197155659414</v>
      </c>
      <c r="F12" s="142">
        <v>2.1647668393782382</v>
      </c>
      <c r="G12" s="141">
        <v>13930</v>
      </c>
      <c r="H12" s="142">
        <v>-1.4293801302009683</v>
      </c>
      <c r="I12" s="141">
        <v>28574</v>
      </c>
      <c r="J12" s="142">
        <v>-1.1861534737351747</v>
      </c>
      <c r="K12" s="142">
        <v>2.051256281407035</v>
      </c>
    </row>
    <row r="13" spans="1:11" s="5" customFormat="1" x14ac:dyDescent="0.15">
      <c r="A13" s="53" t="s">
        <v>204</v>
      </c>
      <c r="B13" s="141">
        <v>87</v>
      </c>
      <c r="C13" s="142">
        <v>-18.691588785046733</v>
      </c>
      <c r="D13" s="141">
        <v>227</v>
      </c>
      <c r="E13" s="142">
        <v>-67.8470254957507</v>
      </c>
      <c r="F13" s="142">
        <v>2.6091954022988504</v>
      </c>
      <c r="G13" s="141">
        <v>392</v>
      </c>
      <c r="H13" s="142">
        <v>-15.334773218142544</v>
      </c>
      <c r="I13" s="141">
        <v>968</v>
      </c>
      <c r="J13" s="142">
        <v>-53.28185328185328</v>
      </c>
      <c r="K13" s="142">
        <v>2.4693877551020407</v>
      </c>
    </row>
    <row r="14" spans="1:11" s="3" customFormat="1" ht="11.1" customHeight="1" x14ac:dyDescent="0.15">
      <c r="A14" s="47" t="s">
        <v>48</v>
      </c>
      <c r="B14" s="139">
        <v>2116</v>
      </c>
      <c r="C14" s="140">
        <v>10.323253388946824</v>
      </c>
      <c r="D14" s="139">
        <v>4434</v>
      </c>
      <c r="E14" s="140">
        <v>2.615135385327477</v>
      </c>
      <c r="F14" s="140">
        <v>2.0954631379962194</v>
      </c>
      <c r="G14" s="139">
        <v>5789</v>
      </c>
      <c r="H14" s="140">
        <v>-0.82234024327566146</v>
      </c>
      <c r="I14" s="139">
        <v>11586</v>
      </c>
      <c r="J14" s="140">
        <v>-7.9014308426073114</v>
      </c>
      <c r="K14" s="140">
        <v>2.0013819312489205</v>
      </c>
    </row>
    <row r="15" spans="1:11" s="3" customFormat="1" x14ac:dyDescent="0.15">
      <c r="A15" s="53" t="s">
        <v>203</v>
      </c>
      <c r="B15" s="141">
        <v>2082</v>
      </c>
      <c r="C15" s="142">
        <v>12.601406165494865</v>
      </c>
      <c r="D15" s="141">
        <v>4212</v>
      </c>
      <c r="E15" s="142">
        <v>11.105249274597725</v>
      </c>
      <c r="F15" s="142">
        <v>2.0230547550432276</v>
      </c>
      <c r="G15" s="141">
        <v>5638</v>
      </c>
      <c r="H15" s="142">
        <v>-0.33586706735017913</v>
      </c>
      <c r="I15" s="141">
        <v>10954</v>
      </c>
      <c r="J15" s="142">
        <v>-2.6830135039090237</v>
      </c>
      <c r="K15" s="142">
        <v>1.9428875487761617</v>
      </c>
    </row>
    <row r="16" spans="1:11" s="3" customFormat="1" x14ac:dyDescent="0.15">
      <c r="A16" s="53" t="s">
        <v>204</v>
      </c>
      <c r="B16" s="141">
        <v>34</v>
      </c>
      <c r="C16" s="142">
        <v>-50.724637681159422</v>
      </c>
      <c r="D16" s="141">
        <v>222</v>
      </c>
      <c r="E16" s="142">
        <v>-58.113207547169814</v>
      </c>
      <c r="F16" s="142">
        <v>6.5294117647058822</v>
      </c>
      <c r="G16" s="141">
        <v>151</v>
      </c>
      <c r="H16" s="142">
        <v>-16.111111111111114</v>
      </c>
      <c r="I16" s="141">
        <v>632</v>
      </c>
      <c r="J16" s="142">
        <v>-52.265861027190333</v>
      </c>
      <c r="K16" s="142">
        <v>4.185430463576159</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7003</v>
      </c>
      <c r="C18" s="140">
        <v>6.8670837784220993</v>
      </c>
      <c r="D18" s="139">
        <v>13065</v>
      </c>
      <c r="E18" s="140">
        <v>2.3181141827864309</v>
      </c>
      <c r="F18" s="140">
        <v>1.8656290161359417</v>
      </c>
      <c r="G18" s="139">
        <v>24586</v>
      </c>
      <c r="H18" s="140">
        <v>9.582813335710469</v>
      </c>
      <c r="I18" s="139">
        <v>43697</v>
      </c>
      <c r="J18" s="140">
        <v>2.3229130078445195</v>
      </c>
      <c r="K18" s="140">
        <v>1.7773122915480355</v>
      </c>
    </row>
    <row r="19" spans="1:11" s="3" customFormat="1" x14ac:dyDescent="0.15">
      <c r="A19" s="40" t="s">
        <v>56</v>
      </c>
      <c r="B19" s="141">
        <v>6470</v>
      </c>
      <c r="C19" s="142">
        <v>6.959828070755492</v>
      </c>
      <c r="D19" s="141">
        <v>11989</v>
      </c>
      <c r="E19" s="142">
        <v>4.6525837988826879</v>
      </c>
      <c r="F19" s="142">
        <v>1.8530139103554868</v>
      </c>
      <c r="G19" s="141">
        <v>22478</v>
      </c>
      <c r="H19" s="142">
        <v>9.3500681066355327</v>
      </c>
      <c r="I19" s="141">
        <v>39968</v>
      </c>
      <c r="J19" s="142">
        <v>3.6702720929629322</v>
      </c>
      <c r="K19" s="142">
        <v>1.7780941364890115</v>
      </c>
    </row>
    <row r="20" spans="1:11" s="3" customFormat="1" x14ac:dyDescent="0.15">
      <c r="A20" s="40" t="s">
        <v>149</v>
      </c>
      <c r="B20" s="141">
        <v>533</v>
      </c>
      <c r="C20" s="142">
        <v>5.7539682539682531</v>
      </c>
      <c r="D20" s="141">
        <v>1076</v>
      </c>
      <c r="E20" s="142">
        <v>-18.050266565118051</v>
      </c>
      <c r="F20" s="142">
        <v>2.0187617260787993</v>
      </c>
      <c r="G20" s="141">
        <v>2108</v>
      </c>
      <c r="H20" s="142">
        <v>12.127659574468083</v>
      </c>
      <c r="I20" s="141">
        <v>3729</v>
      </c>
      <c r="J20" s="142">
        <v>-10.187861271676297</v>
      </c>
      <c r="K20" s="142">
        <v>1.7689753320683113</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4348</v>
      </c>
      <c r="C22" s="140">
        <v>1.7552071144395001</v>
      </c>
      <c r="D22" s="139">
        <v>8346</v>
      </c>
      <c r="E22" s="140">
        <v>4.6651617757712529</v>
      </c>
      <c r="F22" s="140">
        <v>1.9195032198712052</v>
      </c>
      <c r="G22" s="139">
        <v>15803</v>
      </c>
      <c r="H22" s="140">
        <v>4.2826976375874324</v>
      </c>
      <c r="I22" s="139">
        <v>28780</v>
      </c>
      <c r="J22" s="140">
        <v>0.97182752692698671</v>
      </c>
      <c r="K22" s="140">
        <v>1.8211731949629817</v>
      </c>
    </row>
    <row r="23" spans="1:11" s="5" customFormat="1" x14ac:dyDescent="0.15">
      <c r="A23" s="53" t="s">
        <v>203</v>
      </c>
      <c r="B23" s="141">
        <v>4035</v>
      </c>
      <c r="C23" s="142">
        <v>2.5673614641586227</v>
      </c>
      <c r="D23" s="141">
        <v>7867</v>
      </c>
      <c r="E23" s="142">
        <v>6.7580404396797462</v>
      </c>
      <c r="F23" s="142">
        <v>1.9496902106567533</v>
      </c>
      <c r="G23" s="141">
        <v>14574</v>
      </c>
      <c r="H23" s="142">
        <v>4.1744102930664724</v>
      </c>
      <c r="I23" s="141">
        <v>27183</v>
      </c>
      <c r="J23" s="142">
        <v>1.6566940912490651</v>
      </c>
      <c r="K23" s="142">
        <v>1.8651708522025525</v>
      </c>
    </row>
    <row r="24" spans="1:11" s="5" customFormat="1" x14ac:dyDescent="0.15">
      <c r="A24" s="53" t="s">
        <v>204</v>
      </c>
      <c r="B24" s="141">
        <v>313</v>
      </c>
      <c r="C24" s="142">
        <v>-7.669616519174042</v>
      </c>
      <c r="D24" s="141">
        <v>479</v>
      </c>
      <c r="E24" s="142">
        <v>-20.826446280991732</v>
      </c>
      <c r="F24" s="142">
        <v>1.5303514376996805</v>
      </c>
      <c r="G24" s="141">
        <v>1229</v>
      </c>
      <c r="H24" s="142">
        <v>5.584192439862548</v>
      </c>
      <c r="I24" s="141">
        <v>1597</v>
      </c>
      <c r="J24" s="142">
        <v>-9.415768576290418</v>
      </c>
      <c r="K24" s="142">
        <v>1.2994304312449145</v>
      </c>
    </row>
    <row r="25" spans="1:11" s="3" customFormat="1" ht="11.1" customHeight="1" x14ac:dyDescent="0.15">
      <c r="A25" s="47" t="s">
        <v>48</v>
      </c>
      <c r="B25" s="139">
        <v>1697</v>
      </c>
      <c r="C25" s="140">
        <v>14.584740040513168</v>
      </c>
      <c r="D25" s="139">
        <v>3144</v>
      </c>
      <c r="E25" s="140">
        <v>7.2671443193449363</v>
      </c>
      <c r="F25" s="140">
        <v>1.8526812021213908</v>
      </c>
      <c r="G25" s="139">
        <v>5627</v>
      </c>
      <c r="H25" s="140">
        <v>12.607564538723238</v>
      </c>
      <c r="I25" s="139">
        <v>9832</v>
      </c>
      <c r="J25" s="140">
        <v>3.3533060023126211</v>
      </c>
      <c r="K25" s="140">
        <v>1.7472898524968901</v>
      </c>
    </row>
    <row r="26" spans="1:11" s="3" customFormat="1" x14ac:dyDescent="0.15">
      <c r="A26" s="53" t="s">
        <v>203</v>
      </c>
      <c r="B26" s="141">
        <v>1615</v>
      </c>
      <c r="C26" s="142">
        <v>14.701704545454547</v>
      </c>
      <c r="D26" s="141">
        <v>2732</v>
      </c>
      <c r="E26" s="142">
        <v>13.502285002077272</v>
      </c>
      <c r="F26" s="142">
        <v>1.6916408668730649</v>
      </c>
      <c r="G26" s="141">
        <v>5326</v>
      </c>
      <c r="H26" s="142">
        <v>13.174670633234172</v>
      </c>
      <c r="I26" s="141">
        <v>8517</v>
      </c>
      <c r="J26" s="142">
        <v>9.4448727833461845</v>
      </c>
      <c r="K26" s="142">
        <v>1.5991363124295908</v>
      </c>
    </row>
    <row r="27" spans="1:11" s="3" customFormat="1" x14ac:dyDescent="0.15">
      <c r="A27" s="53" t="s">
        <v>204</v>
      </c>
      <c r="B27" s="141">
        <v>82</v>
      </c>
      <c r="C27" s="142">
        <v>12.328767123287676</v>
      </c>
      <c r="D27" s="141">
        <v>412</v>
      </c>
      <c r="E27" s="142">
        <v>-21.374045801526719</v>
      </c>
      <c r="F27" s="142">
        <v>5.024390243902439</v>
      </c>
      <c r="G27" s="141">
        <v>301</v>
      </c>
      <c r="H27" s="142">
        <v>3.43642611683849</v>
      </c>
      <c r="I27" s="141">
        <v>1315</v>
      </c>
      <c r="J27" s="142">
        <v>-24.03235124205662</v>
      </c>
      <c r="K27" s="142">
        <v>4.368770764119601</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5086</v>
      </c>
      <c r="C29" s="140">
        <v>-2.7347485178810444</v>
      </c>
      <c r="D29" s="139">
        <v>10310</v>
      </c>
      <c r="E29" s="140">
        <v>-3.4372951203521609</v>
      </c>
      <c r="F29" s="140">
        <v>2.0271333071175777</v>
      </c>
      <c r="G29" s="139">
        <v>14927</v>
      </c>
      <c r="H29" s="140">
        <v>-10.691635754457337</v>
      </c>
      <c r="I29" s="139">
        <v>29728</v>
      </c>
      <c r="J29" s="140">
        <v>-14.204906204906209</v>
      </c>
      <c r="K29" s="140">
        <v>1.9915589200777115</v>
      </c>
    </row>
    <row r="30" spans="1:11" s="3" customFormat="1" x14ac:dyDescent="0.15">
      <c r="A30" s="40" t="s">
        <v>56</v>
      </c>
      <c r="B30" s="141">
        <v>4678</v>
      </c>
      <c r="C30" s="142">
        <v>-4.8026048026048045</v>
      </c>
      <c r="D30" s="141">
        <v>9365</v>
      </c>
      <c r="E30" s="142">
        <v>-7.2221121458292004</v>
      </c>
      <c r="F30" s="142">
        <v>2.0019238991021804</v>
      </c>
      <c r="G30" s="141">
        <v>13571</v>
      </c>
      <c r="H30" s="142">
        <v>-11.945237477290419</v>
      </c>
      <c r="I30" s="141">
        <v>27201</v>
      </c>
      <c r="J30" s="142">
        <v>-16.813969846172668</v>
      </c>
      <c r="K30" s="142">
        <v>2.0043475057107067</v>
      </c>
    </row>
    <row r="31" spans="1:11" s="3" customFormat="1" x14ac:dyDescent="0.15">
      <c r="A31" s="40" t="s">
        <v>149</v>
      </c>
      <c r="B31" s="141">
        <v>408</v>
      </c>
      <c r="C31" s="142">
        <v>29.523809523809518</v>
      </c>
      <c r="D31" s="141">
        <v>945</v>
      </c>
      <c r="E31" s="142">
        <v>62.092624356775303</v>
      </c>
      <c r="F31" s="142">
        <v>2.3161764705882355</v>
      </c>
      <c r="G31" s="141">
        <v>1356</v>
      </c>
      <c r="H31" s="142">
        <v>4.1474654377880142</v>
      </c>
      <c r="I31" s="141">
        <v>2527</v>
      </c>
      <c r="J31" s="142">
        <v>29.523321373654539</v>
      </c>
      <c r="K31" s="142">
        <v>1.8635693215339233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2741</v>
      </c>
      <c r="C33" s="140">
        <v>-4.7602501737317624</v>
      </c>
      <c r="D33" s="139">
        <v>5965</v>
      </c>
      <c r="E33" s="140">
        <v>-13.198486612339934</v>
      </c>
      <c r="F33" s="140">
        <v>2.1762130609266692</v>
      </c>
      <c r="G33" s="139">
        <v>8256</v>
      </c>
      <c r="H33" s="140">
        <v>-16.908212560386474</v>
      </c>
      <c r="I33" s="139">
        <v>17789</v>
      </c>
      <c r="J33" s="140">
        <v>-24.610103407357173</v>
      </c>
      <c r="K33" s="140">
        <v>2.1546753875968991</v>
      </c>
    </row>
    <row r="34" spans="1:11" s="5" customFormat="1" x14ac:dyDescent="0.15">
      <c r="A34" s="53" t="s">
        <v>203</v>
      </c>
      <c r="B34" s="141">
        <v>2580</v>
      </c>
      <c r="C34" s="142">
        <v>-5.1470588235294059</v>
      </c>
      <c r="D34" s="141">
        <v>5593</v>
      </c>
      <c r="E34" s="142">
        <v>-13.980313749615505</v>
      </c>
      <c r="F34" s="142">
        <v>2.1678294573643413</v>
      </c>
      <c r="G34" s="141">
        <v>7706</v>
      </c>
      <c r="H34" s="142">
        <v>-18.16057774001699</v>
      </c>
      <c r="I34" s="141">
        <v>16608</v>
      </c>
      <c r="J34" s="142">
        <v>-27.071532077460148</v>
      </c>
      <c r="K34" s="142">
        <v>2.1552037373475215</v>
      </c>
    </row>
    <row r="35" spans="1:11" s="5" customFormat="1" x14ac:dyDescent="0.15">
      <c r="A35" s="53" t="s">
        <v>204</v>
      </c>
      <c r="B35" s="141">
        <v>161</v>
      </c>
      <c r="C35" s="142">
        <v>1.8987341772151893</v>
      </c>
      <c r="D35" s="141">
        <v>372</v>
      </c>
      <c r="E35" s="142">
        <v>0.54054054054054745</v>
      </c>
      <c r="F35" s="142">
        <v>2.31055900621118</v>
      </c>
      <c r="G35" s="141">
        <v>550</v>
      </c>
      <c r="H35" s="142">
        <v>5.7692307692307736</v>
      </c>
      <c r="I35" s="141">
        <v>1181</v>
      </c>
      <c r="J35" s="142">
        <v>43.499392466585675</v>
      </c>
      <c r="K35" s="142">
        <v>2.1472727272727274</v>
      </c>
    </row>
    <row r="36" spans="1:11" s="3" customFormat="1" ht="11.1" customHeight="1" x14ac:dyDescent="0.15">
      <c r="A36" s="47" t="s">
        <v>48</v>
      </c>
      <c r="B36" s="139">
        <v>1471</v>
      </c>
      <c r="C36" s="140">
        <v>-0.1357773251866945</v>
      </c>
      <c r="D36" s="139">
        <v>2762</v>
      </c>
      <c r="E36" s="140">
        <v>11.957843534657485</v>
      </c>
      <c r="F36" s="140">
        <v>1.8776342624065261</v>
      </c>
      <c r="G36" s="139">
        <v>3747</v>
      </c>
      <c r="H36" s="140">
        <v>0.67168189145620261</v>
      </c>
      <c r="I36" s="139">
        <v>6899</v>
      </c>
      <c r="J36" s="140">
        <v>12.03312763884378</v>
      </c>
      <c r="K36" s="140">
        <v>1.841206298372031</v>
      </c>
    </row>
    <row r="37" spans="1:11" s="3" customFormat="1" x14ac:dyDescent="0.15">
      <c r="A37" s="53" t="s">
        <v>203</v>
      </c>
      <c r="B37" s="141">
        <v>1370</v>
      </c>
      <c r="C37" s="142">
        <v>-3.3168666196189065</v>
      </c>
      <c r="D37" s="141">
        <v>2629</v>
      </c>
      <c r="E37" s="142">
        <v>9.8162071846282402</v>
      </c>
      <c r="F37" s="142">
        <v>1.9189781021897809</v>
      </c>
      <c r="G37" s="141">
        <v>3370</v>
      </c>
      <c r="H37" s="142">
        <v>-2.4037069215175251</v>
      </c>
      <c r="I37" s="141">
        <v>6324</v>
      </c>
      <c r="J37" s="142">
        <v>9.317199654278312</v>
      </c>
      <c r="K37" s="142">
        <v>1.8765578635014837</v>
      </c>
    </row>
    <row r="38" spans="1:11" s="3" customFormat="1" x14ac:dyDescent="0.15">
      <c r="A38" s="53" t="s">
        <v>204</v>
      </c>
      <c r="B38" s="141">
        <v>101</v>
      </c>
      <c r="C38" s="142">
        <v>80.357142857142861</v>
      </c>
      <c r="D38" s="141">
        <v>133</v>
      </c>
      <c r="E38" s="142">
        <v>82.191780821917803</v>
      </c>
      <c r="F38" s="142">
        <v>1.3168316831683169</v>
      </c>
      <c r="G38" s="141">
        <v>377</v>
      </c>
      <c r="H38" s="142">
        <v>40.148698884758375</v>
      </c>
      <c r="I38" s="141">
        <v>575</v>
      </c>
      <c r="J38" s="142">
        <v>54.155495978552267</v>
      </c>
      <c r="K38" s="142">
        <v>1.5251989389920424</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4432</v>
      </c>
      <c r="C40" s="140">
        <v>1.8382352941176521</v>
      </c>
      <c r="D40" s="139">
        <v>9344</v>
      </c>
      <c r="E40" s="140">
        <v>15.173178848761253</v>
      </c>
      <c r="F40" s="140">
        <v>2.1083032490974731</v>
      </c>
      <c r="G40" s="139">
        <v>16197</v>
      </c>
      <c r="H40" s="140">
        <v>13.321206184845735</v>
      </c>
      <c r="I40" s="139">
        <v>31084</v>
      </c>
      <c r="J40" s="140">
        <v>17.377841552752813</v>
      </c>
      <c r="K40" s="140">
        <v>1.919120824844107</v>
      </c>
    </row>
    <row r="41" spans="1:11" s="3" customFormat="1" x14ac:dyDescent="0.15">
      <c r="A41" s="40" t="s">
        <v>56</v>
      </c>
      <c r="B41" s="141">
        <v>4304</v>
      </c>
      <c r="C41" s="142">
        <v>2.4030454437306616</v>
      </c>
      <c r="D41" s="141">
        <v>8951</v>
      </c>
      <c r="E41" s="142">
        <v>15.110596707818928</v>
      </c>
      <c r="F41" s="142">
        <v>2.0796933085501861</v>
      </c>
      <c r="G41" s="141">
        <v>15691</v>
      </c>
      <c r="H41" s="142">
        <v>14.141267185567756</v>
      </c>
      <c r="I41" s="141">
        <v>29510</v>
      </c>
      <c r="J41" s="142">
        <v>18.219693934780864</v>
      </c>
      <c r="K41" s="142">
        <v>1.8806959403479702</v>
      </c>
    </row>
    <row r="42" spans="1:11" s="3" customFormat="1" x14ac:dyDescent="0.15">
      <c r="A42" s="40" t="s">
        <v>149</v>
      </c>
      <c r="B42" s="141">
        <v>128</v>
      </c>
      <c r="C42" s="142">
        <v>-14.09395973154362</v>
      </c>
      <c r="D42" s="141">
        <v>393</v>
      </c>
      <c r="E42" s="142">
        <v>16.617210682492583</v>
      </c>
      <c r="F42" s="142">
        <v>3.0703125</v>
      </c>
      <c r="G42" s="141">
        <v>506</v>
      </c>
      <c r="H42" s="142">
        <v>-7.3260073260073284</v>
      </c>
      <c r="I42" s="141">
        <v>1574</v>
      </c>
      <c r="J42" s="142">
        <v>3.5526315789473699</v>
      </c>
      <c r="K42" s="142">
        <v>3.1106719367588931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3117</v>
      </c>
      <c r="C44" s="140">
        <v>-0.79567154678548491</v>
      </c>
      <c r="D44" s="139">
        <v>6768</v>
      </c>
      <c r="E44" s="140">
        <v>16.508865553451542</v>
      </c>
      <c r="F44" s="140">
        <v>2.1713185755534168</v>
      </c>
      <c r="G44" s="139">
        <v>12156</v>
      </c>
      <c r="H44" s="140">
        <v>14.10870177414813</v>
      </c>
      <c r="I44" s="139">
        <v>22960</v>
      </c>
      <c r="J44" s="140">
        <v>19.347125480819216</v>
      </c>
      <c r="K44" s="140">
        <v>1.8887792036854227</v>
      </c>
    </row>
    <row r="45" spans="1:11" s="5" customFormat="1" x14ac:dyDescent="0.15">
      <c r="A45" s="53" t="s">
        <v>203</v>
      </c>
      <c r="B45" s="141">
        <v>3050</v>
      </c>
      <c r="C45" s="142">
        <v>3.2797638570016829E-2</v>
      </c>
      <c r="D45" s="141">
        <v>6634</v>
      </c>
      <c r="E45" s="142">
        <v>17.665838949982259</v>
      </c>
      <c r="F45" s="142">
        <v>2.175081967213115</v>
      </c>
      <c r="G45" s="141">
        <v>11869</v>
      </c>
      <c r="H45" s="142">
        <v>15.188276397515523</v>
      </c>
      <c r="I45" s="141">
        <v>22406</v>
      </c>
      <c r="J45" s="142">
        <v>20.579054999461846</v>
      </c>
      <c r="K45" s="142">
        <v>1.887774875726683</v>
      </c>
    </row>
    <row r="46" spans="1:11" s="5" customFormat="1" x14ac:dyDescent="0.15">
      <c r="A46" s="53" t="s">
        <v>204</v>
      </c>
      <c r="B46" s="141">
        <v>67</v>
      </c>
      <c r="C46" s="142">
        <v>-27.956989247311824</v>
      </c>
      <c r="D46" s="141">
        <v>134</v>
      </c>
      <c r="E46" s="142">
        <v>-21.637426900584799</v>
      </c>
      <c r="F46" s="142">
        <v>2</v>
      </c>
      <c r="G46" s="141">
        <v>287</v>
      </c>
      <c r="H46" s="142">
        <v>-17.765042979942692</v>
      </c>
      <c r="I46" s="141">
        <v>554</v>
      </c>
      <c r="J46" s="142">
        <v>-15.548780487804876</v>
      </c>
      <c r="K46" s="142">
        <v>1.9303135888501741</v>
      </c>
    </row>
    <row r="47" spans="1:11" s="3" customFormat="1" ht="11.1" customHeight="1" x14ac:dyDescent="0.15">
      <c r="A47" s="47" t="s">
        <v>48</v>
      </c>
      <c r="B47" s="139">
        <v>612</v>
      </c>
      <c r="C47" s="140">
        <v>1.3245033112582831</v>
      </c>
      <c r="D47" s="139">
        <v>1356</v>
      </c>
      <c r="E47" s="140">
        <v>8.480000000000004</v>
      </c>
      <c r="F47" s="140">
        <v>2.215686274509804</v>
      </c>
      <c r="G47" s="139">
        <v>1866</v>
      </c>
      <c r="H47" s="140">
        <v>7.3030477285796422</v>
      </c>
      <c r="I47" s="139">
        <v>3914</v>
      </c>
      <c r="J47" s="140">
        <v>10.346771919932337</v>
      </c>
      <c r="K47" s="140">
        <v>2.097534833869239</v>
      </c>
    </row>
    <row r="48" spans="1:11" s="3" customFormat="1" x14ac:dyDescent="0.15">
      <c r="A48" s="53" t="s">
        <v>203</v>
      </c>
      <c r="B48" s="141">
        <v>607</v>
      </c>
      <c r="C48" s="142">
        <v>1.1666666666666714</v>
      </c>
      <c r="D48" s="141">
        <v>1314</v>
      </c>
      <c r="E48" s="142">
        <v>5.5421686746988001</v>
      </c>
      <c r="F48" s="142">
        <v>2.1647446457990114</v>
      </c>
      <c r="G48" s="141">
        <v>1847</v>
      </c>
      <c r="H48" s="142">
        <v>7.6340326340326357</v>
      </c>
      <c r="I48" s="141">
        <v>3762</v>
      </c>
      <c r="J48" s="142">
        <v>7.1489604101395656</v>
      </c>
      <c r="K48" s="142">
        <v>2.0368164591229019</v>
      </c>
    </row>
    <row r="49" spans="1:11" s="3" customFormat="1" x14ac:dyDescent="0.15">
      <c r="A49" s="53" t="s">
        <v>204</v>
      </c>
      <c r="B49" s="141">
        <v>5</v>
      </c>
      <c r="C49" s="142">
        <v>25</v>
      </c>
      <c r="D49" s="141">
        <v>42</v>
      </c>
      <c r="E49" s="145" t="s">
        <v>481</v>
      </c>
      <c r="F49" s="142">
        <v>8.4</v>
      </c>
      <c r="G49" s="141">
        <v>19</v>
      </c>
      <c r="H49" s="142">
        <v>-17.391304347826093</v>
      </c>
      <c r="I49" s="141">
        <v>152</v>
      </c>
      <c r="J49" s="145" t="s">
        <v>481</v>
      </c>
      <c r="K49" s="142">
        <v>8</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2939</v>
      </c>
      <c r="C51" s="140">
        <v>-2.3263542705217617</v>
      </c>
      <c r="D51" s="139">
        <v>5752</v>
      </c>
      <c r="E51" s="140">
        <v>-5.1763930102209059</v>
      </c>
      <c r="F51" s="140">
        <v>1.9571282749234433</v>
      </c>
      <c r="G51" s="139">
        <v>9213</v>
      </c>
      <c r="H51" s="140">
        <v>3.2616005379959603</v>
      </c>
      <c r="I51" s="139">
        <v>17070</v>
      </c>
      <c r="J51" s="140">
        <v>-7.8840861259511144</v>
      </c>
      <c r="K51" s="140">
        <v>1.8528166720937804</v>
      </c>
    </row>
    <row r="52" spans="1:11" s="3" customFormat="1" x14ac:dyDescent="0.15">
      <c r="A52" s="40" t="s">
        <v>56</v>
      </c>
      <c r="B52" s="141">
        <v>2766</v>
      </c>
      <c r="C52" s="142">
        <v>-2.913302913302914</v>
      </c>
      <c r="D52" s="141">
        <v>5098</v>
      </c>
      <c r="E52" s="142">
        <v>-6.2695348409634164</v>
      </c>
      <c r="F52" s="142">
        <v>1.8430947216196674</v>
      </c>
      <c r="G52" s="141">
        <v>8738</v>
      </c>
      <c r="H52" s="142">
        <v>3.7767220902612877</v>
      </c>
      <c r="I52" s="141">
        <v>15665</v>
      </c>
      <c r="J52" s="142">
        <v>-3.1649873276874558</v>
      </c>
      <c r="K52" s="142">
        <v>1.7927443350881209</v>
      </c>
    </row>
    <row r="53" spans="1:11" s="3" customFormat="1" x14ac:dyDescent="0.15">
      <c r="A53" s="40" t="s">
        <v>149</v>
      </c>
      <c r="B53" s="141">
        <v>173</v>
      </c>
      <c r="C53" s="142">
        <v>8.125</v>
      </c>
      <c r="D53" s="141">
        <v>654</v>
      </c>
      <c r="E53" s="142">
        <v>4.3062200956937744</v>
      </c>
      <c r="F53" s="142">
        <v>3.7803468208092488</v>
      </c>
      <c r="G53" s="141">
        <v>475</v>
      </c>
      <c r="H53" s="142">
        <v>-5.3784860557768894</v>
      </c>
      <c r="I53" s="141">
        <v>1405</v>
      </c>
      <c r="J53" s="142">
        <v>-40.314358538657601</v>
      </c>
      <c r="K53" s="142">
        <v>2.9578947368421051</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1691</v>
      </c>
      <c r="C55" s="140">
        <v>-17.350928641251215</v>
      </c>
      <c r="D55" s="139">
        <v>2998</v>
      </c>
      <c r="E55" s="140">
        <v>-21.845672575599579</v>
      </c>
      <c r="F55" s="140">
        <v>1.7729154346540508</v>
      </c>
      <c r="G55" s="139">
        <v>5354</v>
      </c>
      <c r="H55" s="140">
        <v>-10.98919368246051</v>
      </c>
      <c r="I55" s="139">
        <v>9141</v>
      </c>
      <c r="J55" s="140">
        <v>-20.43693968143441</v>
      </c>
      <c r="K55" s="140">
        <v>1.7073216286888309</v>
      </c>
    </row>
    <row r="56" spans="1:11" s="5" customFormat="1" x14ac:dyDescent="0.15">
      <c r="A56" s="53" t="s">
        <v>203</v>
      </c>
      <c r="B56" s="141">
        <v>1577</v>
      </c>
      <c r="C56" s="142">
        <v>-17.821782178217816</v>
      </c>
      <c r="D56" s="141">
        <v>2785</v>
      </c>
      <c r="E56" s="142">
        <v>-22.097902097902093</v>
      </c>
      <c r="F56" s="142">
        <v>1.7660114140773622</v>
      </c>
      <c r="G56" s="141">
        <v>5038</v>
      </c>
      <c r="H56" s="142">
        <v>-10.83185840707965</v>
      </c>
      <c r="I56" s="141">
        <v>8567</v>
      </c>
      <c r="J56" s="142">
        <v>-20.113763521074219</v>
      </c>
      <c r="K56" s="142">
        <v>1.7004763795156808</v>
      </c>
    </row>
    <row r="57" spans="1:11" s="5" customFormat="1" x14ac:dyDescent="0.15">
      <c r="A57" s="53" t="s">
        <v>204</v>
      </c>
      <c r="B57" s="141">
        <v>114</v>
      </c>
      <c r="C57" s="142">
        <v>-10.236220472440948</v>
      </c>
      <c r="D57" s="141">
        <v>213</v>
      </c>
      <c r="E57" s="142">
        <v>-18.390804597701148</v>
      </c>
      <c r="F57" s="142">
        <v>1.868421052631579</v>
      </c>
      <c r="G57" s="141">
        <v>316</v>
      </c>
      <c r="H57" s="142">
        <v>-13.424657534246577</v>
      </c>
      <c r="I57" s="141">
        <v>574</v>
      </c>
      <c r="J57" s="142">
        <v>-24.967320261437905</v>
      </c>
      <c r="K57" s="142">
        <v>1.8164556962025316</v>
      </c>
    </row>
    <row r="58" spans="1:11" s="3" customFormat="1" ht="11.1" customHeight="1" x14ac:dyDescent="0.15">
      <c r="A58" s="47" t="s">
        <v>48</v>
      </c>
      <c r="B58" s="139">
        <v>324</v>
      </c>
      <c r="C58" s="140">
        <v>-26.36363636363636</v>
      </c>
      <c r="D58" s="139">
        <v>596</v>
      </c>
      <c r="E58" s="140">
        <v>-31.807780320366135</v>
      </c>
      <c r="F58" s="140">
        <v>1.8395061728395061</v>
      </c>
      <c r="G58" s="139">
        <v>1208</v>
      </c>
      <c r="H58" s="140">
        <v>-5.1060487038491686</v>
      </c>
      <c r="I58" s="139">
        <v>2167</v>
      </c>
      <c r="J58" s="140">
        <v>-16.557566422795531</v>
      </c>
      <c r="K58" s="140">
        <v>1.7938741721854305</v>
      </c>
    </row>
    <row r="59" spans="1:11" s="3" customFormat="1" x14ac:dyDescent="0.15">
      <c r="A59" s="53" t="s">
        <v>203</v>
      </c>
      <c r="B59" s="141">
        <v>317</v>
      </c>
      <c r="C59" s="142">
        <v>-26.279069767441854</v>
      </c>
      <c r="D59" s="141">
        <v>588</v>
      </c>
      <c r="E59" s="142">
        <v>-31.627906976744185</v>
      </c>
      <c r="F59" s="142">
        <v>1.8548895899053628</v>
      </c>
      <c r="G59" s="141">
        <v>1186</v>
      </c>
      <c r="H59" s="142">
        <v>-4.6623794212218712</v>
      </c>
      <c r="I59" s="141">
        <v>2137</v>
      </c>
      <c r="J59" s="142">
        <v>-16.621147093250102</v>
      </c>
      <c r="K59" s="142">
        <v>1.8018549747048904</v>
      </c>
    </row>
    <row r="60" spans="1:11" s="3" customFormat="1" x14ac:dyDescent="0.15">
      <c r="A60" s="53" t="s">
        <v>204</v>
      </c>
      <c r="B60" s="141">
        <v>7</v>
      </c>
      <c r="C60" s="142">
        <v>-30</v>
      </c>
      <c r="D60" s="141">
        <v>8</v>
      </c>
      <c r="E60" s="142">
        <v>-42.857142857142854</v>
      </c>
      <c r="F60" s="142">
        <v>1.1428571428571428</v>
      </c>
      <c r="G60" s="141">
        <v>22</v>
      </c>
      <c r="H60" s="142">
        <v>-24.137931034482762</v>
      </c>
      <c r="I60" s="141">
        <v>30</v>
      </c>
      <c r="J60" s="142">
        <v>-11.764705882352942</v>
      </c>
      <c r="K60" s="142">
        <v>1.3636363636363635</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0" t="s">
        <v>200</v>
      </c>
      <c r="B1" s="280"/>
      <c r="C1" s="280"/>
      <c r="D1" s="280"/>
      <c r="E1" s="280"/>
      <c r="F1" s="280"/>
      <c r="G1" s="280"/>
      <c r="H1" s="280"/>
      <c r="I1" s="280"/>
      <c r="J1" s="280"/>
      <c r="K1" s="28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3826</v>
      </c>
      <c r="C7" s="155">
        <v>5.1676745464540943</v>
      </c>
      <c r="D7" s="154">
        <v>13617</v>
      </c>
      <c r="E7" s="155">
        <v>5.8784627819818525E-2</v>
      </c>
      <c r="F7" s="155">
        <v>3.5590695243073704</v>
      </c>
      <c r="G7" s="154">
        <v>14966</v>
      </c>
      <c r="H7" s="155">
        <v>7.3553995319286969E-2</v>
      </c>
      <c r="I7" s="154">
        <v>52729</v>
      </c>
      <c r="J7" s="155">
        <v>-1.507396891811112</v>
      </c>
      <c r="K7" s="155">
        <v>3.5232527061339036</v>
      </c>
    </row>
    <row r="8" spans="1:11" ht="9" customHeight="1" x14ac:dyDescent="0.15">
      <c r="A8" s="158" t="s">
        <v>56</v>
      </c>
      <c r="B8" s="147">
        <v>3720</v>
      </c>
      <c r="C8" s="149">
        <v>4.9957662997459806</v>
      </c>
      <c r="D8" s="147">
        <v>13323</v>
      </c>
      <c r="E8" s="149">
        <v>-0.50780374878650036</v>
      </c>
      <c r="F8" s="149">
        <v>3.5814516129032259</v>
      </c>
      <c r="G8" s="147">
        <v>14687</v>
      </c>
      <c r="H8" s="149">
        <v>0.83070163394205565</v>
      </c>
      <c r="I8" s="147">
        <v>52111</v>
      </c>
      <c r="J8" s="149">
        <v>-1.0199817656891099</v>
      </c>
      <c r="K8" s="149">
        <v>3.5481037652345613</v>
      </c>
    </row>
    <row r="9" spans="1:11" ht="9" customHeight="1" x14ac:dyDescent="0.15">
      <c r="A9" s="158" t="s">
        <v>149</v>
      </c>
      <c r="B9" s="147">
        <v>106</v>
      </c>
      <c r="C9" s="149">
        <v>11.578947368421055</v>
      </c>
      <c r="D9" s="147">
        <v>294</v>
      </c>
      <c r="E9" s="149">
        <v>34.86238532110093</v>
      </c>
      <c r="F9" s="149">
        <v>2.7735849056603774</v>
      </c>
      <c r="G9" s="147">
        <v>279</v>
      </c>
      <c r="H9" s="149">
        <v>-28.277634961439588</v>
      </c>
      <c r="I9" s="147">
        <v>618</v>
      </c>
      <c r="J9" s="149">
        <v>-30.405405405405403</v>
      </c>
      <c r="K9" s="149">
        <v>2.21505376344086</v>
      </c>
    </row>
    <row r="10" spans="1:11" ht="18.75" customHeight="1" x14ac:dyDescent="0.15">
      <c r="A10" s="163" t="s">
        <v>305</v>
      </c>
      <c r="B10" s="154">
        <v>32</v>
      </c>
      <c r="C10" s="155">
        <v>-21.951219512195124</v>
      </c>
      <c r="D10" s="154">
        <v>79</v>
      </c>
      <c r="E10" s="155">
        <v>17.910447761194035</v>
      </c>
      <c r="F10" s="155">
        <v>2.46875</v>
      </c>
      <c r="G10" s="154">
        <v>140</v>
      </c>
      <c r="H10" s="155">
        <v>-7.8947368421052602</v>
      </c>
      <c r="I10" s="154">
        <v>290</v>
      </c>
      <c r="J10" s="155">
        <v>-11.314984709480129</v>
      </c>
      <c r="K10" s="155">
        <v>2.0714285714285716</v>
      </c>
    </row>
    <row r="11" spans="1:11" ht="9" customHeight="1" x14ac:dyDescent="0.15">
      <c r="A11" s="158" t="s">
        <v>56</v>
      </c>
      <c r="B11" s="147">
        <v>27</v>
      </c>
      <c r="C11" s="149">
        <v>-32.5</v>
      </c>
      <c r="D11" s="147">
        <v>62</v>
      </c>
      <c r="E11" s="149">
        <v>-6.0606060606060623</v>
      </c>
      <c r="F11" s="149">
        <v>2.2962962962962963</v>
      </c>
      <c r="G11" s="147">
        <v>121</v>
      </c>
      <c r="H11" s="149">
        <v>-12.949640287769782</v>
      </c>
      <c r="I11" s="147">
        <v>200</v>
      </c>
      <c r="J11" s="149">
        <v>-20.948616600790515</v>
      </c>
      <c r="K11" s="149">
        <v>1.6528925619834711</v>
      </c>
    </row>
    <row r="12" spans="1:11" ht="9" customHeight="1" x14ac:dyDescent="0.15">
      <c r="A12" s="158" t="s">
        <v>149</v>
      </c>
      <c r="B12" s="147">
        <v>5</v>
      </c>
      <c r="C12" s="156" t="s">
        <v>481</v>
      </c>
      <c r="D12" s="147">
        <v>17</v>
      </c>
      <c r="E12" s="156" t="s">
        <v>481</v>
      </c>
      <c r="F12" s="149">
        <v>3.4</v>
      </c>
      <c r="G12" s="147">
        <v>19</v>
      </c>
      <c r="H12" s="149">
        <v>46.15384615384616</v>
      </c>
      <c r="I12" s="147">
        <v>90</v>
      </c>
      <c r="J12" s="149">
        <v>21.621621621621628</v>
      </c>
      <c r="K12" s="149">
        <v>4.7368421052631575</v>
      </c>
    </row>
    <row r="13" spans="1:11" ht="18.75" customHeight="1" x14ac:dyDescent="0.15">
      <c r="A13" s="163" t="s">
        <v>441</v>
      </c>
      <c r="B13" s="154">
        <v>362</v>
      </c>
      <c r="C13" s="155">
        <v>17.532467532467535</v>
      </c>
      <c r="D13" s="154">
        <v>684</v>
      </c>
      <c r="E13" s="155">
        <v>22.142857142857139</v>
      </c>
      <c r="F13" s="155">
        <v>1.8895027624309393</v>
      </c>
      <c r="G13" s="154">
        <v>1228</v>
      </c>
      <c r="H13" s="155">
        <v>18.762088974854933</v>
      </c>
      <c r="I13" s="154">
        <v>2272</v>
      </c>
      <c r="J13" s="155">
        <v>11.209006363191392</v>
      </c>
      <c r="K13" s="155">
        <v>1.8501628664495113</v>
      </c>
    </row>
    <row r="14" spans="1:11" ht="9" customHeight="1" x14ac:dyDescent="0.15">
      <c r="A14" s="158" t="s">
        <v>56</v>
      </c>
      <c r="B14" s="147">
        <v>338</v>
      </c>
      <c r="C14" s="149">
        <v>19.014084507042256</v>
      </c>
      <c r="D14" s="147">
        <v>559</v>
      </c>
      <c r="E14" s="149">
        <v>5.4716981132075517</v>
      </c>
      <c r="F14" s="149">
        <v>1.6538461538461537</v>
      </c>
      <c r="G14" s="147">
        <v>1144</v>
      </c>
      <c r="H14" s="149">
        <v>23.143164693218509</v>
      </c>
      <c r="I14" s="147">
        <v>1986</v>
      </c>
      <c r="J14" s="149">
        <v>8.4061135371179034</v>
      </c>
      <c r="K14" s="149">
        <v>1.736013986013986</v>
      </c>
    </row>
    <row r="15" spans="1:11" ht="9" customHeight="1" x14ac:dyDescent="0.15">
      <c r="A15" s="158" t="s">
        <v>149</v>
      </c>
      <c r="B15" s="147">
        <v>24</v>
      </c>
      <c r="C15" s="149">
        <v>0</v>
      </c>
      <c r="D15" s="147">
        <v>125</v>
      </c>
      <c r="E15" s="156" t="s">
        <v>481</v>
      </c>
      <c r="F15" s="149">
        <v>5.208333333333333</v>
      </c>
      <c r="G15" s="147">
        <v>84</v>
      </c>
      <c r="H15" s="149">
        <v>-20</v>
      </c>
      <c r="I15" s="147">
        <v>286</v>
      </c>
      <c r="J15" s="149">
        <v>35.545023696682478</v>
      </c>
      <c r="K15" s="149">
        <v>3.4047619047619047</v>
      </c>
    </row>
    <row r="16" spans="1:11" ht="19.5" customHeight="1" x14ac:dyDescent="0.15">
      <c r="A16" s="163" t="s">
        <v>306</v>
      </c>
      <c r="B16" s="154">
        <v>221</v>
      </c>
      <c r="C16" s="155">
        <v>41.666666666666657</v>
      </c>
      <c r="D16" s="154">
        <v>381</v>
      </c>
      <c r="E16" s="155">
        <v>45.419847328244288</v>
      </c>
      <c r="F16" s="155">
        <v>1.7239819004524888</v>
      </c>
      <c r="G16" s="154">
        <v>748</v>
      </c>
      <c r="H16" s="155">
        <v>0</v>
      </c>
      <c r="I16" s="154">
        <v>1688</v>
      </c>
      <c r="J16" s="155">
        <v>13.288590604026851</v>
      </c>
      <c r="K16" s="155">
        <v>2.2566844919786098</v>
      </c>
    </row>
    <row r="17" spans="1:11" ht="9" customHeight="1" x14ac:dyDescent="0.15">
      <c r="A17" s="158" t="s">
        <v>56</v>
      </c>
      <c r="B17" s="147">
        <v>218</v>
      </c>
      <c r="C17" s="149">
        <v>42.48366013071896</v>
      </c>
      <c r="D17" s="147">
        <v>378</v>
      </c>
      <c r="E17" s="149">
        <v>45.945945945945937</v>
      </c>
      <c r="F17" s="149">
        <v>1.7339449541284404</v>
      </c>
      <c r="G17" s="147">
        <v>745</v>
      </c>
      <c r="H17" s="149">
        <v>1.0854816824966065</v>
      </c>
      <c r="I17" s="147">
        <v>1685</v>
      </c>
      <c r="J17" s="149">
        <v>15.095628415300553</v>
      </c>
      <c r="K17" s="149">
        <v>2.261744966442953</v>
      </c>
    </row>
    <row r="18" spans="1:11" ht="9" customHeight="1" x14ac:dyDescent="0.15">
      <c r="A18" s="158" t="s">
        <v>149</v>
      </c>
      <c r="B18" s="147">
        <v>3</v>
      </c>
      <c r="C18" s="149">
        <v>0</v>
      </c>
      <c r="D18" s="147">
        <v>3</v>
      </c>
      <c r="E18" s="149">
        <v>0</v>
      </c>
      <c r="F18" s="149">
        <v>1</v>
      </c>
      <c r="G18" s="147">
        <v>3</v>
      </c>
      <c r="H18" s="149">
        <v>-72.72727272727272</v>
      </c>
      <c r="I18" s="147">
        <v>3</v>
      </c>
      <c r="J18" s="149">
        <v>-88.461538461538467</v>
      </c>
      <c r="K18" s="149">
        <v>1</v>
      </c>
    </row>
    <row r="19" spans="1:11" ht="19.5" customHeight="1" x14ac:dyDescent="0.15">
      <c r="A19" s="163" t="s">
        <v>307</v>
      </c>
      <c r="B19" s="154">
        <v>1612</v>
      </c>
      <c r="C19" s="155">
        <v>-6.6589461493920084</v>
      </c>
      <c r="D19" s="154">
        <v>3428</v>
      </c>
      <c r="E19" s="155">
        <v>-14.042126379137414</v>
      </c>
      <c r="F19" s="155">
        <v>2.1265508684863526</v>
      </c>
      <c r="G19" s="154">
        <v>4994</v>
      </c>
      <c r="H19" s="155">
        <v>-9.7089133972156958</v>
      </c>
      <c r="I19" s="154">
        <v>10779</v>
      </c>
      <c r="J19" s="155">
        <v>-12.995399144402299</v>
      </c>
      <c r="K19" s="155">
        <v>2.1583900680816979</v>
      </c>
    </row>
    <row r="20" spans="1:11" ht="9" customHeight="1" x14ac:dyDescent="0.15">
      <c r="A20" s="158" t="s">
        <v>56</v>
      </c>
      <c r="B20" s="147">
        <v>1580</v>
      </c>
      <c r="C20" s="149">
        <v>-4.7044632086851692</v>
      </c>
      <c r="D20" s="147">
        <v>3384</v>
      </c>
      <c r="E20" s="149">
        <v>-9.6395193591455239</v>
      </c>
      <c r="F20" s="149">
        <v>2.141772151898734</v>
      </c>
      <c r="G20" s="147">
        <v>4874</v>
      </c>
      <c r="H20" s="149">
        <v>-9.7407407407407476</v>
      </c>
      <c r="I20" s="147">
        <v>10556</v>
      </c>
      <c r="J20" s="149">
        <v>-12.427409988385591</v>
      </c>
      <c r="K20" s="149">
        <v>2.1657775954041854</v>
      </c>
    </row>
    <row r="21" spans="1:11" ht="9" customHeight="1" x14ac:dyDescent="0.15">
      <c r="A21" s="158" t="s">
        <v>149</v>
      </c>
      <c r="B21" s="147">
        <v>32</v>
      </c>
      <c r="C21" s="149">
        <v>-53.623188405797102</v>
      </c>
      <c r="D21" s="147">
        <v>44</v>
      </c>
      <c r="E21" s="149">
        <v>-81.893004115226333</v>
      </c>
      <c r="F21" s="149">
        <v>1.375</v>
      </c>
      <c r="G21" s="147">
        <v>120</v>
      </c>
      <c r="H21" s="149">
        <v>-8.3969465648854964</v>
      </c>
      <c r="I21" s="147">
        <v>223</v>
      </c>
      <c r="J21" s="149">
        <v>-33.432835820895519</v>
      </c>
      <c r="K21" s="149">
        <v>1.8583333333333334</v>
      </c>
    </row>
    <row r="22" spans="1:11" s="123" customFormat="1" ht="20.100000000000001" customHeight="1" x14ac:dyDescent="0.15">
      <c r="A22" s="163" t="s">
        <v>527</v>
      </c>
      <c r="B22" s="154" t="s">
        <v>536</v>
      </c>
      <c r="C22" s="155" t="s">
        <v>536</v>
      </c>
      <c r="D22" s="154" t="s">
        <v>536</v>
      </c>
      <c r="E22" s="155" t="s">
        <v>536</v>
      </c>
      <c r="F22" s="155" t="s">
        <v>536</v>
      </c>
      <c r="G22" s="154" t="s">
        <v>536</v>
      </c>
      <c r="H22" s="155" t="s">
        <v>536</v>
      </c>
      <c r="I22" s="154" t="s">
        <v>536</v>
      </c>
      <c r="J22" s="155" t="s">
        <v>536</v>
      </c>
      <c r="K22" s="155" t="s">
        <v>536</v>
      </c>
    </row>
    <row r="23" spans="1:11" ht="9" customHeight="1" x14ac:dyDescent="0.15">
      <c r="A23" s="158" t="s">
        <v>56</v>
      </c>
      <c r="B23" s="147" t="s">
        <v>536</v>
      </c>
      <c r="C23" s="149" t="s">
        <v>536</v>
      </c>
      <c r="D23" s="147" t="s">
        <v>536</v>
      </c>
      <c r="E23" s="149" t="s">
        <v>536</v>
      </c>
      <c r="F23" s="149" t="s">
        <v>536</v>
      </c>
      <c r="G23" s="147" t="s">
        <v>536</v>
      </c>
      <c r="H23" s="149" t="s">
        <v>536</v>
      </c>
      <c r="I23" s="147" t="s">
        <v>536</v>
      </c>
      <c r="J23" s="149" t="s">
        <v>536</v>
      </c>
      <c r="K23" s="149" t="s">
        <v>536</v>
      </c>
    </row>
    <row r="24" spans="1:11" ht="9" customHeight="1" x14ac:dyDescent="0.15">
      <c r="A24" s="158" t="s">
        <v>149</v>
      </c>
      <c r="B24" s="147" t="s">
        <v>536</v>
      </c>
      <c r="C24" s="149" t="s">
        <v>536</v>
      </c>
      <c r="D24" s="147" t="s">
        <v>536</v>
      </c>
      <c r="E24" s="149" t="s">
        <v>536</v>
      </c>
      <c r="F24" s="149" t="s">
        <v>536</v>
      </c>
      <c r="G24" s="147" t="s">
        <v>536</v>
      </c>
      <c r="H24" s="149" t="s">
        <v>536</v>
      </c>
      <c r="I24" s="147" t="s">
        <v>536</v>
      </c>
      <c r="J24" s="149" t="s">
        <v>536</v>
      </c>
      <c r="K24" s="149" t="s">
        <v>536</v>
      </c>
    </row>
    <row r="25" spans="1:11" s="123" customFormat="1" ht="20.100000000000001" customHeight="1" x14ac:dyDescent="0.15">
      <c r="A25" s="163" t="s">
        <v>303</v>
      </c>
      <c r="B25" s="154">
        <v>164</v>
      </c>
      <c r="C25" s="155">
        <v>-5.2023121387283169</v>
      </c>
      <c r="D25" s="154">
        <v>318</v>
      </c>
      <c r="E25" s="155">
        <v>-9.6590909090909065</v>
      </c>
      <c r="F25" s="155">
        <v>1.9390243902439024</v>
      </c>
      <c r="G25" s="154">
        <v>571</v>
      </c>
      <c r="H25" s="155">
        <v>17.975206611570243</v>
      </c>
      <c r="I25" s="154">
        <v>1097</v>
      </c>
      <c r="J25" s="155">
        <v>12.282497441146361</v>
      </c>
      <c r="K25" s="155">
        <v>1.9211908931698773</v>
      </c>
    </row>
    <row r="26" spans="1:11" ht="9" customHeight="1" x14ac:dyDescent="0.15">
      <c r="A26" s="158" t="s">
        <v>56</v>
      </c>
      <c r="B26" s="147">
        <v>154</v>
      </c>
      <c r="C26" s="149">
        <v>-10.982658959537574</v>
      </c>
      <c r="D26" s="147">
        <v>210</v>
      </c>
      <c r="E26" s="149">
        <v>-28.813559322033896</v>
      </c>
      <c r="F26" s="149">
        <v>1.3636363636363635</v>
      </c>
      <c r="G26" s="147">
        <v>538</v>
      </c>
      <c r="H26" s="149">
        <v>12.083333333333329</v>
      </c>
      <c r="I26" s="147">
        <v>753</v>
      </c>
      <c r="J26" s="149">
        <v>-2.7131782945736376</v>
      </c>
      <c r="K26" s="149">
        <v>1.3996282527881041</v>
      </c>
    </row>
    <row r="27" spans="1:11" ht="9" customHeight="1" x14ac:dyDescent="0.15">
      <c r="A27" s="158" t="s">
        <v>149</v>
      </c>
      <c r="B27" s="147">
        <v>10</v>
      </c>
      <c r="C27" s="156" t="s">
        <v>481</v>
      </c>
      <c r="D27" s="147">
        <v>108</v>
      </c>
      <c r="E27" s="149">
        <v>89.473684210526329</v>
      </c>
      <c r="F27" s="149">
        <v>10.8</v>
      </c>
      <c r="G27" s="147">
        <v>33</v>
      </c>
      <c r="H27" s="156" t="s">
        <v>481</v>
      </c>
      <c r="I27" s="147">
        <v>344</v>
      </c>
      <c r="J27" s="149">
        <v>69.458128078817737</v>
      </c>
      <c r="K27" s="149">
        <v>10.424242424242424</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3107</v>
      </c>
      <c r="C29" s="155">
        <v>-7.2537313432835759</v>
      </c>
      <c r="D29" s="154">
        <v>6372</v>
      </c>
      <c r="E29" s="155">
        <v>-3.1610942249240139</v>
      </c>
      <c r="F29" s="155">
        <v>2.0508529127775992</v>
      </c>
      <c r="G29" s="154">
        <v>9696</v>
      </c>
      <c r="H29" s="155">
        <v>-10.561756295544697</v>
      </c>
      <c r="I29" s="154">
        <v>17584</v>
      </c>
      <c r="J29" s="155">
        <v>-15.053140096618364</v>
      </c>
      <c r="K29" s="155">
        <v>1.8135313531353134</v>
      </c>
    </row>
    <row r="30" spans="1:11" ht="9" customHeight="1" x14ac:dyDescent="0.15">
      <c r="A30" s="158" t="s">
        <v>56</v>
      </c>
      <c r="B30" s="147">
        <v>3048</v>
      </c>
      <c r="C30" s="149">
        <v>-6.9597069597069634</v>
      </c>
      <c r="D30" s="147">
        <v>6219</v>
      </c>
      <c r="E30" s="149">
        <v>-2.6608232900297395</v>
      </c>
      <c r="F30" s="149">
        <v>2.0403543307086616</v>
      </c>
      <c r="G30" s="147">
        <v>9254</v>
      </c>
      <c r="H30" s="149">
        <v>-10.727377966428705</v>
      </c>
      <c r="I30" s="147">
        <v>16819</v>
      </c>
      <c r="J30" s="149">
        <v>-13.598068427000925</v>
      </c>
      <c r="K30" s="149">
        <v>1.8174843311000648</v>
      </c>
    </row>
    <row r="31" spans="1:11" ht="9" customHeight="1" x14ac:dyDescent="0.15">
      <c r="A31" s="158" t="s">
        <v>149</v>
      </c>
      <c r="B31" s="147">
        <v>59</v>
      </c>
      <c r="C31" s="149">
        <v>-20.270270270270274</v>
      </c>
      <c r="D31" s="147">
        <v>153</v>
      </c>
      <c r="E31" s="149">
        <v>-19.895287958115176</v>
      </c>
      <c r="F31" s="149">
        <v>2.593220338983051</v>
      </c>
      <c r="G31" s="147">
        <v>442</v>
      </c>
      <c r="H31" s="149">
        <v>-6.9473684210526301</v>
      </c>
      <c r="I31" s="147">
        <v>765</v>
      </c>
      <c r="J31" s="149">
        <v>-38.006482982171796</v>
      </c>
      <c r="K31" s="149">
        <v>1.7307692307692308</v>
      </c>
    </row>
    <row r="32" spans="1:11" s="123" customFormat="1" ht="20.100000000000001" customHeight="1" x14ac:dyDescent="0.15">
      <c r="A32" s="163" t="s">
        <v>310</v>
      </c>
      <c r="B32" s="154">
        <v>1753</v>
      </c>
      <c r="C32" s="155">
        <v>6.8902439024390247</v>
      </c>
      <c r="D32" s="154">
        <v>4439</v>
      </c>
      <c r="E32" s="155">
        <v>-4.1666666666666714</v>
      </c>
      <c r="F32" s="155">
        <v>2.5322304620650313</v>
      </c>
      <c r="G32" s="154">
        <v>4403</v>
      </c>
      <c r="H32" s="155">
        <v>-2.1990226565970659</v>
      </c>
      <c r="I32" s="154">
        <v>10835</v>
      </c>
      <c r="J32" s="155">
        <v>-11.37014314928426</v>
      </c>
      <c r="K32" s="155">
        <v>2.4608221667045198</v>
      </c>
    </row>
    <row r="33" spans="1:11" ht="9" customHeight="1" x14ac:dyDescent="0.15">
      <c r="A33" s="158" t="s">
        <v>56</v>
      </c>
      <c r="B33" s="147">
        <v>1753</v>
      </c>
      <c r="C33" s="149">
        <v>7.5460122699386574</v>
      </c>
      <c r="D33" s="147">
        <v>4439</v>
      </c>
      <c r="E33" s="149">
        <v>-0.47085201793721865</v>
      </c>
      <c r="F33" s="149">
        <v>2.5322304620650313</v>
      </c>
      <c r="G33" s="147">
        <v>4403</v>
      </c>
      <c r="H33" s="149">
        <v>-1.6748548459133588</v>
      </c>
      <c r="I33" s="147">
        <v>10835</v>
      </c>
      <c r="J33" s="149">
        <v>-7.3773294580270061</v>
      </c>
      <c r="K33" s="149">
        <v>2.4608221667045198</v>
      </c>
    </row>
    <row r="34" spans="1:11" ht="9" customHeight="1" x14ac:dyDescent="0.15">
      <c r="A34" s="158" t="s">
        <v>149</v>
      </c>
      <c r="B34" s="147">
        <v>0</v>
      </c>
      <c r="C34" s="156" t="s">
        <v>481</v>
      </c>
      <c r="D34" s="147">
        <v>0</v>
      </c>
      <c r="E34" s="156" t="s">
        <v>481</v>
      </c>
      <c r="F34" s="149">
        <v>0</v>
      </c>
      <c r="G34" s="147">
        <v>0</v>
      </c>
      <c r="H34" s="156" t="s">
        <v>481</v>
      </c>
      <c r="I34" s="147">
        <v>0</v>
      </c>
      <c r="J34" s="156" t="s">
        <v>481</v>
      </c>
      <c r="K34" s="149">
        <v>0</v>
      </c>
    </row>
    <row r="35" spans="1:11" s="123" customFormat="1" ht="20.100000000000001" customHeight="1" x14ac:dyDescent="0.15">
      <c r="A35" s="163" t="s">
        <v>308</v>
      </c>
      <c r="B35" s="154">
        <v>375</v>
      </c>
      <c r="C35" s="155">
        <v>-3.5989717223650359</v>
      </c>
      <c r="D35" s="154">
        <v>655</v>
      </c>
      <c r="E35" s="155">
        <v>-52.014652014652015</v>
      </c>
      <c r="F35" s="155">
        <v>1.7466666666666666</v>
      </c>
      <c r="G35" s="154">
        <v>779</v>
      </c>
      <c r="H35" s="155">
        <v>-26.370510396975419</v>
      </c>
      <c r="I35" s="154">
        <v>1652</v>
      </c>
      <c r="J35" s="155">
        <v>-55.411605937921728</v>
      </c>
      <c r="K35" s="155">
        <v>2.1206675224646983</v>
      </c>
    </row>
    <row r="36" spans="1:11" ht="9" customHeight="1" x14ac:dyDescent="0.15">
      <c r="A36" s="158" t="s">
        <v>56</v>
      </c>
      <c r="B36" s="147">
        <v>375</v>
      </c>
      <c r="C36" s="149">
        <v>-2.8497409326424901</v>
      </c>
      <c r="D36" s="147">
        <v>655</v>
      </c>
      <c r="E36" s="149">
        <v>-51.908957415565347</v>
      </c>
      <c r="F36" s="149">
        <v>1.7466666666666666</v>
      </c>
      <c r="G36" s="147">
        <v>779</v>
      </c>
      <c r="H36" s="149">
        <v>-26.161137440758296</v>
      </c>
      <c r="I36" s="147">
        <v>1652</v>
      </c>
      <c r="J36" s="149">
        <v>-55.37547271745003</v>
      </c>
      <c r="K36" s="149">
        <v>2.1206675224646983</v>
      </c>
    </row>
    <row r="37" spans="1:11" ht="9" customHeight="1" x14ac:dyDescent="0.15">
      <c r="A37" s="158" t="s">
        <v>149</v>
      </c>
      <c r="B37" s="147">
        <v>0</v>
      </c>
      <c r="C37" s="156" t="s">
        <v>481</v>
      </c>
      <c r="D37" s="147">
        <v>0</v>
      </c>
      <c r="E37" s="156" t="s">
        <v>481</v>
      </c>
      <c r="F37" s="149">
        <v>0</v>
      </c>
      <c r="G37" s="147">
        <v>0</v>
      </c>
      <c r="H37" s="156" t="s">
        <v>481</v>
      </c>
      <c r="I37" s="147">
        <v>0</v>
      </c>
      <c r="J37" s="156" t="s">
        <v>481</v>
      </c>
      <c r="K37" s="149">
        <v>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2468</v>
      </c>
      <c r="C39" s="155">
        <v>-1.6341171781586326</v>
      </c>
      <c r="D39" s="154">
        <v>19705</v>
      </c>
      <c r="E39" s="155">
        <v>5.8554928820843344</v>
      </c>
      <c r="F39" s="155">
        <v>7.9841977309562395</v>
      </c>
      <c r="G39" s="154">
        <v>8347</v>
      </c>
      <c r="H39" s="155">
        <v>-4.7798311658681314</v>
      </c>
      <c r="I39" s="154">
        <v>69227</v>
      </c>
      <c r="J39" s="155">
        <v>-1.6843480607274159</v>
      </c>
      <c r="K39" s="155">
        <v>8.2936384329699298</v>
      </c>
    </row>
    <row r="40" spans="1:11" ht="9" customHeight="1" x14ac:dyDescent="0.15">
      <c r="A40" s="158" t="s">
        <v>56</v>
      </c>
      <c r="B40" s="147">
        <v>2391</v>
      </c>
      <c r="C40" s="149">
        <v>-0.99378881987577472</v>
      </c>
      <c r="D40" s="147">
        <v>19562</v>
      </c>
      <c r="E40" s="149">
        <v>6.0615918455866336</v>
      </c>
      <c r="F40" s="149">
        <v>8.1815140108741105</v>
      </c>
      <c r="G40" s="147">
        <v>8067</v>
      </c>
      <c r="H40" s="149">
        <v>-3.8268955650929968</v>
      </c>
      <c r="I40" s="147">
        <v>68634</v>
      </c>
      <c r="J40" s="149">
        <v>-1.3822633484682996</v>
      </c>
      <c r="K40" s="149">
        <v>8.5079955373744891</v>
      </c>
    </row>
    <row r="41" spans="1:11" ht="9" customHeight="1" x14ac:dyDescent="0.15">
      <c r="A41" s="158" t="s">
        <v>149</v>
      </c>
      <c r="B41" s="147">
        <v>77</v>
      </c>
      <c r="C41" s="149">
        <v>-18.085106382978722</v>
      </c>
      <c r="D41" s="147">
        <v>143</v>
      </c>
      <c r="E41" s="149">
        <v>-16.37426900584795</v>
      </c>
      <c r="F41" s="149">
        <v>1.8571428571428572</v>
      </c>
      <c r="G41" s="147">
        <v>280</v>
      </c>
      <c r="H41" s="149">
        <v>-25.925925925925924</v>
      </c>
      <c r="I41" s="147">
        <v>593</v>
      </c>
      <c r="J41" s="149">
        <v>-27.417380660954706</v>
      </c>
      <c r="K41" s="149">
        <v>2.1178571428571429</v>
      </c>
    </row>
    <row r="42" spans="1:11" s="123" customFormat="1" ht="20.100000000000001" customHeight="1" x14ac:dyDescent="0.15">
      <c r="A42" s="163" t="s">
        <v>458</v>
      </c>
      <c r="B42" s="154" t="s">
        <v>536</v>
      </c>
      <c r="C42" s="155" t="s">
        <v>536</v>
      </c>
      <c r="D42" s="154" t="s">
        <v>536</v>
      </c>
      <c r="E42" s="155" t="s">
        <v>536</v>
      </c>
      <c r="F42" s="155" t="s">
        <v>536</v>
      </c>
      <c r="G42" s="154" t="s">
        <v>536</v>
      </c>
      <c r="H42" s="155" t="s">
        <v>536</v>
      </c>
      <c r="I42" s="154" t="s">
        <v>536</v>
      </c>
      <c r="J42" s="155" t="s">
        <v>536</v>
      </c>
      <c r="K42" s="155" t="s">
        <v>536</v>
      </c>
    </row>
    <row r="43" spans="1:11" ht="9" customHeight="1" x14ac:dyDescent="0.15">
      <c r="A43" s="158" t="s">
        <v>56</v>
      </c>
      <c r="B43" s="147" t="s">
        <v>536</v>
      </c>
      <c r="C43" s="149" t="s">
        <v>536</v>
      </c>
      <c r="D43" s="147" t="s">
        <v>536</v>
      </c>
      <c r="E43" s="149" t="s">
        <v>536</v>
      </c>
      <c r="F43" s="149" t="s">
        <v>536</v>
      </c>
      <c r="G43" s="147" t="s">
        <v>536</v>
      </c>
      <c r="H43" s="149" t="s">
        <v>536</v>
      </c>
      <c r="I43" s="147" t="s">
        <v>536</v>
      </c>
      <c r="J43" s="149" t="s">
        <v>536</v>
      </c>
      <c r="K43" s="149" t="s">
        <v>536</v>
      </c>
    </row>
    <row r="44" spans="1:11" ht="9" customHeight="1" x14ac:dyDescent="0.15">
      <c r="A44" s="158" t="s">
        <v>149</v>
      </c>
      <c r="B44" s="147" t="s">
        <v>536</v>
      </c>
      <c r="C44" s="149" t="s">
        <v>536</v>
      </c>
      <c r="D44" s="147" t="s">
        <v>536</v>
      </c>
      <c r="E44" s="149" t="s">
        <v>536</v>
      </c>
      <c r="F44" s="149" t="s">
        <v>536</v>
      </c>
      <c r="G44" s="147" t="s">
        <v>536</v>
      </c>
      <c r="H44" s="149" t="s">
        <v>536</v>
      </c>
      <c r="I44" s="147" t="s">
        <v>536</v>
      </c>
      <c r="J44" s="149" t="s">
        <v>536</v>
      </c>
      <c r="K44" s="149" t="s">
        <v>536</v>
      </c>
    </row>
    <row r="45" spans="1:11" s="123" customFormat="1" ht="20.100000000000001" customHeight="1" x14ac:dyDescent="0.15">
      <c r="A45" s="163" t="s">
        <v>434</v>
      </c>
      <c r="B45" s="154" t="s">
        <v>536</v>
      </c>
      <c r="C45" s="155" t="s">
        <v>536</v>
      </c>
      <c r="D45" s="154" t="s">
        <v>536</v>
      </c>
      <c r="E45" s="155" t="s">
        <v>536</v>
      </c>
      <c r="F45" s="155" t="s">
        <v>536</v>
      </c>
      <c r="G45" s="154" t="s">
        <v>536</v>
      </c>
      <c r="H45" s="155" t="s">
        <v>536</v>
      </c>
      <c r="I45" s="154" t="s">
        <v>536</v>
      </c>
      <c r="J45" s="155" t="s">
        <v>536</v>
      </c>
      <c r="K45" s="155" t="s">
        <v>536</v>
      </c>
    </row>
    <row r="46" spans="1:11" ht="9" customHeight="1" x14ac:dyDescent="0.15">
      <c r="A46" s="158" t="s">
        <v>56</v>
      </c>
      <c r="B46" s="147" t="s">
        <v>536</v>
      </c>
      <c r="C46" s="149" t="s">
        <v>536</v>
      </c>
      <c r="D46" s="147" t="s">
        <v>536</v>
      </c>
      <c r="E46" s="149" t="s">
        <v>536</v>
      </c>
      <c r="F46" s="149" t="s">
        <v>536</v>
      </c>
      <c r="G46" s="147" t="s">
        <v>536</v>
      </c>
      <c r="H46" s="149" t="s">
        <v>536</v>
      </c>
      <c r="I46" s="147" t="s">
        <v>536</v>
      </c>
      <c r="J46" s="149" t="s">
        <v>536</v>
      </c>
      <c r="K46" s="149" t="s">
        <v>536</v>
      </c>
    </row>
    <row r="47" spans="1:11" ht="9" customHeight="1" x14ac:dyDescent="0.15">
      <c r="A47" s="158" t="s">
        <v>149</v>
      </c>
      <c r="B47" s="147" t="s">
        <v>536</v>
      </c>
      <c r="C47" s="149" t="s">
        <v>536</v>
      </c>
      <c r="D47" s="147" t="s">
        <v>536</v>
      </c>
      <c r="E47" s="149" t="s">
        <v>536</v>
      </c>
      <c r="F47" s="149" t="s">
        <v>536</v>
      </c>
      <c r="G47" s="147" t="s">
        <v>536</v>
      </c>
      <c r="H47" s="149" t="s">
        <v>536</v>
      </c>
      <c r="I47" s="147" t="s">
        <v>536</v>
      </c>
      <c r="J47" s="149" t="s">
        <v>536</v>
      </c>
      <c r="K47" s="149" t="s">
        <v>536</v>
      </c>
    </row>
    <row r="48" spans="1:11" ht="19.5" customHeight="1" x14ac:dyDescent="0.15">
      <c r="A48" s="163" t="s">
        <v>528</v>
      </c>
      <c r="B48" s="154">
        <v>118</v>
      </c>
      <c r="C48" s="155">
        <v>-3.2786885245901658</v>
      </c>
      <c r="D48" s="154">
        <v>255</v>
      </c>
      <c r="E48" s="155">
        <v>14.86486486486487</v>
      </c>
      <c r="F48" s="155">
        <v>2.1610169491525424</v>
      </c>
      <c r="G48" s="154">
        <v>313</v>
      </c>
      <c r="H48" s="155">
        <v>10.99290780141844</v>
      </c>
      <c r="I48" s="154">
        <v>617</v>
      </c>
      <c r="J48" s="155">
        <v>27.743271221532098</v>
      </c>
      <c r="K48" s="155">
        <v>1.9712460063897763</v>
      </c>
    </row>
    <row r="49" spans="1:11" ht="9" customHeight="1" x14ac:dyDescent="0.15">
      <c r="A49" s="158" t="s">
        <v>56</v>
      </c>
      <c r="B49" s="147">
        <v>118</v>
      </c>
      <c r="C49" s="149">
        <v>-3.2786885245901658</v>
      </c>
      <c r="D49" s="147">
        <v>255</v>
      </c>
      <c r="E49" s="149">
        <v>14.86486486486487</v>
      </c>
      <c r="F49" s="149">
        <v>2.1610169491525424</v>
      </c>
      <c r="G49" s="147">
        <v>311</v>
      </c>
      <c r="H49" s="149">
        <v>11.469534050179206</v>
      </c>
      <c r="I49" s="147">
        <v>613</v>
      </c>
      <c r="J49" s="149">
        <v>28.511530398322861</v>
      </c>
      <c r="K49" s="149">
        <v>1.9710610932475885</v>
      </c>
    </row>
    <row r="50" spans="1:11" ht="9" customHeight="1" x14ac:dyDescent="0.15">
      <c r="A50" s="158" t="s">
        <v>149</v>
      </c>
      <c r="B50" s="147">
        <v>0</v>
      </c>
      <c r="C50" s="149">
        <v>0</v>
      </c>
      <c r="D50" s="147">
        <v>0</v>
      </c>
      <c r="E50" s="149">
        <v>0</v>
      </c>
      <c r="F50" s="149">
        <v>0</v>
      </c>
      <c r="G50" s="147">
        <v>2</v>
      </c>
      <c r="H50" s="149">
        <v>-33.333333333333329</v>
      </c>
      <c r="I50" s="147">
        <v>4</v>
      </c>
      <c r="J50" s="149">
        <v>-33.333333333333329</v>
      </c>
      <c r="K50" s="149">
        <v>2</v>
      </c>
    </row>
    <row r="51" spans="1:11" s="115" customFormat="1" ht="19.5" customHeight="1" x14ac:dyDescent="0.15">
      <c r="A51" s="163" t="s">
        <v>312</v>
      </c>
      <c r="B51" s="154">
        <v>747</v>
      </c>
      <c r="C51" s="155">
        <v>10.50295857988165</v>
      </c>
      <c r="D51" s="154">
        <v>1854</v>
      </c>
      <c r="E51" s="155">
        <v>12.911084043848959</v>
      </c>
      <c r="F51" s="155">
        <v>2.4819277108433737</v>
      </c>
      <c r="G51" s="154">
        <v>1893</v>
      </c>
      <c r="H51" s="155">
        <v>-28.485077446165477</v>
      </c>
      <c r="I51" s="154">
        <v>5435</v>
      </c>
      <c r="J51" s="155">
        <v>-16.58993247391038</v>
      </c>
      <c r="K51" s="155">
        <v>2.8711040676175381</v>
      </c>
    </row>
    <row r="52" spans="1:11" s="115" customFormat="1" ht="9" customHeight="1" x14ac:dyDescent="0.15">
      <c r="A52" s="158" t="s">
        <v>56</v>
      </c>
      <c r="B52" s="147">
        <v>738</v>
      </c>
      <c r="C52" s="149">
        <v>13.713405238828969</v>
      </c>
      <c r="D52" s="147">
        <v>1838</v>
      </c>
      <c r="E52" s="149">
        <v>15.670232850849587</v>
      </c>
      <c r="F52" s="149">
        <v>2.4905149051490514</v>
      </c>
      <c r="G52" s="147">
        <v>1868</v>
      </c>
      <c r="H52" s="149">
        <v>-27.201870615744355</v>
      </c>
      <c r="I52" s="147">
        <v>5384</v>
      </c>
      <c r="J52" s="149">
        <v>-14.702154626108992</v>
      </c>
      <c r="K52" s="149">
        <v>2.8822269807280514</v>
      </c>
    </row>
    <row r="53" spans="1:11" s="115" customFormat="1" ht="9" customHeight="1" x14ac:dyDescent="0.15">
      <c r="A53" s="158" t="s">
        <v>149</v>
      </c>
      <c r="B53" s="147">
        <v>9</v>
      </c>
      <c r="C53" s="149">
        <v>-66.666666666666657</v>
      </c>
      <c r="D53" s="147">
        <v>16</v>
      </c>
      <c r="E53" s="149">
        <v>-69.811320754716974</v>
      </c>
      <c r="F53" s="149">
        <v>1.7777777777777777</v>
      </c>
      <c r="G53" s="147">
        <v>25</v>
      </c>
      <c r="H53" s="149">
        <v>-69.135802469135797</v>
      </c>
      <c r="I53" s="147">
        <v>51</v>
      </c>
      <c r="J53" s="149">
        <v>-75</v>
      </c>
      <c r="K53" s="149">
        <v>2.04</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515</v>
      </c>
      <c r="C7" s="155">
        <v>42.659279778393341</v>
      </c>
      <c r="D7" s="154">
        <v>858</v>
      </c>
      <c r="E7" s="155">
        <v>24.167872648335745</v>
      </c>
      <c r="F7" s="155">
        <v>1.6660194174757281</v>
      </c>
      <c r="G7" s="154">
        <v>1385</v>
      </c>
      <c r="H7" s="155">
        <v>31.155303030303031</v>
      </c>
      <c r="I7" s="154">
        <v>2373</v>
      </c>
      <c r="J7" s="155">
        <v>15.026660203587014</v>
      </c>
      <c r="K7" s="155">
        <v>1.7133574007220216</v>
      </c>
    </row>
    <row r="8" spans="1:11" ht="9" customHeight="1" x14ac:dyDescent="0.15">
      <c r="A8" s="158" t="s">
        <v>56</v>
      </c>
      <c r="B8" s="147">
        <v>402</v>
      </c>
      <c r="C8" s="149">
        <v>24.844720496894411</v>
      </c>
      <c r="D8" s="147">
        <v>679</v>
      </c>
      <c r="E8" s="149">
        <v>5.1083591331269389</v>
      </c>
      <c r="F8" s="149">
        <v>1.6890547263681592</v>
      </c>
      <c r="G8" s="147">
        <v>1162</v>
      </c>
      <c r="H8" s="149">
        <v>25.621621621621628</v>
      </c>
      <c r="I8" s="147">
        <v>2020</v>
      </c>
      <c r="J8" s="149">
        <v>10.68493150684931</v>
      </c>
      <c r="K8" s="149">
        <v>1.7383820998278829</v>
      </c>
    </row>
    <row r="9" spans="1:11" ht="9" customHeight="1" x14ac:dyDescent="0.15">
      <c r="A9" s="158" t="s">
        <v>149</v>
      </c>
      <c r="B9" s="147">
        <v>113</v>
      </c>
      <c r="C9" s="149">
        <v>189.74358974358972</v>
      </c>
      <c r="D9" s="147">
        <v>179</v>
      </c>
      <c r="E9" s="149">
        <v>297.77777777777777</v>
      </c>
      <c r="F9" s="149">
        <v>1.584070796460177</v>
      </c>
      <c r="G9" s="147">
        <v>223</v>
      </c>
      <c r="H9" s="149">
        <v>70.229007633587798</v>
      </c>
      <c r="I9" s="147">
        <v>353</v>
      </c>
      <c r="J9" s="149">
        <v>48.319327731092443</v>
      </c>
      <c r="K9" s="149">
        <v>1.5829596412556053</v>
      </c>
    </row>
    <row r="10" spans="1:11" ht="19.5" customHeight="1" x14ac:dyDescent="0.15">
      <c r="A10" s="163" t="s">
        <v>442</v>
      </c>
      <c r="B10" s="154">
        <v>215</v>
      </c>
      <c r="C10" s="155">
        <v>33.540372670807443</v>
      </c>
      <c r="D10" s="154">
        <v>434</v>
      </c>
      <c r="E10" s="155">
        <v>-12.145748987854248</v>
      </c>
      <c r="F10" s="155">
        <v>2.0186046511627906</v>
      </c>
      <c r="G10" s="154">
        <v>426</v>
      </c>
      <c r="H10" s="155">
        <v>-10.504201680672267</v>
      </c>
      <c r="I10" s="154">
        <v>940</v>
      </c>
      <c r="J10" s="155">
        <v>-25.45598731165741</v>
      </c>
      <c r="K10" s="155">
        <v>2.2065727699530515</v>
      </c>
    </row>
    <row r="11" spans="1:11" ht="9" customHeight="1" x14ac:dyDescent="0.15">
      <c r="A11" s="158" t="s">
        <v>56</v>
      </c>
      <c r="B11" s="147">
        <v>210</v>
      </c>
      <c r="C11" s="149">
        <v>33.757961783439498</v>
      </c>
      <c r="D11" s="147">
        <v>424</v>
      </c>
      <c r="E11" s="149">
        <v>-9.9787685774946908</v>
      </c>
      <c r="F11" s="149">
        <v>2.019047619047619</v>
      </c>
      <c r="G11" s="147">
        <v>401</v>
      </c>
      <c r="H11" s="149">
        <v>-14.680851063829792</v>
      </c>
      <c r="I11" s="147">
        <v>863</v>
      </c>
      <c r="J11" s="149">
        <v>-30.064829821717993</v>
      </c>
      <c r="K11" s="149">
        <v>2.1521197007481296</v>
      </c>
    </row>
    <row r="12" spans="1:11" ht="9" customHeight="1" x14ac:dyDescent="0.15">
      <c r="A12" s="158" t="s">
        <v>149</v>
      </c>
      <c r="B12" s="147">
        <v>5</v>
      </c>
      <c r="C12" s="149">
        <v>25</v>
      </c>
      <c r="D12" s="147">
        <v>10</v>
      </c>
      <c r="E12" s="149">
        <v>-56.521739130434781</v>
      </c>
      <c r="F12" s="149">
        <v>2</v>
      </c>
      <c r="G12" s="147">
        <v>25</v>
      </c>
      <c r="H12" s="156" t="s">
        <v>481</v>
      </c>
      <c r="I12" s="147">
        <v>77</v>
      </c>
      <c r="J12" s="149">
        <v>185.18518518518516</v>
      </c>
      <c r="K12" s="149">
        <v>3.08</v>
      </c>
    </row>
    <row r="13" spans="1:11" ht="19.5" customHeight="1" x14ac:dyDescent="0.15">
      <c r="A13" s="163" t="s">
        <v>314</v>
      </c>
      <c r="B13" s="154">
        <v>812</v>
      </c>
      <c r="C13" s="155">
        <v>16.499282639885223</v>
      </c>
      <c r="D13" s="154">
        <v>1682</v>
      </c>
      <c r="E13" s="155">
        <v>12.433155080213908</v>
      </c>
      <c r="F13" s="155">
        <v>2.0714285714285716</v>
      </c>
      <c r="G13" s="154">
        <v>1968</v>
      </c>
      <c r="H13" s="155">
        <v>1.7054263565891432</v>
      </c>
      <c r="I13" s="154">
        <v>3790</v>
      </c>
      <c r="J13" s="155">
        <v>-0.36803364879074252</v>
      </c>
      <c r="K13" s="155">
        <v>1.9258130081300813</v>
      </c>
    </row>
    <row r="14" spans="1:11" ht="9" customHeight="1" x14ac:dyDescent="0.15">
      <c r="A14" s="158" t="s">
        <v>56</v>
      </c>
      <c r="B14" s="147">
        <v>801</v>
      </c>
      <c r="C14" s="149">
        <v>16.424418604651166</v>
      </c>
      <c r="D14" s="147">
        <v>1663</v>
      </c>
      <c r="E14" s="149">
        <v>13.670539986329459</v>
      </c>
      <c r="F14" s="149">
        <v>2.0761548064918851</v>
      </c>
      <c r="G14" s="147">
        <v>1917</v>
      </c>
      <c r="H14" s="149">
        <v>0.68277310924369772</v>
      </c>
      <c r="I14" s="147">
        <v>3687</v>
      </c>
      <c r="J14" s="149">
        <v>-0.8870967741935516</v>
      </c>
      <c r="K14" s="149">
        <v>1.9233176838810642</v>
      </c>
    </row>
    <row r="15" spans="1:11" ht="9" customHeight="1" x14ac:dyDescent="0.15">
      <c r="A15" s="158" t="s">
        <v>149</v>
      </c>
      <c r="B15" s="147">
        <v>11</v>
      </c>
      <c r="C15" s="149">
        <v>22.222222222222229</v>
      </c>
      <c r="D15" s="147">
        <v>19</v>
      </c>
      <c r="E15" s="149">
        <v>-42.424242424242422</v>
      </c>
      <c r="F15" s="149">
        <v>1.7272727272727273</v>
      </c>
      <c r="G15" s="147">
        <v>51</v>
      </c>
      <c r="H15" s="149">
        <v>64.516129032258078</v>
      </c>
      <c r="I15" s="147">
        <v>103</v>
      </c>
      <c r="J15" s="149">
        <v>22.61904761904762</v>
      </c>
      <c r="K15" s="149">
        <v>2.0196078431372548</v>
      </c>
    </row>
    <row r="16" spans="1:11" ht="19.5" customHeight="1" x14ac:dyDescent="0.15">
      <c r="A16" s="163" t="s">
        <v>315</v>
      </c>
      <c r="B16" s="154">
        <v>2539</v>
      </c>
      <c r="C16" s="155">
        <v>-0.97503900156006296</v>
      </c>
      <c r="D16" s="154">
        <v>27773</v>
      </c>
      <c r="E16" s="155">
        <v>2.9582947173308582</v>
      </c>
      <c r="F16" s="155">
        <v>10.938558487593541</v>
      </c>
      <c r="G16" s="154">
        <v>8991</v>
      </c>
      <c r="H16" s="155">
        <v>-11.20876950424649</v>
      </c>
      <c r="I16" s="154">
        <v>105551</v>
      </c>
      <c r="J16" s="155">
        <v>0.87156796223204935</v>
      </c>
      <c r="K16" s="155">
        <v>11.739628517406295</v>
      </c>
    </row>
    <row r="17" spans="1:11" ht="9" customHeight="1" x14ac:dyDescent="0.15">
      <c r="A17" s="158" t="s">
        <v>56</v>
      </c>
      <c r="B17" s="147">
        <v>2480</v>
      </c>
      <c r="C17" s="149">
        <v>-0.6410256410256352</v>
      </c>
      <c r="D17" s="147">
        <v>27519</v>
      </c>
      <c r="E17" s="149">
        <v>2.4763536158486659</v>
      </c>
      <c r="F17" s="149">
        <v>11.096370967741935</v>
      </c>
      <c r="G17" s="147">
        <v>8771</v>
      </c>
      <c r="H17" s="149">
        <v>-11.035601988031246</v>
      </c>
      <c r="I17" s="147">
        <v>104418</v>
      </c>
      <c r="J17" s="149">
        <v>0.30065798952979605</v>
      </c>
      <c r="K17" s="149">
        <v>11.904913920875613</v>
      </c>
    </row>
    <row r="18" spans="1:11" ht="9" customHeight="1" x14ac:dyDescent="0.15">
      <c r="A18" s="158" t="s">
        <v>149</v>
      </c>
      <c r="B18" s="147">
        <v>59</v>
      </c>
      <c r="C18" s="149">
        <v>-13.235294117647058</v>
      </c>
      <c r="D18" s="147">
        <v>254</v>
      </c>
      <c r="E18" s="149">
        <v>109.91735537190084</v>
      </c>
      <c r="F18" s="149">
        <v>4.3050847457627119</v>
      </c>
      <c r="G18" s="147">
        <v>220</v>
      </c>
      <c r="H18" s="149">
        <v>-17.602996254681642</v>
      </c>
      <c r="I18" s="147">
        <v>1133</v>
      </c>
      <c r="J18" s="149">
        <v>112.17228464419475</v>
      </c>
      <c r="K18" s="149">
        <v>5.15</v>
      </c>
    </row>
    <row r="19" spans="1:11" s="123" customFormat="1" ht="21.95" customHeight="1" x14ac:dyDescent="0.15">
      <c r="A19" s="126" t="s">
        <v>69</v>
      </c>
      <c r="B19" s="125"/>
      <c r="C19" s="124"/>
      <c r="D19" s="125"/>
      <c r="E19" s="124"/>
      <c r="F19" s="127"/>
      <c r="G19" s="125"/>
      <c r="H19" s="124"/>
      <c r="I19" s="125"/>
      <c r="J19" s="124"/>
      <c r="K19" s="127"/>
    </row>
    <row r="20" spans="1:11" s="123" customFormat="1" ht="20.100000000000001" customHeight="1" x14ac:dyDescent="0.15">
      <c r="A20" s="163" t="s">
        <v>316</v>
      </c>
      <c r="B20" s="154">
        <v>3635</v>
      </c>
      <c r="C20" s="155">
        <v>4.4240160873312249</v>
      </c>
      <c r="D20" s="154">
        <v>16273</v>
      </c>
      <c r="E20" s="155">
        <v>5.9785086291110332</v>
      </c>
      <c r="F20" s="155">
        <v>4.4767537826685011</v>
      </c>
      <c r="G20" s="154">
        <v>12036</v>
      </c>
      <c r="H20" s="155">
        <v>-2.3685918234912435</v>
      </c>
      <c r="I20" s="154">
        <v>54901</v>
      </c>
      <c r="J20" s="155">
        <v>-3.3518176216882267</v>
      </c>
      <c r="K20" s="155">
        <v>4.5613991359255568</v>
      </c>
    </row>
    <row r="21" spans="1:11" ht="9" customHeight="1" x14ac:dyDescent="0.15">
      <c r="A21" s="158" t="s">
        <v>56</v>
      </c>
      <c r="B21" s="147">
        <v>3438</v>
      </c>
      <c r="C21" s="149">
        <v>-0.11621150493898824</v>
      </c>
      <c r="D21" s="147">
        <v>15674</v>
      </c>
      <c r="E21" s="149">
        <v>2.7466404457554887</v>
      </c>
      <c r="F21" s="149">
        <v>4.5590459569517163</v>
      </c>
      <c r="G21" s="147">
        <v>11622</v>
      </c>
      <c r="H21" s="149">
        <v>-3.166138976837189</v>
      </c>
      <c r="I21" s="147">
        <v>53496</v>
      </c>
      <c r="J21" s="149">
        <v>-4.9314922428959846</v>
      </c>
      <c r="K21" s="149">
        <v>4.6029943211151263</v>
      </c>
    </row>
    <row r="22" spans="1:11" ht="9" customHeight="1" x14ac:dyDescent="0.15">
      <c r="A22" s="158" t="s">
        <v>149</v>
      </c>
      <c r="B22" s="147">
        <v>197</v>
      </c>
      <c r="C22" s="156" t="s">
        <v>481</v>
      </c>
      <c r="D22" s="147">
        <v>599</v>
      </c>
      <c r="E22" s="156" t="s">
        <v>481</v>
      </c>
      <c r="F22" s="149">
        <v>3.0406091370558377</v>
      </c>
      <c r="G22" s="147">
        <v>414</v>
      </c>
      <c r="H22" s="149">
        <v>26.99386503067484</v>
      </c>
      <c r="I22" s="147">
        <v>1405</v>
      </c>
      <c r="J22" s="149">
        <v>163.10861423220973</v>
      </c>
      <c r="K22" s="149">
        <v>3.393719806763285</v>
      </c>
    </row>
    <row r="23" spans="1:11" s="123" customFormat="1" ht="20.100000000000001" customHeight="1" x14ac:dyDescent="0.15">
      <c r="A23" s="163" t="s">
        <v>317</v>
      </c>
      <c r="B23" s="154">
        <v>4181</v>
      </c>
      <c r="C23" s="155">
        <v>-2.5635050104870629</v>
      </c>
      <c r="D23" s="154">
        <v>9440</v>
      </c>
      <c r="E23" s="155">
        <v>5.8177334379553827</v>
      </c>
      <c r="F23" s="155">
        <v>2.2578330542932314</v>
      </c>
      <c r="G23" s="154">
        <v>12376</v>
      </c>
      <c r="H23" s="155">
        <v>-1.7465862178469393</v>
      </c>
      <c r="I23" s="154">
        <v>25904</v>
      </c>
      <c r="J23" s="155">
        <v>1.8359083225223145</v>
      </c>
      <c r="K23" s="155">
        <v>2.0930833872010344</v>
      </c>
    </row>
    <row r="24" spans="1:11" ht="9" customHeight="1" x14ac:dyDescent="0.15">
      <c r="A24" s="158" t="s">
        <v>56</v>
      </c>
      <c r="B24" s="147">
        <v>4031</v>
      </c>
      <c r="C24" s="149">
        <v>-4.1607227769852528</v>
      </c>
      <c r="D24" s="147">
        <v>9047</v>
      </c>
      <c r="E24" s="149">
        <v>3.559981684981679</v>
      </c>
      <c r="F24" s="149">
        <v>2.2443562391466139</v>
      </c>
      <c r="G24" s="147">
        <v>11955</v>
      </c>
      <c r="H24" s="149">
        <v>-2.9153808673055011</v>
      </c>
      <c r="I24" s="147">
        <v>24821</v>
      </c>
      <c r="J24" s="149">
        <v>-0.26920604307296969</v>
      </c>
      <c r="K24" s="149">
        <v>2.0762024257632792</v>
      </c>
    </row>
    <row r="25" spans="1:11" ht="9" customHeight="1" x14ac:dyDescent="0.15">
      <c r="A25" s="158" t="s">
        <v>149</v>
      </c>
      <c r="B25" s="147">
        <v>150</v>
      </c>
      <c r="C25" s="149">
        <v>76.470588235294116</v>
      </c>
      <c r="D25" s="147">
        <v>393</v>
      </c>
      <c r="E25" s="149">
        <v>112.43243243243242</v>
      </c>
      <c r="F25" s="149">
        <v>2.62</v>
      </c>
      <c r="G25" s="147">
        <v>421</v>
      </c>
      <c r="H25" s="149">
        <v>49.290780141843982</v>
      </c>
      <c r="I25" s="147">
        <v>1083</v>
      </c>
      <c r="J25" s="149">
        <v>97.267759562841519</v>
      </c>
      <c r="K25" s="149">
        <v>2.5724465558194773</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416</v>
      </c>
      <c r="B27" s="154">
        <v>3237</v>
      </c>
      <c r="C27" s="155">
        <v>13.658707865168537</v>
      </c>
      <c r="D27" s="154">
        <v>15541</v>
      </c>
      <c r="E27" s="155">
        <v>11.805755395683448</v>
      </c>
      <c r="F27" s="155">
        <v>4.8010503552672228</v>
      </c>
      <c r="G27" s="154">
        <v>10186</v>
      </c>
      <c r="H27" s="155">
        <v>10.441288084137483</v>
      </c>
      <c r="I27" s="154">
        <v>53941</v>
      </c>
      <c r="J27" s="155">
        <v>7.9338082279494131</v>
      </c>
      <c r="K27" s="155">
        <v>5.2956018064009429</v>
      </c>
    </row>
    <row r="28" spans="1:11" ht="9" customHeight="1" x14ac:dyDescent="0.15">
      <c r="A28" s="158" t="s">
        <v>56</v>
      </c>
      <c r="B28" s="147">
        <v>3203</v>
      </c>
      <c r="C28" s="149">
        <v>16.472727272727269</v>
      </c>
      <c r="D28" s="147">
        <v>15456</v>
      </c>
      <c r="E28" s="149">
        <v>12.677699205365599</v>
      </c>
      <c r="F28" s="149">
        <v>4.8254761161411173</v>
      </c>
      <c r="G28" s="147">
        <v>10042</v>
      </c>
      <c r="H28" s="149">
        <v>11.901047470470246</v>
      </c>
      <c r="I28" s="147">
        <v>53573</v>
      </c>
      <c r="J28" s="149">
        <v>8.5176632636525653</v>
      </c>
      <c r="K28" s="149">
        <v>5.3348934475204146</v>
      </c>
    </row>
    <row r="29" spans="1:11" ht="9" customHeight="1" x14ac:dyDescent="0.15">
      <c r="A29" s="158" t="s">
        <v>149</v>
      </c>
      <c r="B29" s="147">
        <v>34</v>
      </c>
      <c r="C29" s="149">
        <v>-65.306122448979593</v>
      </c>
      <c r="D29" s="147">
        <v>85</v>
      </c>
      <c r="E29" s="149">
        <v>-53.551912568306008</v>
      </c>
      <c r="F29" s="149">
        <v>2.5</v>
      </c>
      <c r="G29" s="147">
        <v>144</v>
      </c>
      <c r="H29" s="149">
        <v>-42.168674698795179</v>
      </c>
      <c r="I29" s="147">
        <v>368</v>
      </c>
      <c r="J29" s="149">
        <v>-39.473684210526315</v>
      </c>
      <c r="K29" s="149">
        <v>2.5555555555555554</v>
      </c>
    </row>
    <row r="30" spans="1:11" ht="19.5" customHeight="1" x14ac:dyDescent="0.15">
      <c r="A30" s="163" t="s">
        <v>318</v>
      </c>
      <c r="B30" s="154">
        <v>3433</v>
      </c>
      <c r="C30" s="155">
        <v>-20.274036228518341</v>
      </c>
      <c r="D30" s="154">
        <v>8445</v>
      </c>
      <c r="E30" s="155">
        <v>-16.879921259842519</v>
      </c>
      <c r="F30" s="155">
        <v>2.4599475677250218</v>
      </c>
      <c r="G30" s="154">
        <v>7013</v>
      </c>
      <c r="H30" s="155">
        <v>-19.177134954477353</v>
      </c>
      <c r="I30" s="154">
        <v>16070</v>
      </c>
      <c r="J30" s="155">
        <v>-21.206177984800192</v>
      </c>
      <c r="K30" s="155">
        <v>2.29145871952089</v>
      </c>
    </row>
    <row r="31" spans="1:11" ht="9" customHeight="1" x14ac:dyDescent="0.15">
      <c r="A31" s="158" t="s">
        <v>56</v>
      </c>
      <c r="B31" s="147">
        <v>3410</v>
      </c>
      <c r="C31" s="149">
        <v>-20.364315740308271</v>
      </c>
      <c r="D31" s="147">
        <v>8346</v>
      </c>
      <c r="E31" s="149">
        <v>-17.070747217806044</v>
      </c>
      <c r="F31" s="149">
        <v>2.4475073313782989</v>
      </c>
      <c r="G31" s="147">
        <v>6955</v>
      </c>
      <c r="H31" s="149">
        <v>-19.324904303445081</v>
      </c>
      <c r="I31" s="147">
        <v>15867</v>
      </c>
      <c r="J31" s="149">
        <v>-21.485476767776731</v>
      </c>
      <c r="K31" s="149">
        <v>2.2813803019410495</v>
      </c>
    </row>
    <row r="32" spans="1:11" ht="9" customHeight="1" x14ac:dyDescent="0.15">
      <c r="A32" s="158" t="s">
        <v>149</v>
      </c>
      <c r="B32" s="147">
        <v>23</v>
      </c>
      <c r="C32" s="149">
        <v>-4.1666666666666714</v>
      </c>
      <c r="D32" s="147">
        <v>99</v>
      </c>
      <c r="E32" s="149">
        <v>3.125</v>
      </c>
      <c r="F32" s="149">
        <v>4.3043478260869561</v>
      </c>
      <c r="G32" s="147">
        <v>58</v>
      </c>
      <c r="H32" s="149">
        <v>3.5714285714285694</v>
      </c>
      <c r="I32" s="147">
        <v>203</v>
      </c>
      <c r="J32" s="149">
        <v>9.1397849462365599</v>
      </c>
      <c r="K32" s="149">
        <v>3.5</v>
      </c>
    </row>
    <row r="33" spans="1:11" ht="19.5" customHeight="1" x14ac:dyDescent="0.15">
      <c r="A33" s="163" t="s">
        <v>319</v>
      </c>
      <c r="B33" s="154">
        <v>268</v>
      </c>
      <c r="C33" s="155">
        <v>38.860103626943015</v>
      </c>
      <c r="D33" s="154">
        <v>633</v>
      </c>
      <c r="E33" s="155">
        <v>8.5763293310463098</v>
      </c>
      <c r="F33" s="155">
        <v>2.3619402985074629</v>
      </c>
      <c r="G33" s="154">
        <v>417</v>
      </c>
      <c r="H33" s="155">
        <v>29.102167182662527</v>
      </c>
      <c r="I33" s="154">
        <v>1198</v>
      </c>
      <c r="J33" s="155">
        <v>9.706959706959708</v>
      </c>
      <c r="K33" s="155">
        <v>2.8729016786570742</v>
      </c>
    </row>
    <row r="34" spans="1:11" ht="9" customHeight="1" x14ac:dyDescent="0.15">
      <c r="A34" s="158" t="s">
        <v>56</v>
      </c>
      <c r="B34" s="147">
        <v>257</v>
      </c>
      <c r="C34" s="149">
        <v>44.382022471910119</v>
      </c>
      <c r="D34" s="147">
        <v>609</v>
      </c>
      <c r="E34" s="149">
        <v>20.355731225296438</v>
      </c>
      <c r="F34" s="149">
        <v>2.3696498054474708</v>
      </c>
      <c r="G34" s="147">
        <v>373</v>
      </c>
      <c r="H34" s="149">
        <v>23.509933774834437</v>
      </c>
      <c r="I34" s="147">
        <v>870</v>
      </c>
      <c r="J34" s="149">
        <v>-1.0238907849829388</v>
      </c>
      <c r="K34" s="149">
        <v>2.3324396782841825</v>
      </c>
    </row>
    <row r="35" spans="1:11" ht="9" customHeight="1" x14ac:dyDescent="0.15">
      <c r="A35" s="158" t="s">
        <v>149</v>
      </c>
      <c r="B35" s="147">
        <v>11</v>
      </c>
      <c r="C35" s="149">
        <v>-26.666666666666671</v>
      </c>
      <c r="D35" s="147">
        <v>24</v>
      </c>
      <c r="E35" s="149">
        <v>-68.831168831168839</v>
      </c>
      <c r="F35" s="149">
        <v>2.1818181818181817</v>
      </c>
      <c r="G35" s="147">
        <v>44</v>
      </c>
      <c r="H35" s="149">
        <v>109.52380952380952</v>
      </c>
      <c r="I35" s="147">
        <v>328</v>
      </c>
      <c r="J35" s="149">
        <v>53.990610328638496</v>
      </c>
      <c r="K35" s="149">
        <v>7.4545454545454541</v>
      </c>
    </row>
    <row r="36" spans="1:11" ht="19.5" customHeight="1" x14ac:dyDescent="0.15">
      <c r="A36" s="163" t="s">
        <v>443</v>
      </c>
      <c r="B36" s="154">
        <v>609</v>
      </c>
      <c r="C36" s="155">
        <v>11.538461538461533</v>
      </c>
      <c r="D36" s="154">
        <v>924</v>
      </c>
      <c r="E36" s="155">
        <v>1.9867549668874176</v>
      </c>
      <c r="F36" s="155">
        <v>1.5172413793103448</v>
      </c>
      <c r="G36" s="154">
        <v>1530</v>
      </c>
      <c r="H36" s="155">
        <v>-1.4175257731958766</v>
      </c>
      <c r="I36" s="154">
        <v>2319</v>
      </c>
      <c r="J36" s="155">
        <v>-7.5727381426863332</v>
      </c>
      <c r="K36" s="155">
        <v>1.5156862745098039</v>
      </c>
    </row>
    <row r="37" spans="1:11" ht="9" customHeight="1" x14ac:dyDescent="0.15">
      <c r="A37" s="158" t="s">
        <v>56</v>
      </c>
      <c r="B37" s="147">
        <v>580</v>
      </c>
      <c r="C37" s="149">
        <v>14.851485148514854</v>
      </c>
      <c r="D37" s="147">
        <v>883</v>
      </c>
      <c r="E37" s="149">
        <v>6.3855421686747036</v>
      </c>
      <c r="F37" s="149">
        <v>1.5224137931034483</v>
      </c>
      <c r="G37" s="147">
        <v>1430</v>
      </c>
      <c r="H37" s="149">
        <v>0.3508771929824519</v>
      </c>
      <c r="I37" s="147">
        <v>2164</v>
      </c>
      <c r="J37" s="149">
        <v>-5.6669572798605117</v>
      </c>
      <c r="K37" s="149">
        <v>1.5132867132867134</v>
      </c>
    </row>
    <row r="38" spans="1:11" ht="9" customHeight="1" x14ac:dyDescent="0.15">
      <c r="A38" s="158" t="s">
        <v>149</v>
      </c>
      <c r="B38" s="147">
        <v>29</v>
      </c>
      <c r="C38" s="149">
        <v>-29.268292682926827</v>
      </c>
      <c r="D38" s="147">
        <v>41</v>
      </c>
      <c r="E38" s="149">
        <v>-46.05263157894737</v>
      </c>
      <c r="F38" s="149">
        <v>1.4137931034482758</v>
      </c>
      <c r="G38" s="147">
        <v>100</v>
      </c>
      <c r="H38" s="149">
        <v>-21.259842519685037</v>
      </c>
      <c r="I38" s="147">
        <v>155</v>
      </c>
      <c r="J38" s="149">
        <v>-27.906976744186053</v>
      </c>
      <c r="K38" s="149">
        <v>1.55</v>
      </c>
    </row>
    <row r="39" spans="1:11" s="123" customFormat="1" ht="20.100000000000001" customHeight="1" x14ac:dyDescent="0.15">
      <c r="A39" s="163" t="s">
        <v>444</v>
      </c>
      <c r="B39" s="154" t="s">
        <v>536</v>
      </c>
      <c r="C39" s="155" t="s">
        <v>536</v>
      </c>
      <c r="D39" s="154" t="s">
        <v>536</v>
      </c>
      <c r="E39" s="155" t="s">
        <v>536</v>
      </c>
      <c r="F39" s="155" t="s">
        <v>536</v>
      </c>
      <c r="G39" s="154" t="s">
        <v>536</v>
      </c>
      <c r="H39" s="155" t="s">
        <v>536</v>
      </c>
      <c r="I39" s="154" t="s">
        <v>536</v>
      </c>
      <c r="J39" s="155" t="s">
        <v>536</v>
      </c>
      <c r="K39" s="155" t="s">
        <v>536</v>
      </c>
    </row>
    <row r="40" spans="1:11" ht="9" customHeight="1" x14ac:dyDescent="0.15">
      <c r="A40" s="158" t="s">
        <v>56</v>
      </c>
      <c r="B40" s="147" t="s">
        <v>536</v>
      </c>
      <c r="C40" s="149" t="s">
        <v>536</v>
      </c>
      <c r="D40" s="147" t="s">
        <v>536</v>
      </c>
      <c r="E40" s="149" t="s">
        <v>536</v>
      </c>
      <c r="F40" s="149" t="s">
        <v>536</v>
      </c>
      <c r="G40" s="147" t="s">
        <v>536</v>
      </c>
      <c r="H40" s="149" t="s">
        <v>536</v>
      </c>
      <c r="I40" s="147" t="s">
        <v>536</v>
      </c>
      <c r="J40" s="149" t="s">
        <v>536</v>
      </c>
      <c r="K40" s="149" t="s">
        <v>536</v>
      </c>
    </row>
    <row r="41" spans="1:11" ht="9" customHeight="1" x14ac:dyDescent="0.15">
      <c r="A41" s="158" t="s">
        <v>149</v>
      </c>
      <c r="B41" s="147" t="s">
        <v>536</v>
      </c>
      <c r="C41" s="149" t="s">
        <v>536</v>
      </c>
      <c r="D41" s="147" t="s">
        <v>536</v>
      </c>
      <c r="E41" s="149" t="s">
        <v>536</v>
      </c>
      <c r="F41" s="149" t="s">
        <v>536</v>
      </c>
      <c r="G41" s="147" t="s">
        <v>536</v>
      </c>
      <c r="H41" s="149" t="s">
        <v>536</v>
      </c>
      <c r="I41" s="147" t="s">
        <v>536</v>
      </c>
      <c r="J41" s="149" t="s">
        <v>536</v>
      </c>
      <c r="K41" s="149" t="s">
        <v>536</v>
      </c>
    </row>
    <row r="42" spans="1:11" s="123" customFormat="1" ht="20.100000000000001" customHeight="1" x14ac:dyDescent="0.15">
      <c r="A42" s="164" t="s">
        <v>445</v>
      </c>
      <c r="B42" s="154" t="s">
        <v>536</v>
      </c>
      <c r="C42" s="155" t="s">
        <v>536</v>
      </c>
      <c r="D42" s="154" t="s">
        <v>536</v>
      </c>
      <c r="E42" s="155" t="s">
        <v>536</v>
      </c>
      <c r="F42" s="155" t="s">
        <v>536</v>
      </c>
      <c r="G42" s="154" t="s">
        <v>536</v>
      </c>
      <c r="H42" s="155" t="s">
        <v>536</v>
      </c>
      <c r="I42" s="154" t="s">
        <v>536</v>
      </c>
      <c r="J42" s="155" t="s">
        <v>536</v>
      </c>
      <c r="K42" s="155" t="s">
        <v>536</v>
      </c>
    </row>
    <row r="43" spans="1:11" ht="9" customHeight="1" x14ac:dyDescent="0.15">
      <c r="A43" s="165" t="s">
        <v>56</v>
      </c>
      <c r="B43" s="147" t="s">
        <v>536</v>
      </c>
      <c r="C43" s="149" t="s">
        <v>536</v>
      </c>
      <c r="D43" s="147" t="s">
        <v>536</v>
      </c>
      <c r="E43" s="149" t="s">
        <v>536</v>
      </c>
      <c r="F43" s="149" t="s">
        <v>536</v>
      </c>
      <c r="G43" s="147" t="s">
        <v>536</v>
      </c>
      <c r="H43" s="149" t="s">
        <v>536</v>
      </c>
      <c r="I43" s="147" t="s">
        <v>536</v>
      </c>
      <c r="J43" s="149" t="s">
        <v>536</v>
      </c>
      <c r="K43" s="149" t="s">
        <v>536</v>
      </c>
    </row>
    <row r="44" spans="1:11" ht="9" customHeight="1" x14ac:dyDescent="0.15">
      <c r="A44" s="165" t="s">
        <v>149</v>
      </c>
      <c r="B44" s="147" t="s">
        <v>536</v>
      </c>
      <c r="C44" s="149" t="s">
        <v>536</v>
      </c>
      <c r="D44" s="147" t="s">
        <v>536</v>
      </c>
      <c r="E44" s="149" t="s">
        <v>536</v>
      </c>
      <c r="F44" s="149" t="s">
        <v>536</v>
      </c>
      <c r="G44" s="147" t="s">
        <v>536</v>
      </c>
      <c r="H44" s="149" t="s">
        <v>536</v>
      </c>
      <c r="I44" s="147" t="s">
        <v>536</v>
      </c>
      <c r="J44" s="149" t="s">
        <v>536</v>
      </c>
      <c r="K44" s="149" t="s">
        <v>536</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v>111</v>
      </c>
      <c r="C46" s="155">
        <v>-46.889952153110045</v>
      </c>
      <c r="D46" s="154">
        <v>283</v>
      </c>
      <c r="E46" s="155">
        <v>-34.186046511627907</v>
      </c>
      <c r="F46" s="155">
        <v>2.5495495495495497</v>
      </c>
      <c r="G46" s="154">
        <v>281</v>
      </c>
      <c r="H46" s="155">
        <v>-66.824085005903186</v>
      </c>
      <c r="I46" s="154">
        <v>649</v>
      </c>
      <c r="J46" s="155">
        <v>-60.785498489425983</v>
      </c>
      <c r="K46" s="155">
        <v>2.3096085409252667</v>
      </c>
    </row>
    <row r="47" spans="1:11" ht="9" customHeight="1" x14ac:dyDescent="0.15">
      <c r="A47" s="165" t="s">
        <v>56</v>
      </c>
      <c r="B47" s="147">
        <v>108</v>
      </c>
      <c r="C47" s="149">
        <v>-48.325358851674643</v>
      </c>
      <c r="D47" s="147">
        <v>267</v>
      </c>
      <c r="E47" s="149">
        <v>-37.906976744186046</v>
      </c>
      <c r="F47" s="149">
        <v>2.4722222222222223</v>
      </c>
      <c r="G47" s="147">
        <v>274</v>
      </c>
      <c r="H47" s="149">
        <v>-67.650531286894932</v>
      </c>
      <c r="I47" s="147">
        <v>622</v>
      </c>
      <c r="J47" s="149">
        <v>-62.416918429003019</v>
      </c>
      <c r="K47" s="149">
        <v>2.2700729927007299</v>
      </c>
    </row>
    <row r="48" spans="1:11" ht="9" customHeight="1" x14ac:dyDescent="0.15">
      <c r="A48" s="165" t="s">
        <v>149</v>
      </c>
      <c r="B48" s="147">
        <v>3</v>
      </c>
      <c r="C48" s="156" t="s">
        <v>481</v>
      </c>
      <c r="D48" s="147">
        <v>16</v>
      </c>
      <c r="E48" s="156" t="s">
        <v>481</v>
      </c>
      <c r="F48" s="149">
        <v>5.333333333333333</v>
      </c>
      <c r="G48" s="147">
        <v>7</v>
      </c>
      <c r="H48" s="156" t="s">
        <v>481</v>
      </c>
      <c r="I48" s="147">
        <v>27</v>
      </c>
      <c r="J48" s="156" t="s">
        <v>481</v>
      </c>
      <c r="K48" s="149">
        <v>3.8571428571428572</v>
      </c>
    </row>
    <row r="49" spans="1:11" s="115" customFormat="1" ht="19.5" customHeight="1" x14ac:dyDescent="0.15">
      <c r="A49" s="164" t="s">
        <v>321</v>
      </c>
      <c r="B49" s="154">
        <v>610</v>
      </c>
      <c r="C49" s="155">
        <v>-1.7713365539452468</v>
      </c>
      <c r="D49" s="154">
        <v>1236</v>
      </c>
      <c r="E49" s="155">
        <v>8.9947089947090006</v>
      </c>
      <c r="F49" s="155">
        <v>2.0262295081967214</v>
      </c>
      <c r="G49" s="154">
        <v>1960</v>
      </c>
      <c r="H49" s="155">
        <v>1.344364012409514</v>
      </c>
      <c r="I49" s="154">
        <v>3773</v>
      </c>
      <c r="J49" s="155">
        <v>-1.847034339229964</v>
      </c>
      <c r="K49" s="155">
        <v>1.925</v>
      </c>
    </row>
    <row r="50" spans="1:11" s="115" customFormat="1" ht="9" customHeight="1" x14ac:dyDescent="0.15">
      <c r="A50" s="165" t="s">
        <v>56</v>
      </c>
      <c r="B50" s="147">
        <v>595</v>
      </c>
      <c r="C50" s="149">
        <v>-1.1627906976744242</v>
      </c>
      <c r="D50" s="147">
        <v>1207</v>
      </c>
      <c r="E50" s="149">
        <v>9.3297101449275317</v>
      </c>
      <c r="F50" s="149">
        <v>2.0285714285714285</v>
      </c>
      <c r="G50" s="147">
        <v>1891</v>
      </c>
      <c r="H50" s="149">
        <v>1.2854847348687741</v>
      </c>
      <c r="I50" s="147">
        <v>3679</v>
      </c>
      <c r="J50" s="149">
        <v>-1.4729512587038016</v>
      </c>
      <c r="K50" s="149">
        <v>1.9455314648334214</v>
      </c>
    </row>
    <row r="51" spans="1:11" x14ac:dyDescent="0.15">
      <c r="A51" s="165" t="s">
        <v>149</v>
      </c>
      <c r="B51" s="147">
        <v>15</v>
      </c>
      <c r="C51" s="149">
        <v>-21.05263157894737</v>
      </c>
      <c r="D51" s="147">
        <v>29</v>
      </c>
      <c r="E51" s="149">
        <v>-3.3333333333333286</v>
      </c>
      <c r="F51" s="149">
        <v>1.9333333333333333</v>
      </c>
      <c r="G51" s="147">
        <v>69</v>
      </c>
      <c r="H51" s="149">
        <v>2.9850746268656678</v>
      </c>
      <c r="I51" s="147">
        <v>94</v>
      </c>
      <c r="J51" s="149">
        <v>-14.545454545454547</v>
      </c>
      <c r="K51" s="149">
        <v>1.3623188405797102</v>
      </c>
    </row>
    <row r="52" spans="1:11" ht="19.5" customHeight="1" x14ac:dyDescent="0.15">
      <c r="A52" s="164" t="s">
        <v>322</v>
      </c>
      <c r="B52" s="154">
        <v>1948</v>
      </c>
      <c r="C52" s="155">
        <v>-26.684230334964241</v>
      </c>
      <c r="D52" s="154">
        <v>4046</v>
      </c>
      <c r="E52" s="155">
        <v>-9.4854586129753926</v>
      </c>
      <c r="F52" s="155">
        <v>2.0770020533880902</v>
      </c>
      <c r="G52" s="154">
        <v>7819</v>
      </c>
      <c r="H52" s="155">
        <v>-13.906628495926014</v>
      </c>
      <c r="I52" s="154">
        <v>15236</v>
      </c>
      <c r="J52" s="155">
        <v>-0.13764173821851955</v>
      </c>
      <c r="K52" s="155">
        <v>1.9485867758025324</v>
      </c>
    </row>
    <row r="53" spans="1:11" ht="9" customHeight="1" x14ac:dyDescent="0.15">
      <c r="A53" s="165" t="s">
        <v>56</v>
      </c>
      <c r="B53" s="147">
        <v>1796</v>
      </c>
      <c r="C53" s="149">
        <v>-27.871485943775099</v>
      </c>
      <c r="D53" s="147">
        <v>3316</v>
      </c>
      <c r="E53" s="149">
        <v>-18.022249690976508</v>
      </c>
      <c r="F53" s="149">
        <v>1.846325167037862</v>
      </c>
      <c r="G53" s="147">
        <v>7314</v>
      </c>
      <c r="H53" s="149">
        <v>-13.729653220099081</v>
      </c>
      <c r="I53" s="147">
        <v>13117</v>
      </c>
      <c r="J53" s="149">
        <v>-4.9974650539581376</v>
      </c>
      <c r="K53" s="149">
        <v>1.7934098988241729</v>
      </c>
    </row>
    <row r="54" spans="1:11" ht="9" customHeight="1" x14ac:dyDescent="0.15">
      <c r="A54" s="165" t="s">
        <v>149</v>
      </c>
      <c r="B54" s="147">
        <v>152</v>
      </c>
      <c r="C54" s="149">
        <v>-8.9820359281437163</v>
      </c>
      <c r="D54" s="147">
        <v>730</v>
      </c>
      <c r="E54" s="149">
        <v>71.764705882352928</v>
      </c>
      <c r="F54" s="149">
        <v>4.8026315789473681</v>
      </c>
      <c r="G54" s="147">
        <v>505</v>
      </c>
      <c r="H54" s="149">
        <v>-16.390728476821195</v>
      </c>
      <c r="I54" s="147">
        <v>2119</v>
      </c>
      <c r="J54" s="149">
        <v>46.137931034482762</v>
      </c>
      <c r="K54" s="149">
        <v>4.1960396039603962</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9942</v>
      </c>
      <c r="C7" s="155">
        <v>-7.058053659904644</v>
      </c>
      <c r="D7" s="154">
        <v>28232</v>
      </c>
      <c r="E7" s="155">
        <v>21.334020973010141</v>
      </c>
      <c r="F7" s="155">
        <v>2.8396700865017097</v>
      </c>
      <c r="G7" s="154">
        <v>48839</v>
      </c>
      <c r="H7" s="155">
        <v>-12.028747951078046</v>
      </c>
      <c r="I7" s="154">
        <v>142947</v>
      </c>
      <c r="J7" s="155">
        <v>3.0530884134033158</v>
      </c>
      <c r="K7" s="155">
        <v>2.9269026802350582</v>
      </c>
    </row>
    <row r="8" spans="1:11" ht="9" customHeight="1" x14ac:dyDescent="0.15">
      <c r="A8" s="158" t="s">
        <v>56</v>
      </c>
      <c r="B8" s="147">
        <v>9704</v>
      </c>
      <c r="C8" s="149">
        <v>-7.0498084291187695</v>
      </c>
      <c r="D8" s="147">
        <v>27578</v>
      </c>
      <c r="E8" s="149">
        <v>21.317965863100468</v>
      </c>
      <c r="F8" s="149">
        <v>2.8419208573784007</v>
      </c>
      <c r="G8" s="147">
        <v>47507</v>
      </c>
      <c r="H8" s="149">
        <v>-10.872012307230492</v>
      </c>
      <c r="I8" s="147">
        <v>137854</v>
      </c>
      <c r="J8" s="149">
        <v>3.5499669491016164</v>
      </c>
      <c r="K8" s="149">
        <v>2.9017618456227505</v>
      </c>
    </row>
    <row r="9" spans="1:11" ht="9" customHeight="1" x14ac:dyDescent="0.15">
      <c r="A9" s="158" t="s">
        <v>149</v>
      </c>
      <c r="B9" s="147">
        <v>238</v>
      </c>
      <c r="C9" s="149">
        <v>-7.3929961089494185</v>
      </c>
      <c r="D9" s="147">
        <v>654</v>
      </c>
      <c r="E9" s="149">
        <v>22.014925373134332</v>
      </c>
      <c r="F9" s="149">
        <v>2.7478991596638656</v>
      </c>
      <c r="G9" s="147">
        <v>1332</v>
      </c>
      <c r="H9" s="149">
        <v>-39.864559819413095</v>
      </c>
      <c r="I9" s="147">
        <v>5093</v>
      </c>
      <c r="J9" s="149">
        <v>-8.7929799426934068</v>
      </c>
      <c r="K9" s="149">
        <v>3.8235735735735736</v>
      </c>
    </row>
    <row r="10" spans="1:11" s="123" customFormat="1" ht="20.100000000000001" customHeight="1" x14ac:dyDescent="0.15">
      <c r="A10" s="163" t="s">
        <v>324</v>
      </c>
      <c r="B10" s="154">
        <v>1735</v>
      </c>
      <c r="C10" s="155">
        <v>-11.839430894308947</v>
      </c>
      <c r="D10" s="154">
        <v>3846</v>
      </c>
      <c r="E10" s="155">
        <v>-9.0350047303689678</v>
      </c>
      <c r="F10" s="155">
        <v>2.2167146974063399</v>
      </c>
      <c r="G10" s="154">
        <v>6464</v>
      </c>
      <c r="H10" s="155">
        <v>-3.6805245119952303</v>
      </c>
      <c r="I10" s="154">
        <v>13734</v>
      </c>
      <c r="J10" s="155">
        <v>-7.837874110857598</v>
      </c>
      <c r="K10" s="155">
        <v>2.1246905940594059</v>
      </c>
    </row>
    <row r="11" spans="1:11" ht="9" customHeight="1" x14ac:dyDescent="0.15">
      <c r="A11" s="158" t="s">
        <v>56</v>
      </c>
      <c r="B11" s="147">
        <v>1685</v>
      </c>
      <c r="C11" s="149">
        <v>-12.2852680895367</v>
      </c>
      <c r="D11" s="147">
        <v>3748</v>
      </c>
      <c r="E11" s="149">
        <v>-8.5184281181352191</v>
      </c>
      <c r="F11" s="149">
        <v>2.22433234421365</v>
      </c>
      <c r="G11" s="147">
        <v>6274</v>
      </c>
      <c r="H11" s="149">
        <v>-4.4034740210269661</v>
      </c>
      <c r="I11" s="147">
        <v>13322</v>
      </c>
      <c r="J11" s="149">
        <v>-8.4524463991203902</v>
      </c>
      <c r="K11" s="149">
        <v>2.1233662735097227</v>
      </c>
    </row>
    <row r="12" spans="1:11" ht="9" customHeight="1" x14ac:dyDescent="0.15">
      <c r="A12" s="158" t="s">
        <v>149</v>
      </c>
      <c r="B12" s="147">
        <v>50</v>
      </c>
      <c r="C12" s="149">
        <v>6.3829787234042499</v>
      </c>
      <c r="D12" s="147">
        <v>98</v>
      </c>
      <c r="E12" s="149">
        <v>-25.190839694656489</v>
      </c>
      <c r="F12" s="149">
        <v>1.96</v>
      </c>
      <c r="G12" s="147">
        <v>190</v>
      </c>
      <c r="H12" s="149">
        <v>28.378378378378386</v>
      </c>
      <c r="I12" s="147">
        <v>412</v>
      </c>
      <c r="J12" s="149">
        <v>17.714285714285708</v>
      </c>
      <c r="K12" s="149">
        <v>2.168421052631579</v>
      </c>
    </row>
    <row r="13" spans="1:11" s="123" customFormat="1" ht="20.100000000000001" customHeight="1" x14ac:dyDescent="0.15">
      <c r="A13" s="163" t="s">
        <v>325</v>
      </c>
      <c r="B13" s="154">
        <v>514</v>
      </c>
      <c r="C13" s="155">
        <v>7.3068893528183736</v>
      </c>
      <c r="D13" s="154">
        <v>1348</v>
      </c>
      <c r="E13" s="155">
        <v>40.416666666666657</v>
      </c>
      <c r="F13" s="155">
        <v>2.622568093385214</v>
      </c>
      <c r="G13" s="154">
        <v>2258</v>
      </c>
      <c r="H13" s="155">
        <v>1.4831460674157313</v>
      </c>
      <c r="I13" s="154">
        <v>5809</v>
      </c>
      <c r="J13" s="155">
        <v>-0.2575549450549488</v>
      </c>
      <c r="K13" s="155">
        <v>2.5726306465899027</v>
      </c>
    </row>
    <row r="14" spans="1:11" ht="9" customHeight="1" x14ac:dyDescent="0.15">
      <c r="A14" s="158" t="s">
        <v>56</v>
      </c>
      <c r="B14" s="147">
        <v>492</v>
      </c>
      <c r="C14" s="149">
        <v>7.1895424836601336</v>
      </c>
      <c r="D14" s="147">
        <v>1306</v>
      </c>
      <c r="E14" s="149">
        <v>42.576419213973793</v>
      </c>
      <c r="F14" s="149">
        <v>2.654471544715447</v>
      </c>
      <c r="G14" s="147">
        <v>2140</v>
      </c>
      <c r="H14" s="149">
        <v>0.65851364063969697</v>
      </c>
      <c r="I14" s="147">
        <v>5459</v>
      </c>
      <c r="J14" s="149">
        <v>-1.2124502352515378</v>
      </c>
      <c r="K14" s="149">
        <v>2.5509345794392524</v>
      </c>
    </row>
    <row r="15" spans="1:11" ht="9" customHeight="1" x14ac:dyDescent="0.15">
      <c r="A15" s="158" t="s">
        <v>149</v>
      </c>
      <c r="B15" s="147">
        <v>22</v>
      </c>
      <c r="C15" s="149">
        <v>10</v>
      </c>
      <c r="D15" s="147">
        <v>42</v>
      </c>
      <c r="E15" s="149">
        <v>-4.5454545454545467</v>
      </c>
      <c r="F15" s="149">
        <v>1.9090909090909092</v>
      </c>
      <c r="G15" s="147">
        <v>118</v>
      </c>
      <c r="H15" s="149">
        <v>19.191919191919197</v>
      </c>
      <c r="I15" s="147">
        <v>350</v>
      </c>
      <c r="J15" s="149">
        <v>17.449664429530202</v>
      </c>
      <c r="K15" s="149">
        <v>2.9661016949152543</v>
      </c>
    </row>
    <row r="16" spans="1:11" ht="19.5" customHeight="1" x14ac:dyDescent="0.15">
      <c r="A16" s="163" t="s">
        <v>326</v>
      </c>
      <c r="B16" s="154">
        <v>987</v>
      </c>
      <c r="C16" s="155">
        <v>6.7027027027027088</v>
      </c>
      <c r="D16" s="154">
        <v>2375</v>
      </c>
      <c r="E16" s="155">
        <v>2.5474956822107089</v>
      </c>
      <c r="F16" s="155">
        <v>2.4062816616008105</v>
      </c>
      <c r="G16" s="154">
        <v>3411</v>
      </c>
      <c r="H16" s="155">
        <v>1.5480797856504864</v>
      </c>
      <c r="I16" s="154">
        <v>8320</v>
      </c>
      <c r="J16" s="155">
        <v>-4.7619047619047592</v>
      </c>
      <c r="K16" s="155">
        <v>2.4391673995895631</v>
      </c>
    </row>
    <row r="17" spans="1:11" ht="9" customHeight="1" x14ac:dyDescent="0.15">
      <c r="A17" s="158" t="s">
        <v>56</v>
      </c>
      <c r="B17" s="147">
        <v>966</v>
      </c>
      <c r="C17" s="149">
        <v>6.2706270627062679</v>
      </c>
      <c r="D17" s="147">
        <v>2255</v>
      </c>
      <c r="E17" s="149">
        <v>-0.52933392148213443</v>
      </c>
      <c r="F17" s="149">
        <v>2.3343685300207038</v>
      </c>
      <c r="G17" s="147">
        <v>3287</v>
      </c>
      <c r="H17" s="149">
        <v>0.76640098099325371</v>
      </c>
      <c r="I17" s="147">
        <v>7909</v>
      </c>
      <c r="J17" s="149">
        <v>-6.766474124720034</v>
      </c>
      <c r="K17" s="149">
        <v>2.4061454213568605</v>
      </c>
    </row>
    <row r="18" spans="1:11" ht="8.25" customHeight="1" x14ac:dyDescent="0.15">
      <c r="A18" s="158" t="s">
        <v>149</v>
      </c>
      <c r="B18" s="147">
        <v>21</v>
      </c>
      <c r="C18" s="149">
        <v>31.25</v>
      </c>
      <c r="D18" s="147">
        <v>120</v>
      </c>
      <c r="E18" s="149">
        <v>144.89795918367346</v>
      </c>
      <c r="F18" s="149">
        <v>5.7142857142857144</v>
      </c>
      <c r="G18" s="147">
        <v>124</v>
      </c>
      <c r="H18" s="149">
        <v>27.835051546391753</v>
      </c>
      <c r="I18" s="147">
        <v>411</v>
      </c>
      <c r="J18" s="149">
        <v>62.450592885375499</v>
      </c>
      <c r="K18" s="149">
        <v>3.314516129032258</v>
      </c>
    </row>
    <row r="19" spans="1:11" s="123" customFormat="1" ht="20.100000000000001" customHeight="1" x14ac:dyDescent="0.15">
      <c r="A19" s="163" t="s">
        <v>446</v>
      </c>
      <c r="B19" s="154">
        <v>637</v>
      </c>
      <c r="C19" s="155">
        <v>31.340206185567013</v>
      </c>
      <c r="D19" s="154">
        <v>1427</v>
      </c>
      <c r="E19" s="155">
        <v>48.800834202294055</v>
      </c>
      <c r="F19" s="155">
        <v>2.2401883830455258</v>
      </c>
      <c r="G19" s="154">
        <v>1154</v>
      </c>
      <c r="H19" s="155">
        <v>9.5916429249762558</v>
      </c>
      <c r="I19" s="154">
        <v>2630</v>
      </c>
      <c r="J19" s="155">
        <v>17.044948820649751</v>
      </c>
      <c r="K19" s="155">
        <v>2.2790294627383014</v>
      </c>
    </row>
    <row r="20" spans="1:11" ht="9" customHeight="1" x14ac:dyDescent="0.15">
      <c r="A20" s="158" t="s">
        <v>56</v>
      </c>
      <c r="B20" s="147">
        <v>618</v>
      </c>
      <c r="C20" s="149">
        <v>28.482328482328484</v>
      </c>
      <c r="D20" s="147">
        <v>1400</v>
      </c>
      <c r="E20" s="149">
        <v>46.596858638743441</v>
      </c>
      <c r="F20" s="149">
        <v>2.2653721682847898</v>
      </c>
      <c r="G20" s="147">
        <v>1135</v>
      </c>
      <c r="H20" s="149">
        <v>8.5086042065009622</v>
      </c>
      <c r="I20" s="147">
        <v>2603</v>
      </c>
      <c r="J20" s="149">
        <v>16.309204647006254</v>
      </c>
      <c r="K20" s="149">
        <v>2.2933920704845816</v>
      </c>
    </row>
    <row r="21" spans="1:11" ht="9" customHeight="1" x14ac:dyDescent="0.15">
      <c r="A21" s="158" t="s">
        <v>149</v>
      </c>
      <c r="B21" s="147">
        <v>19</v>
      </c>
      <c r="C21" s="156" t="s">
        <v>481</v>
      </c>
      <c r="D21" s="147">
        <v>27</v>
      </c>
      <c r="E21" s="156" t="s">
        <v>481</v>
      </c>
      <c r="F21" s="149">
        <v>1.4210526315789473</v>
      </c>
      <c r="G21" s="147">
        <v>19</v>
      </c>
      <c r="H21" s="149">
        <v>171.42857142857144</v>
      </c>
      <c r="I21" s="147">
        <v>27</v>
      </c>
      <c r="J21" s="149">
        <v>200</v>
      </c>
      <c r="K21" s="149">
        <v>1.4210526315789473</v>
      </c>
    </row>
    <row r="22" spans="1:11" s="123" customFormat="1" ht="20.100000000000001" customHeight="1" x14ac:dyDescent="0.15">
      <c r="A22" s="163" t="s">
        <v>327</v>
      </c>
      <c r="B22" s="154">
        <v>1179</v>
      </c>
      <c r="C22" s="155">
        <v>6.025179856115102</v>
      </c>
      <c r="D22" s="154">
        <v>2398</v>
      </c>
      <c r="E22" s="155">
        <v>-7.8755282366500126</v>
      </c>
      <c r="F22" s="155">
        <v>2.03392705682782</v>
      </c>
      <c r="G22" s="154">
        <v>4919</v>
      </c>
      <c r="H22" s="155">
        <v>1.9904623678208537</v>
      </c>
      <c r="I22" s="154">
        <v>10413</v>
      </c>
      <c r="J22" s="155">
        <v>-0.66774778212344188</v>
      </c>
      <c r="K22" s="155">
        <v>2.1168936775767433</v>
      </c>
    </row>
    <row r="23" spans="1:11" ht="9" customHeight="1" x14ac:dyDescent="0.15">
      <c r="A23" s="158" t="s">
        <v>56</v>
      </c>
      <c r="B23" s="147">
        <v>1158</v>
      </c>
      <c r="C23" s="149">
        <v>5.7534246575342536</v>
      </c>
      <c r="D23" s="147">
        <v>2205</v>
      </c>
      <c r="E23" s="149">
        <v>-9.1470951792336166</v>
      </c>
      <c r="F23" s="149">
        <v>1.9041450777202074</v>
      </c>
      <c r="G23" s="147">
        <v>4833</v>
      </c>
      <c r="H23" s="149">
        <v>1.9405188778738705</v>
      </c>
      <c r="I23" s="147">
        <v>9632</v>
      </c>
      <c r="J23" s="149">
        <v>2.0663346402458416</v>
      </c>
      <c r="K23" s="149">
        <v>1.9929650320711774</v>
      </c>
    </row>
    <row r="24" spans="1:11" ht="9" customHeight="1" x14ac:dyDescent="0.15">
      <c r="A24" s="158" t="s">
        <v>149</v>
      </c>
      <c r="B24" s="147">
        <v>21</v>
      </c>
      <c r="C24" s="149">
        <v>23.529411764705884</v>
      </c>
      <c r="D24" s="147">
        <v>193</v>
      </c>
      <c r="E24" s="149">
        <v>9.6590909090909065</v>
      </c>
      <c r="F24" s="149">
        <v>9.1904761904761898</v>
      </c>
      <c r="G24" s="147">
        <v>86</v>
      </c>
      <c r="H24" s="149">
        <v>4.8780487804878021</v>
      </c>
      <c r="I24" s="147">
        <v>781</v>
      </c>
      <c r="J24" s="149">
        <v>-25.334608030592733</v>
      </c>
      <c r="K24" s="149">
        <v>9.0813953488372086</v>
      </c>
    </row>
    <row r="25" spans="1:11" s="123" customFormat="1" ht="20.100000000000001" customHeight="1" x14ac:dyDescent="0.15">
      <c r="A25" s="163" t="s">
        <v>417</v>
      </c>
      <c r="B25" s="154">
        <v>484</v>
      </c>
      <c r="C25" s="155">
        <v>14.691943127962091</v>
      </c>
      <c r="D25" s="154">
        <v>1166</v>
      </c>
      <c r="E25" s="155">
        <v>18.495934959349597</v>
      </c>
      <c r="F25" s="155">
        <v>2.4090909090909092</v>
      </c>
      <c r="G25" s="154">
        <v>902</v>
      </c>
      <c r="H25" s="155">
        <v>-0.11074197120709073</v>
      </c>
      <c r="I25" s="154">
        <v>1953</v>
      </c>
      <c r="J25" s="155">
        <v>-10.04145555043759</v>
      </c>
      <c r="K25" s="155">
        <v>2.1651884700665187</v>
      </c>
    </row>
    <row r="26" spans="1:11" ht="9" customHeight="1" x14ac:dyDescent="0.15">
      <c r="A26" s="158" t="s">
        <v>56</v>
      </c>
      <c r="B26" s="147">
        <v>484</v>
      </c>
      <c r="C26" s="149">
        <v>14.691943127962091</v>
      </c>
      <c r="D26" s="147">
        <v>1166</v>
      </c>
      <c r="E26" s="149">
        <v>18.495934959349597</v>
      </c>
      <c r="F26" s="149">
        <v>2.4090909090909092</v>
      </c>
      <c r="G26" s="147">
        <v>901</v>
      </c>
      <c r="H26" s="149">
        <v>0.33407572383073614</v>
      </c>
      <c r="I26" s="147">
        <v>1949</v>
      </c>
      <c r="J26" s="149">
        <v>-9.3909809390980996</v>
      </c>
      <c r="K26" s="149">
        <v>2.16315205327414</v>
      </c>
    </row>
    <row r="27" spans="1:11" ht="9" customHeight="1" x14ac:dyDescent="0.15">
      <c r="A27" s="158" t="s">
        <v>149</v>
      </c>
      <c r="B27" s="147">
        <v>0</v>
      </c>
      <c r="C27" s="149">
        <v>0</v>
      </c>
      <c r="D27" s="147">
        <v>0</v>
      </c>
      <c r="E27" s="149">
        <v>0</v>
      </c>
      <c r="F27" s="149">
        <v>0</v>
      </c>
      <c r="G27" s="147">
        <v>1</v>
      </c>
      <c r="H27" s="149">
        <v>-80</v>
      </c>
      <c r="I27" s="147">
        <v>4</v>
      </c>
      <c r="J27" s="149">
        <v>-80</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11687</v>
      </c>
      <c r="C29" s="155">
        <v>10.369251109642079</v>
      </c>
      <c r="D29" s="154">
        <v>32392</v>
      </c>
      <c r="E29" s="155">
        <v>10.56044781213734</v>
      </c>
      <c r="F29" s="155">
        <v>2.7716265936510651</v>
      </c>
      <c r="G29" s="154">
        <v>44947</v>
      </c>
      <c r="H29" s="155">
        <v>7.7013394675676352</v>
      </c>
      <c r="I29" s="154">
        <v>119600</v>
      </c>
      <c r="J29" s="155">
        <v>3.5632333203446365</v>
      </c>
      <c r="K29" s="155">
        <v>2.6609117404943601</v>
      </c>
    </row>
    <row r="30" spans="1:11" ht="9" customHeight="1" x14ac:dyDescent="0.15">
      <c r="A30" s="158" t="s">
        <v>56</v>
      </c>
      <c r="B30" s="147">
        <v>11460</v>
      </c>
      <c r="C30" s="149">
        <v>11.489444498492077</v>
      </c>
      <c r="D30" s="147">
        <v>31681</v>
      </c>
      <c r="E30" s="149">
        <v>11.454705364995604</v>
      </c>
      <c r="F30" s="149">
        <v>2.7644851657940661</v>
      </c>
      <c r="G30" s="147">
        <v>44147</v>
      </c>
      <c r="H30" s="149">
        <v>7.6309822756418129</v>
      </c>
      <c r="I30" s="147">
        <v>117580</v>
      </c>
      <c r="J30" s="149">
        <v>3.7016131166047757</v>
      </c>
      <c r="K30" s="149">
        <v>2.6633746347430178</v>
      </c>
    </row>
    <row r="31" spans="1:11" ht="9" customHeight="1" x14ac:dyDescent="0.15">
      <c r="A31" s="158" t="s">
        <v>149</v>
      </c>
      <c r="B31" s="147">
        <v>227</v>
      </c>
      <c r="C31" s="149">
        <v>-26.774193548387103</v>
      </c>
      <c r="D31" s="147">
        <v>711</v>
      </c>
      <c r="E31" s="149">
        <v>-18.55670103092784</v>
      </c>
      <c r="F31" s="149">
        <v>3.1321585903083702</v>
      </c>
      <c r="G31" s="147">
        <v>800</v>
      </c>
      <c r="H31" s="149">
        <v>11.731843575418992</v>
      </c>
      <c r="I31" s="147">
        <v>2020</v>
      </c>
      <c r="J31" s="149">
        <v>-3.9010466222645164</v>
      </c>
      <c r="K31" s="149">
        <v>2.5249999999999999</v>
      </c>
    </row>
    <row r="32" spans="1:11" ht="19.5" customHeight="1" x14ac:dyDescent="0.15">
      <c r="A32" s="163" t="s">
        <v>329</v>
      </c>
      <c r="B32" s="154">
        <v>877</v>
      </c>
      <c r="C32" s="155">
        <v>-10.783316378433369</v>
      </c>
      <c r="D32" s="154">
        <v>1401</v>
      </c>
      <c r="E32" s="155">
        <v>-14.729153986609859</v>
      </c>
      <c r="F32" s="155">
        <v>1.597491448118586</v>
      </c>
      <c r="G32" s="154">
        <v>3021</v>
      </c>
      <c r="H32" s="155">
        <v>3.7787701820680155</v>
      </c>
      <c r="I32" s="154">
        <v>4603</v>
      </c>
      <c r="J32" s="155">
        <v>-7.0101010101010104</v>
      </c>
      <c r="K32" s="155">
        <v>1.523667659715326</v>
      </c>
    </row>
    <row r="33" spans="1:11" ht="9" customHeight="1" x14ac:dyDescent="0.15">
      <c r="A33" s="158" t="s">
        <v>56</v>
      </c>
      <c r="B33" s="147">
        <v>761</v>
      </c>
      <c r="C33" s="149">
        <v>-18.259935553168631</v>
      </c>
      <c r="D33" s="147">
        <v>1154</v>
      </c>
      <c r="E33" s="149">
        <v>-26.683608640406604</v>
      </c>
      <c r="F33" s="149">
        <v>1.5164257555847569</v>
      </c>
      <c r="G33" s="147">
        <v>2689</v>
      </c>
      <c r="H33" s="149">
        <v>4.0634674922600595</v>
      </c>
      <c r="I33" s="147">
        <v>4065</v>
      </c>
      <c r="J33" s="149">
        <v>-8.1355932203389898</v>
      </c>
      <c r="K33" s="149">
        <v>1.511714391967274</v>
      </c>
    </row>
    <row r="34" spans="1:11" ht="9" customHeight="1" x14ac:dyDescent="0.15">
      <c r="A34" s="158" t="s">
        <v>149</v>
      </c>
      <c r="B34" s="147">
        <v>116</v>
      </c>
      <c r="C34" s="149">
        <v>123.07692307692307</v>
      </c>
      <c r="D34" s="147">
        <v>247</v>
      </c>
      <c r="E34" s="149">
        <v>257.97101449275362</v>
      </c>
      <c r="F34" s="149">
        <v>2.1293103448275863</v>
      </c>
      <c r="G34" s="147">
        <v>332</v>
      </c>
      <c r="H34" s="149">
        <v>1.5290519877675877</v>
      </c>
      <c r="I34" s="147">
        <v>538</v>
      </c>
      <c r="J34" s="149">
        <v>2.4761904761904816</v>
      </c>
      <c r="K34" s="149">
        <v>1.6204819277108433</v>
      </c>
    </row>
    <row r="35" spans="1:11" ht="19.5" customHeight="1" x14ac:dyDescent="0.15">
      <c r="A35" s="163" t="s">
        <v>330</v>
      </c>
      <c r="B35" s="154">
        <v>5535</v>
      </c>
      <c r="C35" s="155">
        <v>-0.93073205655987579</v>
      </c>
      <c r="D35" s="154">
        <v>11916</v>
      </c>
      <c r="E35" s="155">
        <v>1.6203308886235703</v>
      </c>
      <c r="F35" s="155">
        <v>2.1528455284552845</v>
      </c>
      <c r="G35" s="154">
        <v>20798</v>
      </c>
      <c r="H35" s="155">
        <v>2.63015050579817</v>
      </c>
      <c r="I35" s="154">
        <v>42150</v>
      </c>
      <c r="J35" s="155">
        <v>-0.8888261851015784</v>
      </c>
      <c r="K35" s="155">
        <v>2.0266371766516009</v>
      </c>
    </row>
    <row r="36" spans="1:11" ht="9" customHeight="1" x14ac:dyDescent="0.15">
      <c r="A36" s="158" t="s">
        <v>56</v>
      </c>
      <c r="B36" s="147">
        <v>4856</v>
      </c>
      <c r="C36" s="149">
        <v>-2.5877632898696135</v>
      </c>
      <c r="D36" s="147">
        <v>10736</v>
      </c>
      <c r="E36" s="149">
        <v>-3.724394785847096E-2</v>
      </c>
      <c r="F36" s="149">
        <v>2.2108731466227347</v>
      </c>
      <c r="G36" s="147">
        <v>18198</v>
      </c>
      <c r="H36" s="149">
        <v>1.5683429145504277</v>
      </c>
      <c r="I36" s="147">
        <v>37970</v>
      </c>
      <c r="J36" s="149">
        <v>-0.92628832354860435</v>
      </c>
      <c r="K36" s="149">
        <v>2.0864930212111221</v>
      </c>
    </row>
    <row r="37" spans="1:11" ht="9" customHeight="1" x14ac:dyDescent="0.15">
      <c r="A37" s="158" t="s">
        <v>149</v>
      </c>
      <c r="B37" s="147">
        <v>679</v>
      </c>
      <c r="C37" s="149">
        <v>12.79069767441861</v>
      </c>
      <c r="D37" s="147">
        <v>1180</v>
      </c>
      <c r="E37" s="149">
        <v>19.675456389452336</v>
      </c>
      <c r="F37" s="149">
        <v>1.7378497790868925</v>
      </c>
      <c r="G37" s="147">
        <v>2600</v>
      </c>
      <c r="H37" s="149">
        <v>10.732538330494037</v>
      </c>
      <c r="I37" s="147">
        <v>4180</v>
      </c>
      <c r="J37" s="149">
        <v>-0.54722817035451499</v>
      </c>
      <c r="K37" s="149">
        <v>1.6076923076923078</v>
      </c>
    </row>
    <row r="38" spans="1:11" ht="19.5" customHeight="1" x14ac:dyDescent="0.15">
      <c r="A38" s="163" t="s">
        <v>331</v>
      </c>
      <c r="B38" s="154">
        <v>1258</v>
      </c>
      <c r="C38" s="155">
        <v>14.990859232175509</v>
      </c>
      <c r="D38" s="154">
        <v>3486</v>
      </c>
      <c r="E38" s="155">
        <v>37.136113296616827</v>
      </c>
      <c r="F38" s="155">
        <v>2.7710651828298887</v>
      </c>
      <c r="G38" s="154">
        <v>4926</v>
      </c>
      <c r="H38" s="155">
        <v>7.9789565979833412</v>
      </c>
      <c r="I38" s="154">
        <v>12894</v>
      </c>
      <c r="J38" s="155">
        <v>20.134165657318547</v>
      </c>
      <c r="K38" s="155">
        <v>2.617539585870889</v>
      </c>
    </row>
    <row r="39" spans="1:11" ht="9" customHeight="1" x14ac:dyDescent="0.15">
      <c r="A39" s="158" t="s">
        <v>56</v>
      </c>
      <c r="B39" s="147">
        <v>1218</v>
      </c>
      <c r="C39" s="149">
        <v>16.666666666666671</v>
      </c>
      <c r="D39" s="147">
        <v>3343</v>
      </c>
      <c r="E39" s="149">
        <v>38.369205298013242</v>
      </c>
      <c r="F39" s="149">
        <v>2.7446633825944171</v>
      </c>
      <c r="G39" s="147">
        <v>4785</v>
      </c>
      <c r="H39" s="149">
        <v>8.062330623306238</v>
      </c>
      <c r="I39" s="147">
        <v>12455</v>
      </c>
      <c r="J39" s="149">
        <v>19.851809083910695</v>
      </c>
      <c r="K39" s="149">
        <v>2.6029258098223615</v>
      </c>
    </row>
    <row r="40" spans="1:11" ht="9" customHeight="1" x14ac:dyDescent="0.15">
      <c r="A40" s="158" t="s">
        <v>149</v>
      </c>
      <c r="B40" s="147">
        <v>40</v>
      </c>
      <c r="C40" s="149">
        <v>-20</v>
      </c>
      <c r="D40" s="147">
        <v>143</v>
      </c>
      <c r="E40" s="149">
        <v>13.492063492063494</v>
      </c>
      <c r="F40" s="149">
        <v>3.5750000000000002</v>
      </c>
      <c r="G40" s="147">
        <v>141</v>
      </c>
      <c r="H40" s="149">
        <v>5.2238805970149258</v>
      </c>
      <c r="I40" s="147">
        <v>439</v>
      </c>
      <c r="J40" s="149">
        <v>28.73900293255133</v>
      </c>
      <c r="K40" s="149">
        <v>3.1134751773049647</v>
      </c>
    </row>
    <row r="41" spans="1:11" ht="19.5" customHeight="1" x14ac:dyDescent="0.15">
      <c r="A41" s="163" t="s">
        <v>420</v>
      </c>
      <c r="B41" s="154">
        <v>173</v>
      </c>
      <c r="C41" s="155">
        <v>8.8050314465408803</v>
      </c>
      <c r="D41" s="154">
        <v>402</v>
      </c>
      <c r="E41" s="155">
        <v>23.312883435582819</v>
      </c>
      <c r="F41" s="155">
        <v>2.3236994219653178</v>
      </c>
      <c r="G41" s="154">
        <v>568</v>
      </c>
      <c r="H41" s="155">
        <v>-5.4908485856905145</v>
      </c>
      <c r="I41" s="154">
        <v>1424</v>
      </c>
      <c r="J41" s="155">
        <v>8.7022900763358848</v>
      </c>
      <c r="K41" s="155">
        <v>2.507042253521127</v>
      </c>
    </row>
    <row r="42" spans="1:11" ht="9" customHeight="1" x14ac:dyDescent="0.15">
      <c r="A42" s="158" t="s">
        <v>56</v>
      </c>
      <c r="B42" s="147">
        <v>170</v>
      </c>
      <c r="C42" s="149">
        <v>6.9182389937106876</v>
      </c>
      <c r="D42" s="147">
        <v>395</v>
      </c>
      <c r="E42" s="149">
        <v>21.165644171779135</v>
      </c>
      <c r="F42" s="149">
        <v>2.3235294117647061</v>
      </c>
      <c r="G42" s="147">
        <v>564</v>
      </c>
      <c r="H42" s="149">
        <v>-5.6856187290969871</v>
      </c>
      <c r="I42" s="147">
        <v>1416</v>
      </c>
      <c r="J42" s="149">
        <v>8.3397092578423866</v>
      </c>
      <c r="K42" s="149">
        <v>2.5106382978723403</v>
      </c>
    </row>
    <row r="43" spans="1:11" ht="9" customHeight="1" x14ac:dyDescent="0.15">
      <c r="A43" s="158" t="s">
        <v>149</v>
      </c>
      <c r="B43" s="147">
        <v>3</v>
      </c>
      <c r="C43" s="156" t="s">
        <v>481</v>
      </c>
      <c r="D43" s="147">
        <v>7</v>
      </c>
      <c r="E43" s="156" t="s">
        <v>481</v>
      </c>
      <c r="F43" s="149">
        <v>2.3333333333333335</v>
      </c>
      <c r="G43" s="147">
        <v>4</v>
      </c>
      <c r="H43" s="149">
        <v>33.333333333333343</v>
      </c>
      <c r="I43" s="147">
        <v>8</v>
      </c>
      <c r="J43" s="149">
        <v>166.66666666666669</v>
      </c>
      <c r="K43" s="149">
        <v>2</v>
      </c>
    </row>
    <row r="44" spans="1:11" s="123" customFormat="1" ht="20.100000000000001" customHeight="1" x14ac:dyDescent="0.15">
      <c r="A44" s="163" t="s">
        <v>418</v>
      </c>
      <c r="B44" s="154">
        <v>2908</v>
      </c>
      <c r="C44" s="155">
        <v>16.506410256410263</v>
      </c>
      <c r="D44" s="154">
        <v>15844</v>
      </c>
      <c r="E44" s="155">
        <v>4.7052603753634656</v>
      </c>
      <c r="F44" s="155">
        <v>5.4484181568088035</v>
      </c>
      <c r="G44" s="154">
        <v>10920</v>
      </c>
      <c r="H44" s="155">
        <v>14.405447878470397</v>
      </c>
      <c r="I44" s="154">
        <v>61337</v>
      </c>
      <c r="J44" s="155">
        <v>3.9205055656269536</v>
      </c>
      <c r="K44" s="155">
        <v>5.616941391941392</v>
      </c>
    </row>
    <row r="45" spans="1:11" ht="9" customHeight="1" x14ac:dyDescent="0.15">
      <c r="A45" s="158" t="s">
        <v>56</v>
      </c>
      <c r="B45" s="147">
        <v>2859</v>
      </c>
      <c r="C45" s="149">
        <v>16.884709730171707</v>
      </c>
      <c r="D45" s="147">
        <v>15382</v>
      </c>
      <c r="E45" s="149">
        <v>3.1587418684192841</v>
      </c>
      <c r="F45" s="149">
        <v>5.3802028681357115</v>
      </c>
      <c r="G45" s="147">
        <v>10709</v>
      </c>
      <c r="H45" s="149">
        <v>13.816558614092884</v>
      </c>
      <c r="I45" s="147">
        <v>58544</v>
      </c>
      <c r="J45" s="149">
        <v>0.43919846280537911</v>
      </c>
      <c r="K45" s="149">
        <v>5.4668036231207395</v>
      </c>
    </row>
    <row r="46" spans="1:11" ht="9" customHeight="1" x14ac:dyDescent="0.15">
      <c r="A46" s="158" t="s">
        <v>149</v>
      </c>
      <c r="B46" s="147">
        <v>49</v>
      </c>
      <c r="C46" s="149">
        <v>-2</v>
      </c>
      <c r="D46" s="147">
        <v>462</v>
      </c>
      <c r="E46" s="149">
        <v>109.0497737556561</v>
      </c>
      <c r="F46" s="149">
        <v>9.4285714285714288</v>
      </c>
      <c r="G46" s="147">
        <v>211</v>
      </c>
      <c r="H46" s="149">
        <v>55.14705882352942</v>
      </c>
      <c r="I46" s="147">
        <v>2793</v>
      </c>
      <c r="J46" s="149">
        <v>280</v>
      </c>
      <c r="K46" s="149">
        <v>13.236966824644549</v>
      </c>
    </row>
    <row r="47" spans="1:11" s="123" customFormat="1" ht="20.100000000000001" customHeight="1" x14ac:dyDescent="0.15">
      <c r="A47" s="163" t="s">
        <v>332</v>
      </c>
      <c r="B47" s="154">
        <v>1072</v>
      </c>
      <c r="C47" s="155">
        <v>7.2000000000000028</v>
      </c>
      <c r="D47" s="154">
        <v>3298</v>
      </c>
      <c r="E47" s="155">
        <v>34.174125305126125</v>
      </c>
      <c r="F47" s="155">
        <v>3.0764925373134329</v>
      </c>
      <c r="G47" s="154">
        <v>4324</v>
      </c>
      <c r="H47" s="155">
        <v>16.299085529854764</v>
      </c>
      <c r="I47" s="154">
        <v>11318</v>
      </c>
      <c r="J47" s="155">
        <v>22.211424252240576</v>
      </c>
      <c r="K47" s="155">
        <v>2.6174838112858465</v>
      </c>
    </row>
    <row r="48" spans="1:11" ht="9" customHeight="1" x14ac:dyDescent="0.15">
      <c r="A48" s="158" t="s">
        <v>56</v>
      </c>
      <c r="B48" s="147">
        <v>1022</v>
      </c>
      <c r="C48" s="149">
        <v>4.3922369765066378</v>
      </c>
      <c r="D48" s="147">
        <v>3091</v>
      </c>
      <c r="E48" s="149">
        <v>28.738025822573917</v>
      </c>
      <c r="F48" s="149">
        <v>3.0244618395303329</v>
      </c>
      <c r="G48" s="147">
        <v>4240</v>
      </c>
      <c r="H48" s="149">
        <v>16.259939676446393</v>
      </c>
      <c r="I48" s="147">
        <v>11014</v>
      </c>
      <c r="J48" s="149">
        <v>20.833790455293467</v>
      </c>
      <c r="K48" s="149">
        <v>2.5976415094339624</v>
      </c>
    </row>
    <row r="49" spans="1:11" ht="9" customHeight="1" x14ac:dyDescent="0.15">
      <c r="A49" s="158" t="s">
        <v>149</v>
      </c>
      <c r="B49" s="147">
        <v>50</v>
      </c>
      <c r="C49" s="149">
        <v>138.0952380952381</v>
      </c>
      <c r="D49" s="147">
        <v>207</v>
      </c>
      <c r="E49" s="149">
        <v>263.15789473684208</v>
      </c>
      <c r="F49" s="149">
        <v>4.1399999999999997</v>
      </c>
      <c r="G49" s="147">
        <v>84</v>
      </c>
      <c r="H49" s="149">
        <v>18.309859154929583</v>
      </c>
      <c r="I49" s="147">
        <v>304</v>
      </c>
      <c r="J49" s="149">
        <v>108.21917808219177</v>
      </c>
      <c r="K49" s="149">
        <v>3.6190476190476191</v>
      </c>
    </row>
    <row r="50" spans="1:11" s="123" customFormat="1" ht="20.100000000000001" customHeight="1" x14ac:dyDescent="0.15">
      <c r="A50" s="163" t="s">
        <v>333</v>
      </c>
      <c r="B50" s="154">
        <v>495</v>
      </c>
      <c r="C50" s="155">
        <v>5.9957173447537429</v>
      </c>
      <c r="D50" s="154">
        <v>1263</v>
      </c>
      <c r="E50" s="155">
        <v>6.7624683009298394</v>
      </c>
      <c r="F50" s="155">
        <v>2.5515151515151517</v>
      </c>
      <c r="G50" s="154">
        <v>1389</v>
      </c>
      <c r="H50" s="155">
        <v>-0.99786172487526414</v>
      </c>
      <c r="I50" s="154">
        <v>3217</v>
      </c>
      <c r="J50" s="155">
        <v>-5.1591981132075517</v>
      </c>
      <c r="K50" s="155">
        <v>2.3160547156227502</v>
      </c>
    </row>
    <row r="51" spans="1:11" ht="9" customHeight="1" x14ac:dyDescent="0.15">
      <c r="A51" s="158" t="s">
        <v>56</v>
      </c>
      <c r="B51" s="147">
        <v>487</v>
      </c>
      <c r="C51" s="149">
        <v>4.506437768240346</v>
      </c>
      <c r="D51" s="147">
        <v>1254</v>
      </c>
      <c r="E51" s="149">
        <v>6.0913705583756297</v>
      </c>
      <c r="F51" s="149">
        <v>2.5749486652977414</v>
      </c>
      <c r="G51" s="147">
        <v>1355</v>
      </c>
      <c r="H51" s="149">
        <v>-3.3523537803138339</v>
      </c>
      <c r="I51" s="147">
        <v>3180</v>
      </c>
      <c r="J51" s="149">
        <v>-6.222353288115599</v>
      </c>
      <c r="K51" s="149">
        <v>2.3468634686346865</v>
      </c>
    </row>
    <row r="52" spans="1:11" ht="9" customHeight="1" x14ac:dyDescent="0.15">
      <c r="A52" s="158" t="s">
        <v>149</v>
      </c>
      <c r="B52" s="147">
        <v>8</v>
      </c>
      <c r="C52" s="156" t="s">
        <v>481</v>
      </c>
      <c r="D52" s="147">
        <v>9</v>
      </c>
      <c r="E52" s="156" t="s">
        <v>481</v>
      </c>
      <c r="F52" s="149">
        <v>1.125</v>
      </c>
      <c r="G52" s="147">
        <v>34</v>
      </c>
      <c r="H52" s="156" t="s">
        <v>481</v>
      </c>
      <c r="I52" s="147">
        <v>37</v>
      </c>
      <c r="J52" s="156" t="s">
        <v>481</v>
      </c>
      <c r="K52" s="149">
        <v>1.088235294117647</v>
      </c>
    </row>
    <row r="53" spans="1:11" s="123" customFormat="1" ht="20.100000000000001" customHeight="1" x14ac:dyDescent="0.15">
      <c r="A53" s="163" t="s">
        <v>335</v>
      </c>
      <c r="B53" s="154">
        <v>1514</v>
      </c>
      <c r="C53" s="155">
        <v>-20.483193277310917</v>
      </c>
      <c r="D53" s="154">
        <v>2263</v>
      </c>
      <c r="E53" s="155">
        <v>-33.382396231969381</v>
      </c>
      <c r="F53" s="155">
        <v>1.4947159841479525</v>
      </c>
      <c r="G53" s="154">
        <v>4347</v>
      </c>
      <c r="H53" s="155">
        <v>-22.843450479233226</v>
      </c>
      <c r="I53" s="154">
        <v>7151</v>
      </c>
      <c r="J53" s="155">
        <v>-26.993363961204693</v>
      </c>
      <c r="K53" s="155">
        <v>1.6450425580860364</v>
      </c>
    </row>
    <row r="54" spans="1:11" ht="9" customHeight="1" x14ac:dyDescent="0.15">
      <c r="A54" s="158" t="s">
        <v>56</v>
      </c>
      <c r="B54" s="147">
        <v>1339</v>
      </c>
      <c r="C54" s="149">
        <v>-26.428571428571431</v>
      </c>
      <c r="D54" s="147">
        <v>2059</v>
      </c>
      <c r="E54" s="149">
        <v>-36.917892156862742</v>
      </c>
      <c r="F54" s="149">
        <v>1.5377147124719941</v>
      </c>
      <c r="G54" s="147">
        <v>4057</v>
      </c>
      <c r="H54" s="149">
        <v>-24.492834543085806</v>
      </c>
      <c r="I54" s="147">
        <v>6716</v>
      </c>
      <c r="J54" s="149">
        <v>-28.194162300866026</v>
      </c>
      <c r="K54" s="149">
        <v>1.6554104017747104</v>
      </c>
    </row>
    <row r="55" spans="1:11" ht="9" customHeight="1" x14ac:dyDescent="0.15">
      <c r="A55" s="158" t="s">
        <v>149</v>
      </c>
      <c r="B55" s="147">
        <v>175</v>
      </c>
      <c r="C55" s="149">
        <v>108.33333333333334</v>
      </c>
      <c r="D55" s="147">
        <v>204</v>
      </c>
      <c r="E55" s="149">
        <v>53.383458646616532</v>
      </c>
      <c r="F55" s="149">
        <v>1.1657142857142857</v>
      </c>
      <c r="G55" s="147">
        <v>290</v>
      </c>
      <c r="H55" s="149">
        <v>11.111111111111114</v>
      </c>
      <c r="I55" s="147">
        <v>435</v>
      </c>
      <c r="J55" s="149">
        <v>-1.5837104072398205</v>
      </c>
      <c r="K55" s="149">
        <v>1.5</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459</v>
      </c>
      <c r="B6" s="217"/>
      <c r="C6" s="217"/>
      <c r="D6" s="217"/>
      <c r="E6" s="217"/>
      <c r="F6" s="217"/>
      <c r="G6" s="217"/>
      <c r="H6" s="217"/>
      <c r="I6" s="217"/>
      <c r="J6" s="217"/>
      <c r="K6" s="217"/>
    </row>
    <row r="7" spans="1:11" s="123" customFormat="1" ht="20.100000000000001" customHeight="1" x14ac:dyDescent="0.15">
      <c r="A7" s="163" t="s">
        <v>431</v>
      </c>
      <c r="B7" s="154">
        <v>371</v>
      </c>
      <c r="C7" s="155">
        <v>3.9215686274509807</v>
      </c>
      <c r="D7" s="154">
        <v>1140</v>
      </c>
      <c r="E7" s="155">
        <v>28.81355932203391</v>
      </c>
      <c r="F7" s="155">
        <v>3.07277628032345</v>
      </c>
      <c r="G7" s="154">
        <v>851</v>
      </c>
      <c r="H7" s="155">
        <v>-13.691683569979716</v>
      </c>
      <c r="I7" s="154">
        <v>2266</v>
      </c>
      <c r="J7" s="155">
        <v>-10.434782608695656</v>
      </c>
      <c r="K7" s="155">
        <v>2.662749706227967</v>
      </c>
    </row>
    <row r="8" spans="1:11" ht="9" customHeight="1" x14ac:dyDescent="0.15">
      <c r="A8" s="158" t="s">
        <v>56</v>
      </c>
      <c r="B8" s="147">
        <v>368</v>
      </c>
      <c r="C8" s="149">
        <v>3.3707865168539257</v>
      </c>
      <c r="D8" s="147">
        <v>1128</v>
      </c>
      <c r="E8" s="149">
        <v>27.601809954751133</v>
      </c>
      <c r="F8" s="149">
        <v>3.0652173913043477</v>
      </c>
      <c r="G8" s="147">
        <v>835</v>
      </c>
      <c r="H8" s="149">
        <v>-14.96945010183299</v>
      </c>
      <c r="I8" s="147">
        <v>2219</v>
      </c>
      <c r="J8" s="149">
        <v>-12.153602533650044</v>
      </c>
      <c r="K8" s="149">
        <v>2.6574850299401196</v>
      </c>
    </row>
    <row r="9" spans="1:11" ht="9" customHeight="1" x14ac:dyDescent="0.15">
      <c r="A9" s="158" t="s">
        <v>149</v>
      </c>
      <c r="B9" s="147">
        <v>3</v>
      </c>
      <c r="C9" s="149">
        <v>200</v>
      </c>
      <c r="D9" s="147">
        <v>12</v>
      </c>
      <c r="E9" s="156" t="s">
        <v>481</v>
      </c>
      <c r="F9" s="149">
        <v>4</v>
      </c>
      <c r="G9" s="147">
        <v>16</v>
      </c>
      <c r="H9" s="149">
        <v>300</v>
      </c>
      <c r="I9" s="147">
        <v>47</v>
      </c>
      <c r="J9" s="156" t="s">
        <v>481</v>
      </c>
      <c r="K9" s="149">
        <v>2.9375</v>
      </c>
    </row>
    <row r="10" spans="1:11" s="123" customFormat="1" ht="20.100000000000001" customHeight="1" x14ac:dyDescent="0.15">
      <c r="A10" s="163" t="s">
        <v>334</v>
      </c>
      <c r="B10" s="154">
        <v>450</v>
      </c>
      <c r="C10" s="155">
        <v>-5.6603773584905639</v>
      </c>
      <c r="D10" s="154">
        <v>973</v>
      </c>
      <c r="E10" s="155">
        <v>17.087845968712401</v>
      </c>
      <c r="F10" s="155">
        <v>2.1622222222222223</v>
      </c>
      <c r="G10" s="154">
        <v>1523</v>
      </c>
      <c r="H10" s="155">
        <v>9.8845598845598914</v>
      </c>
      <c r="I10" s="154">
        <v>3369</v>
      </c>
      <c r="J10" s="155">
        <v>29.427583557433735</v>
      </c>
      <c r="K10" s="155">
        <v>2.212081418253447</v>
      </c>
    </row>
    <row r="11" spans="1:11" ht="9" customHeight="1" x14ac:dyDescent="0.15">
      <c r="A11" s="158" t="s">
        <v>56</v>
      </c>
      <c r="B11" s="147">
        <v>425</v>
      </c>
      <c r="C11" s="149">
        <v>-9.574468085106389</v>
      </c>
      <c r="D11" s="147">
        <v>890</v>
      </c>
      <c r="E11" s="149">
        <v>8.0097087378640737</v>
      </c>
      <c r="F11" s="149">
        <v>2.0941176470588236</v>
      </c>
      <c r="G11" s="147">
        <v>1430</v>
      </c>
      <c r="H11" s="149">
        <v>4.379562043795616</v>
      </c>
      <c r="I11" s="147">
        <v>3044</v>
      </c>
      <c r="J11" s="149">
        <v>17.938783417280121</v>
      </c>
      <c r="K11" s="149">
        <v>2.1286713286713286</v>
      </c>
    </row>
    <row r="12" spans="1:11" ht="9" customHeight="1" x14ac:dyDescent="0.15">
      <c r="A12" s="158" t="s">
        <v>149</v>
      </c>
      <c r="B12" s="147">
        <v>25</v>
      </c>
      <c r="C12" s="149">
        <v>257.14285714285717</v>
      </c>
      <c r="D12" s="147">
        <v>83</v>
      </c>
      <c r="E12" s="156" t="s">
        <v>481</v>
      </c>
      <c r="F12" s="149">
        <v>3.32</v>
      </c>
      <c r="G12" s="147">
        <v>93</v>
      </c>
      <c r="H12" s="156" t="s">
        <v>481</v>
      </c>
      <c r="I12" s="147">
        <v>325</v>
      </c>
      <c r="J12" s="156" t="s">
        <v>481</v>
      </c>
      <c r="K12" s="149">
        <v>3.4946236559139785</v>
      </c>
    </row>
    <row r="13" spans="1:11" s="123" customFormat="1" ht="21.95" customHeight="1" x14ac:dyDescent="0.15">
      <c r="A13" s="126" t="s">
        <v>72</v>
      </c>
      <c r="B13" s="125"/>
      <c r="C13" s="124"/>
      <c r="D13" s="125"/>
      <c r="E13" s="124"/>
      <c r="F13" s="127"/>
      <c r="G13" s="125"/>
      <c r="H13" s="124"/>
      <c r="I13" s="125"/>
      <c r="J13" s="124"/>
      <c r="K13" s="127"/>
    </row>
    <row r="14" spans="1:11" s="123" customFormat="1" ht="20.100000000000001" customHeight="1" x14ac:dyDescent="0.15">
      <c r="A14" s="163" t="s">
        <v>336</v>
      </c>
      <c r="B14" s="154">
        <v>460</v>
      </c>
      <c r="C14" s="155">
        <v>53.333333333333343</v>
      </c>
      <c r="D14" s="154">
        <v>825</v>
      </c>
      <c r="E14" s="155">
        <v>42.241379310344826</v>
      </c>
      <c r="F14" s="155">
        <v>1.7934782608695652</v>
      </c>
      <c r="G14" s="154">
        <v>1100</v>
      </c>
      <c r="H14" s="155">
        <v>20.879120879120876</v>
      </c>
      <c r="I14" s="154">
        <v>1932</v>
      </c>
      <c r="J14" s="155">
        <v>1.8450184501844973</v>
      </c>
      <c r="K14" s="155">
        <v>1.7563636363636363</v>
      </c>
    </row>
    <row r="15" spans="1:11" ht="9" customHeight="1" x14ac:dyDescent="0.15">
      <c r="A15" s="158" t="s">
        <v>56</v>
      </c>
      <c r="B15" s="147">
        <v>438</v>
      </c>
      <c r="C15" s="149">
        <v>46.979865771812086</v>
      </c>
      <c r="D15" s="147">
        <v>785</v>
      </c>
      <c r="E15" s="149">
        <v>36.284722222222229</v>
      </c>
      <c r="F15" s="149">
        <v>1.7922374429223744</v>
      </c>
      <c r="G15" s="147">
        <v>1043</v>
      </c>
      <c r="H15" s="149">
        <v>15.888888888888886</v>
      </c>
      <c r="I15" s="147">
        <v>1837</v>
      </c>
      <c r="J15" s="149">
        <v>-2.5464190981432324</v>
      </c>
      <c r="K15" s="149">
        <v>1.7612655800575263</v>
      </c>
    </row>
    <row r="16" spans="1:11" ht="9" customHeight="1" x14ac:dyDescent="0.15">
      <c r="A16" s="158" t="s">
        <v>149</v>
      </c>
      <c r="B16" s="147">
        <v>22</v>
      </c>
      <c r="C16" s="156" t="s">
        <v>481</v>
      </c>
      <c r="D16" s="147">
        <v>40</v>
      </c>
      <c r="E16" s="156" t="s">
        <v>481</v>
      </c>
      <c r="F16" s="149">
        <v>1.8181818181818181</v>
      </c>
      <c r="G16" s="147">
        <v>57</v>
      </c>
      <c r="H16" s="156" t="s">
        <v>481</v>
      </c>
      <c r="I16" s="147">
        <v>95</v>
      </c>
      <c r="J16" s="156" t="s">
        <v>481</v>
      </c>
      <c r="K16" s="149">
        <v>1.6666666666666667</v>
      </c>
    </row>
    <row r="17" spans="1:11" s="123" customFormat="1" ht="20.100000000000001" customHeight="1" x14ac:dyDescent="0.15">
      <c r="A17" s="163" t="s">
        <v>337</v>
      </c>
      <c r="B17" s="154">
        <v>522</v>
      </c>
      <c r="C17" s="155">
        <v>-1.1363636363636402</v>
      </c>
      <c r="D17" s="154">
        <v>999</v>
      </c>
      <c r="E17" s="155">
        <v>6.7307692307692264</v>
      </c>
      <c r="F17" s="155">
        <v>1.9137931034482758</v>
      </c>
      <c r="G17" s="154">
        <v>1804</v>
      </c>
      <c r="H17" s="155">
        <v>-5.4011536444677546</v>
      </c>
      <c r="I17" s="154">
        <v>3550</v>
      </c>
      <c r="J17" s="155">
        <v>-2.2846132672722206</v>
      </c>
      <c r="K17" s="155">
        <v>1.9678492239467849</v>
      </c>
    </row>
    <row r="18" spans="1:11" ht="9" customHeight="1" x14ac:dyDescent="0.15">
      <c r="A18" s="158" t="s">
        <v>56</v>
      </c>
      <c r="B18" s="147">
        <v>483</v>
      </c>
      <c r="C18" s="149">
        <v>-0.20661157024792942</v>
      </c>
      <c r="D18" s="147">
        <v>916</v>
      </c>
      <c r="E18" s="149">
        <v>5.8959537572254277</v>
      </c>
      <c r="F18" s="149">
        <v>1.8964803312629399</v>
      </c>
      <c r="G18" s="147">
        <v>1672</v>
      </c>
      <c r="H18" s="149">
        <v>-7.8787878787878753</v>
      </c>
      <c r="I18" s="147">
        <v>3186</v>
      </c>
      <c r="J18" s="149">
        <v>-7.6789336424224928</v>
      </c>
      <c r="K18" s="149">
        <v>1.9055023923444976</v>
      </c>
    </row>
    <row r="19" spans="1:11" ht="9" customHeight="1" x14ac:dyDescent="0.15">
      <c r="A19" s="158" t="s">
        <v>149</v>
      </c>
      <c r="B19" s="147">
        <v>39</v>
      </c>
      <c r="C19" s="149">
        <v>-11.36363636363636</v>
      </c>
      <c r="D19" s="147">
        <v>83</v>
      </c>
      <c r="E19" s="149">
        <v>16.901408450704224</v>
      </c>
      <c r="F19" s="149">
        <v>2.1282051282051282</v>
      </c>
      <c r="G19" s="147">
        <v>132</v>
      </c>
      <c r="H19" s="149">
        <v>43.478260869565219</v>
      </c>
      <c r="I19" s="147">
        <v>364</v>
      </c>
      <c r="J19" s="149">
        <v>100</v>
      </c>
      <c r="K19" s="149">
        <v>2.7575757575757578</v>
      </c>
    </row>
    <row r="20" spans="1:11" s="123" customFormat="1" ht="20.100000000000001" customHeight="1" x14ac:dyDescent="0.15">
      <c r="A20" s="163" t="s">
        <v>338</v>
      </c>
      <c r="B20" s="154">
        <v>669</v>
      </c>
      <c r="C20" s="155">
        <v>-21.936989498249702</v>
      </c>
      <c r="D20" s="154">
        <v>1581</v>
      </c>
      <c r="E20" s="155">
        <v>-33.291139240506325</v>
      </c>
      <c r="F20" s="155">
        <v>2.3632286995515694</v>
      </c>
      <c r="G20" s="154">
        <v>2334</v>
      </c>
      <c r="H20" s="155">
        <v>-7.8562968811685749</v>
      </c>
      <c r="I20" s="154">
        <v>4921</v>
      </c>
      <c r="J20" s="155">
        <v>-35.622710622710628</v>
      </c>
      <c r="K20" s="155">
        <v>2.1083976006855183</v>
      </c>
    </row>
    <row r="21" spans="1:11" ht="9" customHeight="1" x14ac:dyDescent="0.15">
      <c r="A21" s="158" t="s">
        <v>56</v>
      </c>
      <c r="B21" s="147">
        <v>614</v>
      </c>
      <c r="C21" s="149">
        <v>-17.250673854447442</v>
      </c>
      <c r="D21" s="147">
        <v>1452</v>
      </c>
      <c r="E21" s="149">
        <v>0.97357440890125702</v>
      </c>
      <c r="F21" s="149">
        <v>2.3648208469055376</v>
      </c>
      <c r="G21" s="147">
        <v>2092</v>
      </c>
      <c r="H21" s="149">
        <v>-5.424954792043394</v>
      </c>
      <c r="I21" s="147">
        <v>4182</v>
      </c>
      <c r="J21" s="149">
        <v>-12.050473186119874</v>
      </c>
      <c r="K21" s="149">
        <v>1.9990439770554493</v>
      </c>
    </row>
    <row r="22" spans="1:11" ht="9" customHeight="1" x14ac:dyDescent="0.15">
      <c r="A22" s="158" t="s">
        <v>149</v>
      </c>
      <c r="B22" s="147">
        <v>55</v>
      </c>
      <c r="C22" s="149">
        <v>-52.173913043478258</v>
      </c>
      <c r="D22" s="147">
        <v>129</v>
      </c>
      <c r="E22" s="149">
        <v>-86.158798283261802</v>
      </c>
      <c r="F22" s="149">
        <v>2.3454545454545452</v>
      </c>
      <c r="G22" s="147">
        <v>242</v>
      </c>
      <c r="H22" s="149">
        <v>-24.610591900311533</v>
      </c>
      <c r="I22" s="147">
        <v>739</v>
      </c>
      <c r="J22" s="149">
        <v>-74.420214607130504</v>
      </c>
      <c r="K22" s="149">
        <v>3.053719008264463</v>
      </c>
    </row>
    <row r="23" spans="1:11" s="123" customFormat="1" ht="21.95" customHeight="1" x14ac:dyDescent="0.15">
      <c r="A23" s="126" t="s">
        <v>73</v>
      </c>
      <c r="B23" s="125"/>
      <c r="C23" s="124"/>
      <c r="D23" s="125"/>
      <c r="E23" s="124"/>
      <c r="F23" s="127"/>
      <c r="G23" s="125"/>
      <c r="H23" s="124"/>
      <c r="I23" s="125"/>
      <c r="J23" s="124"/>
      <c r="K23" s="127"/>
    </row>
    <row r="24" spans="1:11" s="123" customFormat="1" ht="20.100000000000001" customHeight="1" x14ac:dyDescent="0.15">
      <c r="A24" s="164" t="s">
        <v>339</v>
      </c>
      <c r="B24" s="154">
        <v>920</v>
      </c>
      <c r="C24" s="155">
        <v>8.4905660377358458</v>
      </c>
      <c r="D24" s="154">
        <v>2100</v>
      </c>
      <c r="E24" s="155">
        <v>12.41970021413276</v>
      </c>
      <c r="F24" s="155">
        <v>2.2826086956521738</v>
      </c>
      <c r="G24" s="154">
        <v>3288</v>
      </c>
      <c r="H24" s="155">
        <v>3.4612964128382657</v>
      </c>
      <c r="I24" s="154">
        <v>7844</v>
      </c>
      <c r="J24" s="155">
        <v>-1.9622547181602243</v>
      </c>
      <c r="K24" s="155">
        <v>2.3856447688564475</v>
      </c>
    </row>
    <row r="25" spans="1:11" ht="9" customHeight="1" x14ac:dyDescent="0.15">
      <c r="A25" s="165" t="s">
        <v>56</v>
      </c>
      <c r="B25" s="147">
        <v>880</v>
      </c>
      <c r="C25" s="149">
        <v>8.6419753086419746</v>
      </c>
      <c r="D25" s="147">
        <v>1998</v>
      </c>
      <c r="E25" s="149">
        <v>13.651877133105799</v>
      </c>
      <c r="F25" s="149">
        <v>2.2704545454545455</v>
      </c>
      <c r="G25" s="147">
        <v>3169</v>
      </c>
      <c r="H25" s="149">
        <v>3.562091503267979</v>
      </c>
      <c r="I25" s="147">
        <v>7552</v>
      </c>
      <c r="J25" s="149">
        <v>-2.3532454098784541</v>
      </c>
      <c r="K25" s="149">
        <v>2.3830861470495424</v>
      </c>
    </row>
    <row r="26" spans="1:11" ht="9" customHeight="1" x14ac:dyDescent="0.15">
      <c r="A26" s="165" t="s">
        <v>149</v>
      </c>
      <c r="B26" s="147">
        <v>40</v>
      </c>
      <c r="C26" s="149">
        <v>5.2631578947368354</v>
      </c>
      <c r="D26" s="147">
        <v>102</v>
      </c>
      <c r="E26" s="149">
        <v>-7.2727272727272663</v>
      </c>
      <c r="F26" s="149">
        <v>2.5499999999999998</v>
      </c>
      <c r="G26" s="147">
        <v>119</v>
      </c>
      <c r="H26" s="149">
        <v>0.84745762711864359</v>
      </c>
      <c r="I26" s="147">
        <v>292</v>
      </c>
      <c r="J26" s="149">
        <v>9.3632958801498063</v>
      </c>
      <c r="K26" s="149">
        <v>2.4537815126050422</v>
      </c>
    </row>
    <row r="27" spans="1:11" s="123" customFormat="1" ht="20.100000000000001" customHeight="1" x14ac:dyDescent="0.15">
      <c r="A27" s="163" t="s">
        <v>340</v>
      </c>
      <c r="B27" s="154">
        <v>167</v>
      </c>
      <c r="C27" s="155">
        <v>-40.143369175627242</v>
      </c>
      <c r="D27" s="154">
        <v>429</v>
      </c>
      <c r="E27" s="155">
        <v>-6.1269146608315168</v>
      </c>
      <c r="F27" s="155">
        <v>2.568862275449102</v>
      </c>
      <c r="G27" s="154">
        <v>740</v>
      </c>
      <c r="H27" s="155">
        <v>-12.83863368669023</v>
      </c>
      <c r="I27" s="154">
        <v>1795</v>
      </c>
      <c r="J27" s="155">
        <v>3.3986175115207402</v>
      </c>
      <c r="K27" s="155">
        <v>2.4256756756756759</v>
      </c>
    </row>
    <row r="28" spans="1:11" ht="9" customHeight="1" x14ac:dyDescent="0.15">
      <c r="A28" s="158" t="s">
        <v>56</v>
      </c>
      <c r="B28" s="147">
        <v>167</v>
      </c>
      <c r="C28" s="149">
        <v>-40.143369175627242</v>
      </c>
      <c r="D28" s="147">
        <v>429</v>
      </c>
      <c r="E28" s="149">
        <v>-6.1269146608315168</v>
      </c>
      <c r="F28" s="149">
        <v>2.568862275449102</v>
      </c>
      <c r="G28" s="147">
        <v>740</v>
      </c>
      <c r="H28" s="149">
        <v>-12.83863368669023</v>
      </c>
      <c r="I28" s="147">
        <v>1795</v>
      </c>
      <c r="J28" s="149">
        <v>3.3986175115207402</v>
      </c>
      <c r="K28" s="149">
        <v>2.4256756756756759</v>
      </c>
    </row>
    <row r="29" spans="1:11" ht="9" customHeight="1" x14ac:dyDescent="0.15">
      <c r="A29" s="158" t="s">
        <v>149</v>
      </c>
      <c r="B29" s="147">
        <v>0</v>
      </c>
      <c r="C29" s="149">
        <v>0</v>
      </c>
      <c r="D29" s="147">
        <v>0</v>
      </c>
      <c r="E29" s="149">
        <v>0</v>
      </c>
      <c r="F29" s="149">
        <v>0</v>
      </c>
      <c r="G29" s="147">
        <v>0</v>
      </c>
      <c r="H29" s="149">
        <v>0</v>
      </c>
      <c r="I29" s="147">
        <v>0</v>
      </c>
      <c r="J29" s="149">
        <v>0</v>
      </c>
      <c r="K29" s="149">
        <v>0</v>
      </c>
    </row>
    <row r="30" spans="1:11" s="123" customFormat="1" ht="20.100000000000001" customHeight="1" x14ac:dyDescent="0.15">
      <c r="A30" s="163" t="s">
        <v>380</v>
      </c>
      <c r="B30" s="154">
        <v>1087</v>
      </c>
      <c r="C30" s="155">
        <v>4.218600191754561</v>
      </c>
      <c r="D30" s="154">
        <v>2294</v>
      </c>
      <c r="E30" s="155">
        <v>-6.5580448065173158</v>
      </c>
      <c r="F30" s="155">
        <v>2.1103955841766329</v>
      </c>
      <c r="G30" s="154">
        <v>4052</v>
      </c>
      <c r="H30" s="155">
        <v>30.709677419354847</v>
      </c>
      <c r="I30" s="154">
        <v>8508</v>
      </c>
      <c r="J30" s="155">
        <v>18.150256908762671</v>
      </c>
      <c r="K30" s="155">
        <v>2.0997038499506417</v>
      </c>
    </row>
    <row r="31" spans="1:11" ht="9" customHeight="1" x14ac:dyDescent="0.15">
      <c r="A31" s="158" t="s">
        <v>56</v>
      </c>
      <c r="B31" s="147">
        <v>1045</v>
      </c>
      <c r="C31" s="149">
        <v>0.86872586872587476</v>
      </c>
      <c r="D31" s="147">
        <v>2221</v>
      </c>
      <c r="E31" s="149">
        <v>-9.0126997132322799</v>
      </c>
      <c r="F31" s="149">
        <v>2.1253588516746413</v>
      </c>
      <c r="G31" s="147">
        <v>3831</v>
      </c>
      <c r="H31" s="149">
        <v>27.700000000000003</v>
      </c>
      <c r="I31" s="147">
        <v>8076</v>
      </c>
      <c r="J31" s="149">
        <v>14.846416382252556</v>
      </c>
      <c r="K31" s="149">
        <v>2.1080657791699293</v>
      </c>
    </row>
    <row r="32" spans="1:11" ht="9" customHeight="1" x14ac:dyDescent="0.15">
      <c r="A32" s="158" t="s">
        <v>149</v>
      </c>
      <c r="B32" s="147">
        <v>42</v>
      </c>
      <c r="C32" s="156" t="s">
        <v>481</v>
      </c>
      <c r="D32" s="147">
        <v>73</v>
      </c>
      <c r="E32" s="156" t="s">
        <v>481</v>
      </c>
      <c r="F32" s="149">
        <v>1.7380952380952381</v>
      </c>
      <c r="G32" s="147">
        <v>221</v>
      </c>
      <c r="H32" s="149">
        <v>121</v>
      </c>
      <c r="I32" s="147">
        <v>432</v>
      </c>
      <c r="J32" s="149">
        <v>155.62130177514794</v>
      </c>
      <c r="K32" s="149">
        <v>1.9547511312217194</v>
      </c>
    </row>
    <row r="33" spans="1:11" s="123" customFormat="1" ht="20.100000000000001" customHeight="1" x14ac:dyDescent="0.15">
      <c r="A33" s="163" t="s">
        <v>341</v>
      </c>
      <c r="B33" s="154">
        <v>3889</v>
      </c>
      <c r="C33" s="155">
        <v>-8.3647502356267722</v>
      </c>
      <c r="D33" s="154">
        <v>17417</v>
      </c>
      <c r="E33" s="155">
        <v>-2.7526521496370719</v>
      </c>
      <c r="F33" s="155">
        <v>4.4785291848804318</v>
      </c>
      <c r="G33" s="154">
        <v>17535</v>
      </c>
      <c r="H33" s="155">
        <v>3.9973904276140217</v>
      </c>
      <c r="I33" s="154">
        <v>74251</v>
      </c>
      <c r="J33" s="155">
        <v>-0.46382562301432984</v>
      </c>
      <c r="K33" s="155">
        <v>4.2344453949244372</v>
      </c>
    </row>
    <row r="34" spans="1:11" ht="9" customHeight="1" x14ac:dyDescent="0.15">
      <c r="A34" s="158" t="s">
        <v>56</v>
      </c>
      <c r="B34" s="147">
        <v>3828</v>
      </c>
      <c r="C34" s="149">
        <v>-8.002883922134103</v>
      </c>
      <c r="D34" s="147">
        <v>17229</v>
      </c>
      <c r="E34" s="149">
        <v>-2.2468085106383029</v>
      </c>
      <c r="F34" s="149">
        <v>4.5007836990595615</v>
      </c>
      <c r="G34" s="147">
        <v>17334</v>
      </c>
      <c r="H34" s="149">
        <v>3.6908536220613684</v>
      </c>
      <c r="I34" s="147">
        <v>73650</v>
      </c>
      <c r="J34" s="149">
        <v>-0.65019155020773667</v>
      </c>
      <c r="K34" s="149">
        <v>4.2488750432675664</v>
      </c>
    </row>
    <row r="35" spans="1:11" ht="9" customHeight="1" x14ac:dyDescent="0.15">
      <c r="A35" s="158" t="s">
        <v>149</v>
      </c>
      <c r="B35" s="147">
        <v>61</v>
      </c>
      <c r="C35" s="149">
        <v>-26.506024096385545</v>
      </c>
      <c r="D35" s="147">
        <v>188</v>
      </c>
      <c r="E35" s="149">
        <v>-34.035087719298247</v>
      </c>
      <c r="F35" s="149">
        <v>3.081967213114754</v>
      </c>
      <c r="G35" s="147">
        <v>201</v>
      </c>
      <c r="H35" s="149">
        <v>39.583333333333343</v>
      </c>
      <c r="I35" s="147">
        <v>601</v>
      </c>
      <c r="J35" s="149">
        <v>29.247311827956992</v>
      </c>
      <c r="K35" s="149">
        <v>2.9900497512437809</v>
      </c>
    </row>
    <row r="36" spans="1:11" s="123" customFormat="1" ht="20.100000000000001" customHeight="1" x14ac:dyDescent="0.15">
      <c r="A36" s="163" t="s">
        <v>342</v>
      </c>
      <c r="B36" s="154">
        <v>380</v>
      </c>
      <c r="C36" s="155">
        <v>33.802816901408448</v>
      </c>
      <c r="D36" s="154">
        <v>776</v>
      </c>
      <c r="E36" s="155">
        <v>65.106382978723417</v>
      </c>
      <c r="F36" s="155">
        <v>2.0421052631578949</v>
      </c>
      <c r="G36" s="154">
        <v>863</v>
      </c>
      <c r="H36" s="155">
        <v>1.410105757931845</v>
      </c>
      <c r="I36" s="154">
        <v>1504</v>
      </c>
      <c r="J36" s="155">
        <v>7.1988595866001361</v>
      </c>
      <c r="K36" s="155">
        <v>1.7427578215527231</v>
      </c>
    </row>
    <row r="37" spans="1:11" ht="9" customHeight="1" x14ac:dyDescent="0.15">
      <c r="A37" s="158" t="s">
        <v>56</v>
      </c>
      <c r="B37" s="147">
        <v>364</v>
      </c>
      <c r="C37" s="149">
        <v>28.16901408450704</v>
      </c>
      <c r="D37" s="147">
        <v>735</v>
      </c>
      <c r="E37" s="149">
        <v>56.38297872340425</v>
      </c>
      <c r="F37" s="149">
        <v>2.0192307692307692</v>
      </c>
      <c r="G37" s="147">
        <v>826</v>
      </c>
      <c r="H37" s="149">
        <v>-2.248520710059168</v>
      </c>
      <c r="I37" s="147">
        <v>1370</v>
      </c>
      <c r="J37" s="149">
        <v>-1.9327129563350098</v>
      </c>
      <c r="K37" s="149">
        <v>1.6585956416464891</v>
      </c>
    </row>
    <row r="38" spans="1:11" ht="9" customHeight="1" x14ac:dyDescent="0.15">
      <c r="A38" s="158" t="s">
        <v>149</v>
      </c>
      <c r="B38" s="147">
        <v>16</v>
      </c>
      <c r="C38" s="156" t="s">
        <v>481</v>
      </c>
      <c r="D38" s="147">
        <v>41</v>
      </c>
      <c r="E38" s="156" t="s">
        <v>481</v>
      </c>
      <c r="F38" s="149">
        <v>2.5625</v>
      </c>
      <c r="G38" s="147">
        <v>37</v>
      </c>
      <c r="H38" s="156" t="s">
        <v>481</v>
      </c>
      <c r="I38" s="147">
        <v>134</v>
      </c>
      <c r="J38" s="156" t="s">
        <v>481</v>
      </c>
      <c r="K38" s="149">
        <v>3.6216216216216215</v>
      </c>
    </row>
    <row r="39" spans="1:11" s="123" customFormat="1" ht="20.100000000000001" customHeight="1" x14ac:dyDescent="0.15">
      <c r="A39" s="163" t="s">
        <v>447</v>
      </c>
      <c r="B39" s="154" t="s">
        <v>536</v>
      </c>
      <c r="C39" s="155" t="s">
        <v>536</v>
      </c>
      <c r="D39" s="154" t="s">
        <v>536</v>
      </c>
      <c r="E39" s="155" t="s">
        <v>536</v>
      </c>
      <c r="F39" s="155" t="s">
        <v>536</v>
      </c>
      <c r="G39" s="154" t="s">
        <v>536</v>
      </c>
      <c r="H39" s="155" t="s">
        <v>536</v>
      </c>
      <c r="I39" s="154" t="s">
        <v>536</v>
      </c>
      <c r="J39" s="155" t="s">
        <v>536</v>
      </c>
      <c r="K39" s="155" t="s">
        <v>536</v>
      </c>
    </row>
    <row r="40" spans="1:11" ht="9" customHeight="1" x14ac:dyDescent="0.15">
      <c r="A40" s="158" t="s">
        <v>56</v>
      </c>
      <c r="B40" s="147" t="s">
        <v>536</v>
      </c>
      <c r="C40" s="149" t="s">
        <v>536</v>
      </c>
      <c r="D40" s="147" t="s">
        <v>536</v>
      </c>
      <c r="E40" s="149" t="s">
        <v>536</v>
      </c>
      <c r="F40" s="149" t="s">
        <v>536</v>
      </c>
      <c r="G40" s="147" t="s">
        <v>536</v>
      </c>
      <c r="H40" s="149" t="s">
        <v>536</v>
      </c>
      <c r="I40" s="147" t="s">
        <v>536</v>
      </c>
      <c r="J40" s="149" t="s">
        <v>536</v>
      </c>
      <c r="K40" s="149" t="s">
        <v>536</v>
      </c>
    </row>
    <row r="41" spans="1:11" ht="9" customHeight="1" x14ac:dyDescent="0.15">
      <c r="A41" s="158" t="s">
        <v>149</v>
      </c>
      <c r="B41" s="147" t="s">
        <v>536</v>
      </c>
      <c r="C41" s="149" t="s">
        <v>536</v>
      </c>
      <c r="D41" s="147" t="s">
        <v>536</v>
      </c>
      <c r="E41" s="149" t="s">
        <v>536</v>
      </c>
      <c r="F41" s="149" t="s">
        <v>536</v>
      </c>
      <c r="G41" s="147" t="s">
        <v>536</v>
      </c>
      <c r="H41" s="149" t="s">
        <v>536</v>
      </c>
      <c r="I41" s="147" t="s">
        <v>536</v>
      </c>
      <c r="J41" s="149" t="s">
        <v>536</v>
      </c>
      <c r="K41" s="149" t="s">
        <v>536</v>
      </c>
    </row>
    <row r="42" spans="1:11" ht="23.25" customHeight="1" x14ac:dyDescent="0.15">
      <c r="A42" s="126" t="s">
        <v>74</v>
      </c>
      <c r="B42" s="125"/>
      <c r="C42" s="124"/>
      <c r="D42" s="125"/>
      <c r="E42" s="124"/>
      <c r="F42" s="127"/>
      <c r="G42" s="125"/>
      <c r="H42" s="124"/>
      <c r="I42" s="125"/>
      <c r="J42" s="124"/>
      <c r="K42" s="127"/>
    </row>
    <row r="43" spans="1:11" ht="19.5" customHeight="1" x14ac:dyDescent="0.15">
      <c r="A43" s="163" t="s">
        <v>343</v>
      </c>
      <c r="B43" s="154">
        <v>2156</v>
      </c>
      <c r="C43" s="155">
        <v>-21.45719489981785</v>
      </c>
      <c r="D43" s="154">
        <v>4481</v>
      </c>
      <c r="E43" s="155">
        <v>-10.11033099297893</v>
      </c>
      <c r="F43" s="155">
        <v>2.0783858998144713</v>
      </c>
      <c r="G43" s="154">
        <v>7881</v>
      </c>
      <c r="H43" s="155">
        <v>-9.1736775383196942</v>
      </c>
      <c r="I43" s="154">
        <v>15598</v>
      </c>
      <c r="J43" s="155">
        <v>2.6994996049512707</v>
      </c>
      <c r="K43" s="155">
        <v>1.9791904580636974</v>
      </c>
    </row>
    <row r="44" spans="1:11" ht="9" customHeight="1" x14ac:dyDescent="0.15">
      <c r="A44" s="158" t="s">
        <v>56</v>
      </c>
      <c r="B44" s="147">
        <v>2027</v>
      </c>
      <c r="C44" s="149">
        <v>-20.665362035225044</v>
      </c>
      <c r="D44" s="147">
        <v>4151</v>
      </c>
      <c r="E44" s="149">
        <v>-8.7892770819600088</v>
      </c>
      <c r="F44" s="149">
        <v>2.0478539713862851</v>
      </c>
      <c r="G44" s="147">
        <v>7396</v>
      </c>
      <c r="H44" s="149">
        <v>-8.2382133995037208</v>
      </c>
      <c r="I44" s="147">
        <v>14310</v>
      </c>
      <c r="J44" s="149">
        <v>6.4969859343603531</v>
      </c>
      <c r="K44" s="149">
        <v>1.9348296376419687</v>
      </c>
    </row>
    <row r="45" spans="1:11" ht="9.75" customHeight="1" x14ac:dyDescent="0.15">
      <c r="A45" s="158" t="s">
        <v>149</v>
      </c>
      <c r="B45" s="147">
        <v>129</v>
      </c>
      <c r="C45" s="149">
        <v>-32.10526315789474</v>
      </c>
      <c r="D45" s="147">
        <v>330</v>
      </c>
      <c r="E45" s="149">
        <v>-23.963133640552996</v>
      </c>
      <c r="F45" s="149">
        <v>2.558139534883721</v>
      </c>
      <c r="G45" s="147">
        <v>485</v>
      </c>
      <c r="H45" s="149">
        <v>-21.393841166936795</v>
      </c>
      <c r="I45" s="147">
        <v>1288</v>
      </c>
      <c r="J45" s="149">
        <v>-26.442033123929178</v>
      </c>
      <c r="K45" s="149">
        <v>2.6556701030927834</v>
      </c>
    </row>
    <row r="46" spans="1:11" ht="19.5" customHeight="1" x14ac:dyDescent="0.15">
      <c r="A46" s="163" t="s">
        <v>344</v>
      </c>
      <c r="B46" s="154">
        <v>541</v>
      </c>
      <c r="C46" s="155">
        <v>20.222222222222229</v>
      </c>
      <c r="D46" s="154">
        <v>1126</v>
      </c>
      <c r="E46" s="155">
        <v>24.833702882483365</v>
      </c>
      <c r="F46" s="155">
        <v>2.0813308687615528</v>
      </c>
      <c r="G46" s="154">
        <v>2353</v>
      </c>
      <c r="H46" s="155">
        <v>7.2959416324669348</v>
      </c>
      <c r="I46" s="154">
        <v>4794</v>
      </c>
      <c r="J46" s="155">
        <v>5.5714600308302096</v>
      </c>
      <c r="K46" s="155">
        <v>2.0373990650233744</v>
      </c>
    </row>
    <row r="47" spans="1:11" ht="9" customHeight="1" x14ac:dyDescent="0.15">
      <c r="A47" s="158" t="s">
        <v>56</v>
      </c>
      <c r="B47" s="147">
        <v>518</v>
      </c>
      <c r="C47" s="149">
        <v>21.882352941176464</v>
      </c>
      <c r="D47" s="147">
        <v>1081</v>
      </c>
      <c r="E47" s="149">
        <v>27.17647058823529</v>
      </c>
      <c r="F47" s="149">
        <v>2.086872586872587</v>
      </c>
      <c r="G47" s="147">
        <v>2293</v>
      </c>
      <c r="H47" s="149">
        <v>7.4004683840749408</v>
      </c>
      <c r="I47" s="147">
        <v>4663</v>
      </c>
      <c r="J47" s="149">
        <v>5.6650804441423048</v>
      </c>
      <c r="K47" s="149">
        <v>2.0335804622764937</v>
      </c>
    </row>
    <row r="48" spans="1:11" ht="9.75" customHeight="1" x14ac:dyDescent="0.15">
      <c r="A48" s="158" t="s">
        <v>149</v>
      </c>
      <c r="B48" s="147">
        <v>23</v>
      </c>
      <c r="C48" s="149">
        <v>-8</v>
      </c>
      <c r="D48" s="147">
        <v>45</v>
      </c>
      <c r="E48" s="149">
        <v>-13.461538461538467</v>
      </c>
      <c r="F48" s="149">
        <v>1.9565217391304348</v>
      </c>
      <c r="G48" s="147">
        <v>60</v>
      </c>
      <c r="H48" s="149">
        <v>3.448275862068968</v>
      </c>
      <c r="I48" s="147">
        <v>131</v>
      </c>
      <c r="J48" s="149">
        <v>2.34375</v>
      </c>
      <c r="K48" s="149">
        <v>2.1833333333333331</v>
      </c>
    </row>
    <row r="49" spans="1:11" ht="19.5" customHeight="1" x14ac:dyDescent="0.15">
      <c r="A49" s="163" t="s">
        <v>391</v>
      </c>
      <c r="B49" s="154">
        <v>284</v>
      </c>
      <c r="C49" s="155">
        <v>22.41379310344827</v>
      </c>
      <c r="D49" s="154">
        <v>490</v>
      </c>
      <c r="E49" s="155">
        <v>25</v>
      </c>
      <c r="F49" s="155">
        <v>1.7253521126760563</v>
      </c>
      <c r="G49" s="154">
        <v>722</v>
      </c>
      <c r="H49" s="155">
        <v>-6.5976714100905554</v>
      </c>
      <c r="I49" s="154">
        <v>1419</v>
      </c>
      <c r="J49" s="155">
        <v>-15.585960737656151</v>
      </c>
      <c r="K49" s="155">
        <v>1.9653739612188366</v>
      </c>
    </row>
    <row r="50" spans="1:11" ht="9" customHeight="1" x14ac:dyDescent="0.15">
      <c r="A50" s="158" t="s">
        <v>56</v>
      </c>
      <c r="B50" s="147">
        <v>271</v>
      </c>
      <c r="C50" s="149">
        <v>17.826086956521735</v>
      </c>
      <c r="D50" s="147">
        <v>435</v>
      </c>
      <c r="E50" s="149">
        <v>11.538461538461533</v>
      </c>
      <c r="F50" s="149">
        <v>1.6051660516605166</v>
      </c>
      <c r="G50" s="147">
        <v>692</v>
      </c>
      <c r="H50" s="149">
        <v>-5.2054794520547887</v>
      </c>
      <c r="I50" s="147">
        <v>1198</v>
      </c>
      <c r="J50" s="149">
        <v>-22.759509993552541</v>
      </c>
      <c r="K50" s="149">
        <v>1.73121387283237</v>
      </c>
    </row>
    <row r="51" spans="1:11" ht="9.75" customHeight="1" x14ac:dyDescent="0.15">
      <c r="A51" s="158" t="s">
        <v>149</v>
      </c>
      <c r="B51" s="147">
        <v>13</v>
      </c>
      <c r="C51" s="156" t="s">
        <v>481</v>
      </c>
      <c r="D51" s="147">
        <v>55</v>
      </c>
      <c r="E51" s="156" t="s">
        <v>481</v>
      </c>
      <c r="F51" s="149">
        <v>4.2307692307692308</v>
      </c>
      <c r="G51" s="147">
        <v>30</v>
      </c>
      <c r="H51" s="149">
        <v>-30.232558139534888</v>
      </c>
      <c r="I51" s="147">
        <v>221</v>
      </c>
      <c r="J51" s="149">
        <v>70</v>
      </c>
      <c r="K51" s="149">
        <v>7.3666666666666663</v>
      </c>
    </row>
    <row r="52" spans="1:11" ht="19.5" customHeight="1" x14ac:dyDescent="0.15">
      <c r="A52" s="163" t="s">
        <v>345</v>
      </c>
      <c r="B52" s="154">
        <v>5113</v>
      </c>
      <c r="C52" s="155">
        <v>4.0073230268510969</v>
      </c>
      <c r="D52" s="154">
        <v>11664</v>
      </c>
      <c r="E52" s="155">
        <v>11.563845050215207</v>
      </c>
      <c r="F52" s="155">
        <v>2.2812438881283006</v>
      </c>
      <c r="G52" s="154">
        <v>18907</v>
      </c>
      <c r="H52" s="155">
        <v>1.0151199444355399</v>
      </c>
      <c r="I52" s="154">
        <v>42977</v>
      </c>
      <c r="J52" s="155">
        <v>3.7665692831446052</v>
      </c>
      <c r="K52" s="155">
        <v>2.2730734648542867</v>
      </c>
    </row>
    <row r="53" spans="1:11" ht="9" customHeight="1" x14ac:dyDescent="0.15">
      <c r="A53" s="158" t="s">
        <v>56</v>
      </c>
      <c r="B53" s="147">
        <v>4915</v>
      </c>
      <c r="C53" s="149">
        <v>4.5522229312912117</v>
      </c>
      <c r="D53" s="147">
        <v>11102</v>
      </c>
      <c r="E53" s="149">
        <v>13.378267973856211</v>
      </c>
      <c r="F53" s="149">
        <v>2.2587995930824007</v>
      </c>
      <c r="G53" s="147">
        <v>18196</v>
      </c>
      <c r="H53" s="149">
        <v>0.94868238557559437</v>
      </c>
      <c r="I53" s="147">
        <v>40505</v>
      </c>
      <c r="J53" s="149">
        <v>2.6326458217199615</v>
      </c>
      <c r="K53" s="149">
        <v>2.2260386898219391</v>
      </c>
    </row>
    <row r="54" spans="1:11" ht="9" customHeight="1" x14ac:dyDescent="0.15">
      <c r="A54" s="158" t="s">
        <v>149</v>
      </c>
      <c r="B54" s="147">
        <v>198</v>
      </c>
      <c r="C54" s="149">
        <v>-7.9069767441860535</v>
      </c>
      <c r="D54" s="147">
        <v>562</v>
      </c>
      <c r="E54" s="149">
        <v>-15.233785822021119</v>
      </c>
      <c r="F54" s="149">
        <v>2.8383838383838382</v>
      </c>
      <c r="G54" s="147">
        <v>711</v>
      </c>
      <c r="H54" s="149">
        <v>2.7456647398843899</v>
      </c>
      <c r="I54" s="147">
        <v>2472</v>
      </c>
      <c r="J54" s="149">
        <v>26.704254228600718</v>
      </c>
      <c r="K54" s="149">
        <v>3.4767932489451479</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36" t="s">
        <v>81</v>
      </c>
      <c r="B1" s="236"/>
      <c r="C1" s="236"/>
    </row>
    <row r="2" spans="1:3" ht="12.95" customHeight="1" x14ac:dyDescent="0.2">
      <c r="A2" s="237"/>
      <c r="B2" s="237"/>
      <c r="C2" s="7" t="s">
        <v>82</v>
      </c>
    </row>
    <row r="3" spans="1:3" ht="39" customHeight="1" x14ac:dyDescent="0.2">
      <c r="A3" s="236" t="s">
        <v>83</v>
      </c>
      <c r="B3" s="236"/>
      <c r="C3" s="8">
        <v>3</v>
      </c>
    </row>
    <row r="4" spans="1:3" s="9" customFormat="1" ht="39" customHeight="1" x14ac:dyDescent="0.2">
      <c r="A4" s="236" t="s">
        <v>84</v>
      </c>
      <c r="B4" s="236"/>
      <c r="C4" s="236"/>
    </row>
    <row r="5" spans="1:3" ht="22.5" customHeight="1" x14ac:dyDescent="0.2">
      <c r="A5" s="58" t="s">
        <v>85</v>
      </c>
      <c r="B5" s="161" t="s">
        <v>456</v>
      </c>
      <c r="C5" s="59">
        <v>10</v>
      </c>
    </row>
    <row r="6" spans="1:3" ht="11.1" customHeight="1" x14ac:dyDescent="0.2">
      <c r="A6" s="63"/>
      <c r="B6" s="63"/>
      <c r="C6" s="63"/>
    </row>
    <row r="7" spans="1:3" ht="22.5" customHeight="1" x14ac:dyDescent="0.2">
      <c r="A7" s="58" t="s">
        <v>86</v>
      </c>
      <c r="B7" s="94" t="s">
        <v>473</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0"/>
  <sheetViews>
    <sheetView zoomScale="130" zoomScaleNormal="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437</v>
      </c>
      <c r="B6" s="125"/>
      <c r="C6" s="124"/>
      <c r="D6" s="125"/>
      <c r="E6" s="124"/>
      <c r="F6" s="127"/>
      <c r="G6" s="125"/>
      <c r="H6" s="124"/>
      <c r="I6" s="125"/>
      <c r="J6" s="124"/>
      <c r="K6" s="127"/>
    </row>
    <row r="7" spans="1:11" s="123" customFormat="1" ht="20.100000000000001" customHeight="1" x14ac:dyDescent="0.15">
      <c r="A7" s="163" t="s">
        <v>448</v>
      </c>
      <c r="B7" s="154" t="s">
        <v>536</v>
      </c>
      <c r="C7" s="155" t="s">
        <v>536</v>
      </c>
      <c r="D7" s="154" t="s">
        <v>536</v>
      </c>
      <c r="E7" s="155" t="s">
        <v>536</v>
      </c>
      <c r="F7" s="155" t="s">
        <v>536</v>
      </c>
      <c r="G7" s="154" t="s">
        <v>536</v>
      </c>
      <c r="H7" s="155" t="s">
        <v>536</v>
      </c>
      <c r="I7" s="154" t="s">
        <v>536</v>
      </c>
      <c r="J7" s="155" t="s">
        <v>536</v>
      </c>
      <c r="K7" s="155" t="s">
        <v>536</v>
      </c>
    </row>
    <row r="8" spans="1:11" ht="9" customHeight="1" x14ac:dyDescent="0.15">
      <c r="A8" s="158" t="s">
        <v>56</v>
      </c>
      <c r="B8" s="147" t="s">
        <v>536</v>
      </c>
      <c r="C8" s="149" t="s">
        <v>536</v>
      </c>
      <c r="D8" s="147" t="s">
        <v>536</v>
      </c>
      <c r="E8" s="149" t="s">
        <v>536</v>
      </c>
      <c r="F8" s="149" t="s">
        <v>536</v>
      </c>
      <c r="G8" s="147" t="s">
        <v>536</v>
      </c>
      <c r="H8" s="149" t="s">
        <v>536</v>
      </c>
      <c r="I8" s="147" t="s">
        <v>536</v>
      </c>
      <c r="J8" s="149" t="s">
        <v>536</v>
      </c>
      <c r="K8" s="149" t="s">
        <v>536</v>
      </c>
    </row>
    <row r="9" spans="1:11" ht="9" customHeight="1" x14ac:dyDescent="0.15">
      <c r="A9" s="158" t="s">
        <v>149</v>
      </c>
      <c r="B9" s="147" t="s">
        <v>536</v>
      </c>
      <c r="C9" s="149" t="s">
        <v>536</v>
      </c>
      <c r="D9" s="147" t="s">
        <v>536</v>
      </c>
      <c r="E9" s="149" t="s">
        <v>536</v>
      </c>
      <c r="F9" s="149" t="s">
        <v>536</v>
      </c>
      <c r="G9" s="147" t="s">
        <v>536</v>
      </c>
      <c r="H9" s="149" t="s">
        <v>536</v>
      </c>
      <c r="I9" s="147" t="s">
        <v>536</v>
      </c>
      <c r="J9" s="149" t="s">
        <v>536</v>
      </c>
      <c r="K9" s="149" t="s">
        <v>536</v>
      </c>
    </row>
    <row r="10" spans="1:11" s="123" customFormat="1" ht="20.100000000000001" customHeight="1" x14ac:dyDescent="0.15">
      <c r="A10" s="163" t="s">
        <v>449</v>
      </c>
      <c r="B10" s="154">
        <v>450</v>
      </c>
      <c r="C10" s="155">
        <v>-8.1632653061224545</v>
      </c>
      <c r="D10" s="154">
        <v>1005</v>
      </c>
      <c r="E10" s="155">
        <v>-13.733905579399135</v>
      </c>
      <c r="F10" s="155">
        <v>2.2333333333333334</v>
      </c>
      <c r="G10" s="154">
        <v>1214</v>
      </c>
      <c r="H10" s="155">
        <v>-6.8303914044512624</v>
      </c>
      <c r="I10" s="154">
        <v>2390</v>
      </c>
      <c r="J10" s="155">
        <v>-9.6066565809379796</v>
      </c>
      <c r="K10" s="155">
        <v>1.9686985172981879</v>
      </c>
    </row>
    <row r="11" spans="1:11" ht="9" customHeight="1" x14ac:dyDescent="0.15">
      <c r="A11" s="158" t="s">
        <v>56</v>
      </c>
      <c r="B11" s="147">
        <v>409</v>
      </c>
      <c r="C11" s="149">
        <v>-6.4073226544622486</v>
      </c>
      <c r="D11" s="147">
        <v>853</v>
      </c>
      <c r="E11" s="149">
        <v>-9.3517534537725879</v>
      </c>
      <c r="F11" s="149">
        <v>2.0855745721271393</v>
      </c>
      <c r="G11" s="147">
        <v>1113</v>
      </c>
      <c r="H11" s="149">
        <v>-10.817307692307693</v>
      </c>
      <c r="I11" s="147">
        <v>2166</v>
      </c>
      <c r="J11" s="149">
        <v>-10.421836228287845</v>
      </c>
      <c r="K11" s="149">
        <v>1.9460916442048517</v>
      </c>
    </row>
    <row r="12" spans="1:11" ht="9" customHeight="1" x14ac:dyDescent="0.15">
      <c r="A12" s="158" t="s">
        <v>149</v>
      </c>
      <c r="B12" s="147">
        <v>41</v>
      </c>
      <c r="C12" s="149">
        <v>-22.64150943396227</v>
      </c>
      <c r="D12" s="147">
        <v>152</v>
      </c>
      <c r="E12" s="149">
        <v>-32.142857142857139</v>
      </c>
      <c r="F12" s="149">
        <v>3.7073170731707319</v>
      </c>
      <c r="G12" s="147">
        <v>101</v>
      </c>
      <c r="H12" s="149">
        <v>83.636363636363626</v>
      </c>
      <c r="I12" s="147">
        <v>224</v>
      </c>
      <c r="J12" s="149">
        <v>-0.88495575221239164</v>
      </c>
      <c r="K12" s="149">
        <v>2.217821782178218</v>
      </c>
    </row>
    <row r="13" spans="1:11" s="123" customFormat="1" ht="20.100000000000001" customHeight="1" x14ac:dyDescent="0.15">
      <c r="A13" s="163" t="s">
        <v>450</v>
      </c>
      <c r="B13" s="154">
        <v>696</v>
      </c>
      <c r="C13" s="155">
        <v>-23.093922651933696</v>
      </c>
      <c r="D13" s="154">
        <v>1638</v>
      </c>
      <c r="E13" s="155">
        <v>-13.103448275862064</v>
      </c>
      <c r="F13" s="155">
        <v>2.353448275862069</v>
      </c>
      <c r="G13" s="154">
        <v>2049</v>
      </c>
      <c r="H13" s="155">
        <v>-16.741162129215766</v>
      </c>
      <c r="I13" s="154">
        <v>5171</v>
      </c>
      <c r="J13" s="155">
        <v>-16.421529012445447</v>
      </c>
      <c r="K13" s="155">
        <v>2.5236700829673011</v>
      </c>
    </row>
    <row r="14" spans="1:11" ht="9" customHeight="1" x14ac:dyDescent="0.15">
      <c r="A14" s="158" t="s">
        <v>56</v>
      </c>
      <c r="B14" s="147">
        <v>685</v>
      </c>
      <c r="C14" s="149">
        <v>-22.423556058890142</v>
      </c>
      <c r="D14" s="147">
        <v>1610</v>
      </c>
      <c r="E14" s="149">
        <v>-8.2098061573546204</v>
      </c>
      <c r="F14" s="149">
        <v>2.3503649635036497</v>
      </c>
      <c r="G14" s="147">
        <v>2021</v>
      </c>
      <c r="H14" s="149">
        <v>-15.931780366056572</v>
      </c>
      <c r="I14" s="147">
        <v>5109</v>
      </c>
      <c r="J14" s="149">
        <v>-8.0288028802880262</v>
      </c>
      <c r="K14" s="149">
        <v>2.5279564571994064</v>
      </c>
    </row>
    <row r="15" spans="1:11" ht="9" customHeight="1" x14ac:dyDescent="0.15">
      <c r="A15" s="158" t="s">
        <v>149</v>
      </c>
      <c r="B15" s="147">
        <v>11</v>
      </c>
      <c r="C15" s="149">
        <v>-50</v>
      </c>
      <c r="D15" s="147">
        <v>28</v>
      </c>
      <c r="E15" s="149">
        <v>-78.625954198473281</v>
      </c>
      <c r="F15" s="149">
        <v>2.5454545454545454</v>
      </c>
      <c r="G15" s="147">
        <v>28</v>
      </c>
      <c r="H15" s="149">
        <v>-50.877192982456137</v>
      </c>
      <c r="I15" s="147">
        <v>62</v>
      </c>
      <c r="J15" s="149">
        <v>-90.189873417721515</v>
      </c>
      <c r="K15" s="149">
        <v>2.2142857142857144</v>
      </c>
    </row>
    <row r="16" spans="1:11" s="123" customFormat="1" ht="20.100000000000001" customHeight="1" x14ac:dyDescent="0.15">
      <c r="A16" s="163" t="s">
        <v>439</v>
      </c>
      <c r="B16" s="154">
        <v>1418</v>
      </c>
      <c r="C16" s="155">
        <v>21.50814053127678</v>
      </c>
      <c r="D16" s="154">
        <v>4074</v>
      </c>
      <c r="E16" s="155">
        <v>4.7031611410948386</v>
      </c>
      <c r="F16" s="155">
        <v>2.8730606488011285</v>
      </c>
      <c r="G16" s="154">
        <v>5013</v>
      </c>
      <c r="H16" s="155">
        <v>19.271948608137052</v>
      </c>
      <c r="I16" s="154">
        <v>15630</v>
      </c>
      <c r="J16" s="155">
        <v>12.195822266886793</v>
      </c>
      <c r="K16" s="155">
        <v>3.117893476959904</v>
      </c>
    </row>
    <row r="17" spans="1:11" ht="9" customHeight="1" x14ac:dyDescent="0.15">
      <c r="A17" s="158" t="s">
        <v>56</v>
      </c>
      <c r="B17" s="147">
        <v>1408</v>
      </c>
      <c r="C17" s="149">
        <v>21.588946459412782</v>
      </c>
      <c r="D17" s="147">
        <v>4053</v>
      </c>
      <c r="E17" s="149">
        <v>4.4856921887084269</v>
      </c>
      <c r="F17" s="149">
        <v>2.8785511363636362</v>
      </c>
      <c r="G17" s="147">
        <v>4957</v>
      </c>
      <c r="H17" s="149">
        <v>19.503375120540014</v>
      </c>
      <c r="I17" s="147">
        <v>15446</v>
      </c>
      <c r="J17" s="149">
        <v>12.686948274604219</v>
      </c>
      <c r="K17" s="149">
        <v>3.1159975791809562</v>
      </c>
    </row>
    <row r="18" spans="1:11" ht="9" customHeight="1" x14ac:dyDescent="0.15">
      <c r="A18" s="158" t="s">
        <v>149</v>
      </c>
      <c r="B18" s="147">
        <v>10</v>
      </c>
      <c r="C18" s="149">
        <v>11.111111111111114</v>
      </c>
      <c r="D18" s="147">
        <v>21</v>
      </c>
      <c r="E18" s="149">
        <v>75</v>
      </c>
      <c r="F18" s="149">
        <v>2.1</v>
      </c>
      <c r="G18" s="147">
        <v>56</v>
      </c>
      <c r="H18" s="149">
        <v>1.818181818181813</v>
      </c>
      <c r="I18" s="147">
        <v>184</v>
      </c>
      <c r="J18" s="149">
        <v>-17.857142857142861</v>
      </c>
      <c r="K18" s="149">
        <v>3.2857142857142856</v>
      </c>
    </row>
    <row r="19" spans="1:11" s="123" customFormat="1" ht="21.95" customHeight="1" x14ac:dyDescent="0.15">
      <c r="A19" s="126" t="s">
        <v>75</v>
      </c>
      <c r="B19" s="125"/>
      <c r="C19" s="124"/>
      <c r="D19" s="125"/>
      <c r="E19" s="124"/>
      <c r="F19" s="127"/>
      <c r="G19" s="125"/>
      <c r="H19" s="124"/>
      <c r="I19" s="125"/>
      <c r="J19" s="124"/>
      <c r="K19" s="127"/>
    </row>
    <row r="20" spans="1:11" s="123" customFormat="1" ht="20.100000000000001" customHeight="1" x14ac:dyDescent="0.15">
      <c r="A20" s="163" t="s">
        <v>346</v>
      </c>
      <c r="B20" s="154">
        <v>1869</v>
      </c>
      <c r="C20" s="155">
        <v>7.2904707233065409</v>
      </c>
      <c r="D20" s="154">
        <v>3677</v>
      </c>
      <c r="E20" s="155">
        <v>-1.9728072513996295</v>
      </c>
      <c r="F20" s="155">
        <v>1.9673622257891921</v>
      </c>
      <c r="G20" s="154">
        <v>6366</v>
      </c>
      <c r="H20" s="155">
        <v>-0.35999373923931444</v>
      </c>
      <c r="I20" s="154">
        <v>12322</v>
      </c>
      <c r="J20" s="155">
        <v>-7.2627380146007425</v>
      </c>
      <c r="K20" s="155">
        <v>1.9355953502984606</v>
      </c>
    </row>
    <row r="21" spans="1:11" ht="9" customHeight="1" x14ac:dyDescent="0.15">
      <c r="A21" s="158" t="s">
        <v>56</v>
      </c>
      <c r="B21" s="147">
        <v>1769</v>
      </c>
      <c r="C21" s="149">
        <v>7.3422330097087354</v>
      </c>
      <c r="D21" s="147">
        <v>3484</v>
      </c>
      <c r="E21" s="149">
        <v>-1.9971870604781969</v>
      </c>
      <c r="F21" s="149">
        <v>1.9694742792538158</v>
      </c>
      <c r="G21" s="147">
        <v>6065</v>
      </c>
      <c r="H21" s="149">
        <v>-0.93106827834040473</v>
      </c>
      <c r="I21" s="147">
        <v>11727</v>
      </c>
      <c r="J21" s="149">
        <v>-8.0739985890099604</v>
      </c>
      <c r="K21" s="149">
        <v>1.9335531739488871</v>
      </c>
    </row>
    <row r="22" spans="1:11" ht="9" customHeight="1" x14ac:dyDescent="0.15">
      <c r="A22" s="158" t="s">
        <v>149</v>
      </c>
      <c r="B22" s="147">
        <v>100</v>
      </c>
      <c r="C22" s="149">
        <v>6.3829787234042499</v>
      </c>
      <c r="D22" s="147">
        <v>193</v>
      </c>
      <c r="E22" s="149">
        <v>-1.5306122448979522</v>
      </c>
      <c r="F22" s="149">
        <v>1.93</v>
      </c>
      <c r="G22" s="147">
        <v>301</v>
      </c>
      <c r="H22" s="149">
        <v>12.734082397003746</v>
      </c>
      <c r="I22" s="147">
        <v>595</v>
      </c>
      <c r="J22" s="149">
        <v>12.264150943396231</v>
      </c>
      <c r="K22" s="149">
        <v>1.9767441860465116</v>
      </c>
    </row>
    <row r="23" spans="1:11" s="123" customFormat="1" ht="20.100000000000001" customHeight="1" x14ac:dyDescent="0.15">
      <c r="A23" s="163" t="s">
        <v>347</v>
      </c>
      <c r="B23" s="154">
        <v>1177</v>
      </c>
      <c r="C23" s="155">
        <v>4.9019607843137294</v>
      </c>
      <c r="D23" s="154">
        <v>13171</v>
      </c>
      <c r="E23" s="155">
        <v>31.92107371794873</v>
      </c>
      <c r="F23" s="155">
        <v>11.190314358538657</v>
      </c>
      <c r="G23" s="154">
        <v>3594</v>
      </c>
      <c r="H23" s="155">
        <v>-5.1715039577836421</v>
      </c>
      <c r="I23" s="154">
        <v>38637</v>
      </c>
      <c r="J23" s="155">
        <v>0.85619567203529812</v>
      </c>
      <c r="K23" s="155">
        <v>10.750417362270451</v>
      </c>
    </row>
    <row r="24" spans="1:11" ht="9" customHeight="1" x14ac:dyDescent="0.15">
      <c r="A24" s="158" t="s">
        <v>56</v>
      </c>
      <c r="B24" s="147">
        <v>1165</v>
      </c>
      <c r="C24" s="149">
        <v>4.5780969479353644</v>
      </c>
      <c r="D24" s="147">
        <v>13148</v>
      </c>
      <c r="E24" s="149">
        <v>31.955038137294252</v>
      </c>
      <c r="F24" s="149">
        <v>11.285836909871245</v>
      </c>
      <c r="G24" s="147">
        <v>3553</v>
      </c>
      <c r="H24" s="149">
        <v>-4.3864370290635151</v>
      </c>
      <c r="I24" s="147">
        <v>38510</v>
      </c>
      <c r="J24" s="149">
        <v>1.16108017232321</v>
      </c>
      <c r="K24" s="149">
        <v>10.838727835631861</v>
      </c>
    </row>
    <row r="25" spans="1:11" ht="9" customHeight="1" x14ac:dyDescent="0.15">
      <c r="A25" s="158" t="s">
        <v>149</v>
      </c>
      <c r="B25" s="147">
        <v>12</v>
      </c>
      <c r="C25" s="149">
        <v>50</v>
      </c>
      <c r="D25" s="147">
        <v>23</v>
      </c>
      <c r="E25" s="149">
        <v>15</v>
      </c>
      <c r="F25" s="149">
        <v>1.9166666666666667</v>
      </c>
      <c r="G25" s="147">
        <v>41</v>
      </c>
      <c r="H25" s="149">
        <v>-44.594594594594597</v>
      </c>
      <c r="I25" s="147">
        <v>127</v>
      </c>
      <c r="J25" s="149">
        <v>-47.302904564315355</v>
      </c>
      <c r="K25" s="149">
        <v>3.0975609756097562</v>
      </c>
    </row>
    <row r="26" spans="1:11" s="123" customFormat="1" ht="20.100000000000001" customHeight="1" x14ac:dyDescent="0.15">
      <c r="A26" s="163" t="s">
        <v>348</v>
      </c>
      <c r="B26" s="154">
        <v>3978</v>
      </c>
      <c r="C26" s="155">
        <v>-14.137707748758899</v>
      </c>
      <c r="D26" s="154">
        <v>18723</v>
      </c>
      <c r="E26" s="155">
        <v>-4.0043068088597238</v>
      </c>
      <c r="F26" s="155">
        <v>4.706636500754148</v>
      </c>
      <c r="G26" s="154">
        <v>16536</v>
      </c>
      <c r="H26" s="155">
        <v>-6.9756975697569743</v>
      </c>
      <c r="I26" s="154">
        <v>70381</v>
      </c>
      <c r="J26" s="155">
        <v>-2.9669253994733396</v>
      </c>
      <c r="K26" s="155">
        <v>4.2562288340590229</v>
      </c>
    </row>
    <row r="27" spans="1:11" ht="9" customHeight="1" x14ac:dyDescent="0.15">
      <c r="A27" s="158" t="s">
        <v>56</v>
      </c>
      <c r="B27" s="147">
        <v>3917</v>
      </c>
      <c r="C27" s="149">
        <v>-14.47598253275109</v>
      </c>
      <c r="D27" s="147">
        <v>18405</v>
      </c>
      <c r="E27" s="149">
        <v>-4.8148531237070813</v>
      </c>
      <c r="F27" s="149">
        <v>4.6987490426346694</v>
      </c>
      <c r="G27" s="147">
        <v>16331</v>
      </c>
      <c r="H27" s="149">
        <v>-7.2313110656668869</v>
      </c>
      <c r="I27" s="147">
        <v>69356</v>
      </c>
      <c r="J27" s="149">
        <v>-3.626712614290085</v>
      </c>
      <c r="K27" s="149">
        <v>4.2468924132018859</v>
      </c>
    </row>
    <row r="28" spans="1:11" ht="9" customHeight="1" x14ac:dyDescent="0.15">
      <c r="A28" s="158" t="s">
        <v>149</v>
      </c>
      <c r="B28" s="147">
        <v>61</v>
      </c>
      <c r="C28" s="149">
        <v>15.094339622641513</v>
      </c>
      <c r="D28" s="147">
        <v>318</v>
      </c>
      <c r="E28" s="149">
        <v>89.285714285714278</v>
      </c>
      <c r="F28" s="149">
        <v>5.2131147540983607</v>
      </c>
      <c r="G28" s="147">
        <v>205</v>
      </c>
      <c r="H28" s="149">
        <v>19.186046511627907</v>
      </c>
      <c r="I28" s="147">
        <v>1025</v>
      </c>
      <c r="J28" s="149">
        <v>80.776014109347443</v>
      </c>
      <c r="K28" s="149">
        <v>5</v>
      </c>
    </row>
    <row r="29" spans="1:11" ht="19.5" customHeight="1" x14ac:dyDescent="0.15">
      <c r="A29" s="164" t="s">
        <v>410</v>
      </c>
      <c r="B29" s="154">
        <v>269</v>
      </c>
      <c r="C29" s="155">
        <v>-61.89801699716714</v>
      </c>
      <c r="D29" s="154">
        <v>493</v>
      </c>
      <c r="E29" s="155">
        <v>-74.282733437663012</v>
      </c>
      <c r="F29" s="155">
        <v>1.8327137546468402</v>
      </c>
      <c r="G29" s="154">
        <v>1918</v>
      </c>
      <c r="H29" s="155">
        <v>-17.149028077753783</v>
      </c>
      <c r="I29" s="154">
        <v>5888</v>
      </c>
      <c r="J29" s="155">
        <v>-20.151885001356121</v>
      </c>
      <c r="K29" s="155">
        <v>3.0698644421272157</v>
      </c>
    </row>
    <row r="30" spans="1:11" ht="9" customHeight="1" x14ac:dyDescent="0.15">
      <c r="A30" s="165" t="s">
        <v>56</v>
      </c>
      <c r="B30" s="147">
        <v>263</v>
      </c>
      <c r="C30" s="149">
        <v>-62.747875354107649</v>
      </c>
      <c r="D30" s="147">
        <v>487</v>
      </c>
      <c r="E30" s="149">
        <v>-74.59572248304643</v>
      </c>
      <c r="F30" s="149">
        <v>1.8517110266159695</v>
      </c>
      <c r="G30" s="147">
        <v>1912</v>
      </c>
      <c r="H30" s="149">
        <v>-17.372515125324114</v>
      </c>
      <c r="I30" s="147">
        <v>5882</v>
      </c>
      <c r="J30" s="149">
        <v>-20.222433202224337</v>
      </c>
      <c r="K30" s="149">
        <v>3.0763598326359833</v>
      </c>
    </row>
    <row r="31" spans="1:11" ht="9" customHeight="1" x14ac:dyDescent="0.15">
      <c r="A31" s="165" t="s">
        <v>149</v>
      </c>
      <c r="B31" s="147">
        <v>6</v>
      </c>
      <c r="C31" s="156" t="s">
        <v>481</v>
      </c>
      <c r="D31" s="147">
        <v>6</v>
      </c>
      <c r="E31" s="156" t="s">
        <v>481</v>
      </c>
      <c r="F31" s="149">
        <v>1</v>
      </c>
      <c r="G31" s="147">
        <v>6</v>
      </c>
      <c r="H31" s="156" t="s">
        <v>481</v>
      </c>
      <c r="I31" s="147">
        <v>6</v>
      </c>
      <c r="J31" s="156" t="s">
        <v>481</v>
      </c>
      <c r="K31" s="149">
        <v>1</v>
      </c>
    </row>
    <row r="32" spans="1:11" ht="19.5" customHeight="1" x14ac:dyDescent="0.15">
      <c r="A32" s="163" t="s">
        <v>349</v>
      </c>
      <c r="B32" s="154">
        <v>913</v>
      </c>
      <c r="C32" s="155">
        <v>-10.049261083743843</v>
      </c>
      <c r="D32" s="154">
        <v>1419</v>
      </c>
      <c r="E32" s="155">
        <v>-14.052089642640823</v>
      </c>
      <c r="F32" s="155">
        <v>1.5542168674698795</v>
      </c>
      <c r="G32" s="154">
        <v>2578</v>
      </c>
      <c r="H32" s="155">
        <v>-22.255729794933657</v>
      </c>
      <c r="I32" s="154">
        <v>3914</v>
      </c>
      <c r="J32" s="155">
        <v>-22.70932069510269</v>
      </c>
      <c r="K32" s="155">
        <v>1.5182311869666407</v>
      </c>
    </row>
    <row r="33" spans="1:11" ht="9" customHeight="1" x14ac:dyDescent="0.15">
      <c r="A33" s="158" t="s">
        <v>56</v>
      </c>
      <c r="B33" s="147">
        <v>807</v>
      </c>
      <c r="C33" s="149">
        <v>-1.3447432762836229</v>
      </c>
      <c r="D33" s="147">
        <v>1294</v>
      </c>
      <c r="E33" s="149">
        <v>-2.3396226415094361</v>
      </c>
      <c r="F33" s="149">
        <v>1.6034696406443618</v>
      </c>
      <c r="G33" s="147">
        <v>2253</v>
      </c>
      <c r="H33" s="149">
        <v>-19.621833749554042</v>
      </c>
      <c r="I33" s="147">
        <v>3521</v>
      </c>
      <c r="J33" s="149">
        <v>-19.575148469620828</v>
      </c>
      <c r="K33" s="149">
        <v>1.5628051486906347</v>
      </c>
    </row>
    <row r="34" spans="1:11" ht="9" customHeight="1" x14ac:dyDescent="0.15">
      <c r="A34" s="158" t="s">
        <v>149</v>
      </c>
      <c r="B34" s="147">
        <v>106</v>
      </c>
      <c r="C34" s="149">
        <v>-46.192893401015226</v>
      </c>
      <c r="D34" s="147">
        <v>125</v>
      </c>
      <c r="E34" s="149">
        <v>-61.656441717791409</v>
      </c>
      <c r="F34" s="149">
        <v>1.179245283018868</v>
      </c>
      <c r="G34" s="147">
        <v>325</v>
      </c>
      <c r="H34" s="149">
        <v>-36.64717348927875</v>
      </c>
      <c r="I34" s="147">
        <v>393</v>
      </c>
      <c r="J34" s="149">
        <v>-42.711370262390673</v>
      </c>
      <c r="K34" s="149">
        <v>1.2092307692307693</v>
      </c>
    </row>
    <row r="35" spans="1:11" s="123" customFormat="1" ht="20.100000000000001" customHeight="1" x14ac:dyDescent="0.15">
      <c r="A35" s="164" t="s">
        <v>350</v>
      </c>
      <c r="B35" s="154">
        <v>458</v>
      </c>
      <c r="C35" s="155">
        <v>12.530712530712535</v>
      </c>
      <c r="D35" s="154">
        <v>775</v>
      </c>
      <c r="E35" s="155">
        <v>0.5188067444876765</v>
      </c>
      <c r="F35" s="155">
        <v>1.6921397379912664</v>
      </c>
      <c r="G35" s="154">
        <v>1337</v>
      </c>
      <c r="H35" s="155">
        <v>-1.9075568598679382</v>
      </c>
      <c r="I35" s="154">
        <v>2288</v>
      </c>
      <c r="J35" s="155">
        <v>6.3197026022304783</v>
      </c>
      <c r="K35" s="155">
        <v>1.7112939416604338</v>
      </c>
    </row>
    <row r="36" spans="1:11" ht="9" customHeight="1" x14ac:dyDescent="0.15">
      <c r="A36" s="165" t="s">
        <v>56</v>
      </c>
      <c r="B36" s="147">
        <v>435</v>
      </c>
      <c r="C36" s="149">
        <v>9.8484848484848442</v>
      </c>
      <c r="D36" s="147">
        <v>721</v>
      </c>
      <c r="E36" s="149">
        <v>-3.0913978494623677</v>
      </c>
      <c r="F36" s="149">
        <v>1.657471264367816</v>
      </c>
      <c r="G36" s="147">
        <v>1308</v>
      </c>
      <c r="H36" s="149">
        <v>-3.1111111111111143</v>
      </c>
      <c r="I36" s="147">
        <v>2228</v>
      </c>
      <c r="J36" s="149">
        <v>4.9458313707018391</v>
      </c>
      <c r="K36" s="149">
        <v>1.7033639143730888</v>
      </c>
    </row>
    <row r="37" spans="1:11" ht="9" customHeight="1" x14ac:dyDescent="0.15">
      <c r="A37" s="165" t="s">
        <v>149</v>
      </c>
      <c r="B37" s="147">
        <v>23</v>
      </c>
      <c r="C37" s="149">
        <v>109.09090909090909</v>
      </c>
      <c r="D37" s="147">
        <v>54</v>
      </c>
      <c r="E37" s="149">
        <v>100</v>
      </c>
      <c r="F37" s="149">
        <v>2.347826086956522</v>
      </c>
      <c r="G37" s="147">
        <v>29</v>
      </c>
      <c r="H37" s="149">
        <v>123.07692307692307</v>
      </c>
      <c r="I37" s="147">
        <v>60</v>
      </c>
      <c r="J37" s="149">
        <v>106.89655172413794</v>
      </c>
      <c r="K37" s="149">
        <v>2.0689655172413794</v>
      </c>
    </row>
    <row r="38" spans="1:11" ht="19.5" customHeight="1" x14ac:dyDescent="0.15">
      <c r="A38" s="126" t="s">
        <v>76</v>
      </c>
      <c r="B38" s="154"/>
      <c r="C38" s="155"/>
      <c r="D38" s="154"/>
      <c r="E38" s="155"/>
      <c r="F38" s="155"/>
      <c r="G38" s="154"/>
      <c r="H38" s="155"/>
      <c r="I38" s="154"/>
      <c r="J38" s="155"/>
      <c r="K38" s="155"/>
    </row>
    <row r="39" spans="1:11" ht="19.5" customHeight="1" x14ac:dyDescent="0.15">
      <c r="A39" s="164" t="s">
        <v>351</v>
      </c>
      <c r="B39" s="154">
        <v>291</v>
      </c>
      <c r="C39" s="155">
        <v>2.8268551236749175</v>
      </c>
      <c r="D39" s="154">
        <v>891</v>
      </c>
      <c r="E39" s="155">
        <v>48.5</v>
      </c>
      <c r="F39" s="155">
        <v>3.0618556701030926</v>
      </c>
      <c r="G39" s="154">
        <v>1192</v>
      </c>
      <c r="H39" s="155">
        <v>-3.1681559707554783</v>
      </c>
      <c r="I39" s="154">
        <v>3181</v>
      </c>
      <c r="J39" s="155">
        <v>5.0181578078573779</v>
      </c>
      <c r="K39" s="155">
        <v>2.6686241610738257</v>
      </c>
    </row>
    <row r="40" spans="1:11" x14ac:dyDescent="0.15">
      <c r="A40" s="165" t="s">
        <v>56</v>
      </c>
      <c r="B40" s="147">
        <v>277</v>
      </c>
      <c r="C40" s="149">
        <v>2.5925925925925952</v>
      </c>
      <c r="D40" s="147">
        <v>780</v>
      </c>
      <c r="E40" s="149">
        <v>34.482758620689651</v>
      </c>
      <c r="F40" s="149">
        <v>2.8158844765342961</v>
      </c>
      <c r="G40" s="147">
        <v>1130</v>
      </c>
      <c r="H40" s="149">
        <v>-6.301824212271967</v>
      </c>
      <c r="I40" s="147">
        <v>2792</v>
      </c>
      <c r="J40" s="149">
        <v>-5.9932659932659931</v>
      </c>
      <c r="K40" s="149">
        <v>2.4707964601769912</v>
      </c>
    </row>
    <row r="41" spans="1:11" x14ac:dyDescent="0.15">
      <c r="A41" s="165" t="s">
        <v>149</v>
      </c>
      <c r="B41" s="147">
        <v>14</v>
      </c>
      <c r="C41" s="149">
        <v>7.6923076923076934</v>
      </c>
      <c r="D41" s="147">
        <v>111</v>
      </c>
      <c r="E41" s="156" t="s">
        <v>481</v>
      </c>
      <c r="F41" s="149">
        <v>7.9285714285714288</v>
      </c>
      <c r="G41" s="147">
        <v>62</v>
      </c>
      <c r="H41" s="149">
        <v>148</v>
      </c>
      <c r="I41" s="147">
        <v>389</v>
      </c>
      <c r="J41" s="156" t="s">
        <v>481</v>
      </c>
      <c r="K41" s="149">
        <v>6.274193548387097</v>
      </c>
    </row>
    <row r="42" spans="1:11" ht="19.5" customHeight="1" x14ac:dyDescent="0.15">
      <c r="A42" s="164" t="s">
        <v>352</v>
      </c>
      <c r="B42" s="154">
        <v>1627</v>
      </c>
      <c r="C42" s="155">
        <v>-11.624117327539381</v>
      </c>
      <c r="D42" s="154">
        <v>5370</v>
      </c>
      <c r="E42" s="155">
        <v>-12.226217718208559</v>
      </c>
      <c r="F42" s="155">
        <v>3.3005531653349722</v>
      </c>
      <c r="G42" s="154">
        <v>6250</v>
      </c>
      <c r="H42" s="155">
        <v>-4.8126713371915883</v>
      </c>
      <c r="I42" s="154">
        <v>21818</v>
      </c>
      <c r="J42" s="155">
        <v>-8.4431389005455344</v>
      </c>
      <c r="K42" s="155">
        <v>3.4908800000000002</v>
      </c>
    </row>
    <row r="43" spans="1:11" x14ac:dyDescent="0.15">
      <c r="A43" s="165" t="s">
        <v>56</v>
      </c>
      <c r="B43" s="147">
        <v>1589</v>
      </c>
      <c r="C43" s="149">
        <v>-11.476323119777163</v>
      </c>
      <c r="D43" s="147">
        <v>5294</v>
      </c>
      <c r="E43" s="149">
        <v>-12.307437468941529</v>
      </c>
      <c r="F43" s="149">
        <v>3.3316551290119572</v>
      </c>
      <c r="G43" s="147">
        <v>6096</v>
      </c>
      <c r="H43" s="149">
        <v>-4.7202250703344788</v>
      </c>
      <c r="I43" s="147">
        <v>21466</v>
      </c>
      <c r="J43" s="149">
        <v>-7.8475143813857642</v>
      </c>
      <c r="K43" s="149">
        <v>3.5213254593175853</v>
      </c>
    </row>
    <row r="44" spans="1:11" x14ac:dyDescent="0.15">
      <c r="A44" s="165" t="s">
        <v>149</v>
      </c>
      <c r="B44" s="147">
        <v>38</v>
      </c>
      <c r="C44" s="149">
        <v>-17.391304347826093</v>
      </c>
      <c r="D44" s="147">
        <v>76</v>
      </c>
      <c r="E44" s="149">
        <v>-6.1728395061728349</v>
      </c>
      <c r="F44" s="149">
        <v>2</v>
      </c>
      <c r="G44" s="147">
        <v>154</v>
      </c>
      <c r="H44" s="149">
        <v>-8.3333333333333286</v>
      </c>
      <c r="I44" s="147">
        <v>352</v>
      </c>
      <c r="J44" s="149">
        <v>-34.328358208955223</v>
      </c>
      <c r="K44" s="149">
        <v>2.2857142857142856</v>
      </c>
    </row>
    <row r="45" spans="1:11" ht="19.5" customHeight="1" x14ac:dyDescent="0.15">
      <c r="A45" s="164" t="s">
        <v>353</v>
      </c>
      <c r="B45" s="154">
        <v>401</v>
      </c>
      <c r="C45" s="155">
        <v>23.76543209876543</v>
      </c>
      <c r="D45" s="154">
        <v>1708</v>
      </c>
      <c r="E45" s="155">
        <v>101.65289256198346</v>
      </c>
      <c r="F45" s="155">
        <v>4.2593516209476308</v>
      </c>
      <c r="G45" s="154">
        <v>933</v>
      </c>
      <c r="H45" s="155">
        <v>-13.20930232558139</v>
      </c>
      <c r="I45" s="154">
        <v>4136</v>
      </c>
      <c r="J45" s="155">
        <v>54.790419161676652</v>
      </c>
      <c r="K45" s="155">
        <v>4.433011789924973</v>
      </c>
    </row>
    <row r="46" spans="1:11" x14ac:dyDescent="0.15">
      <c r="A46" s="165" t="s">
        <v>56</v>
      </c>
      <c r="B46" s="147">
        <v>379</v>
      </c>
      <c r="C46" s="149">
        <v>21.474358974358978</v>
      </c>
      <c r="D46" s="147">
        <v>1252</v>
      </c>
      <c r="E46" s="149">
        <v>91.437308868501532</v>
      </c>
      <c r="F46" s="149">
        <v>3.3034300791556728</v>
      </c>
      <c r="G46" s="147">
        <v>845</v>
      </c>
      <c r="H46" s="149">
        <v>-17.075564278704618</v>
      </c>
      <c r="I46" s="147">
        <v>3303</v>
      </c>
      <c r="J46" s="149">
        <v>52.282157676348561</v>
      </c>
      <c r="K46" s="149">
        <v>3.9088757396449703</v>
      </c>
    </row>
    <row r="47" spans="1:11" x14ac:dyDescent="0.15">
      <c r="A47" s="165" t="s">
        <v>149</v>
      </c>
      <c r="B47" s="147">
        <v>22</v>
      </c>
      <c r="C47" s="149">
        <v>83.333333333333343</v>
      </c>
      <c r="D47" s="147">
        <v>456</v>
      </c>
      <c r="E47" s="149">
        <v>136.26943005181346</v>
      </c>
      <c r="F47" s="149">
        <v>20.727272727272727</v>
      </c>
      <c r="G47" s="147">
        <v>88</v>
      </c>
      <c r="H47" s="149">
        <v>57.142857142857139</v>
      </c>
      <c r="I47" s="147">
        <v>833</v>
      </c>
      <c r="J47" s="149">
        <v>65.606361829025843</v>
      </c>
      <c r="K47" s="149">
        <v>9.4659090909090917</v>
      </c>
    </row>
    <row r="48" spans="1:11" ht="19.5" customHeight="1" x14ac:dyDescent="0.15">
      <c r="A48" s="164" t="s">
        <v>354</v>
      </c>
      <c r="B48" s="154">
        <v>1215</v>
      </c>
      <c r="C48" s="155">
        <v>-8.2326283987915474</v>
      </c>
      <c r="D48" s="154">
        <v>2723</v>
      </c>
      <c r="E48" s="155">
        <v>-3.302556818181813</v>
      </c>
      <c r="F48" s="155">
        <v>2.2411522633744858</v>
      </c>
      <c r="G48" s="154">
        <v>4725</v>
      </c>
      <c r="H48" s="155">
        <v>-3.215895124948787</v>
      </c>
      <c r="I48" s="154">
        <v>10219</v>
      </c>
      <c r="J48" s="155">
        <v>-12.874072810981332</v>
      </c>
      <c r="K48" s="155">
        <v>2.1627513227513226</v>
      </c>
    </row>
    <row r="49" spans="1:11" x14ac:dyDescent="0.15">
      <c r="A49" s="165" t="s">
        <v>56</v>
      </c>
      <c r="B49" s="147">
        <v>1203</v>
      </c>
      <c r="C49" s="149">
        <v>-8.097784568372802</v>
      </c>
      <c r="D49" s="147">
        <v>2705</v>
      </c>
      <c r="E49" s="149">
        <v>-3.1160458452722111</v>
      </c>
      <c r="F49" s="149">
        <v>2.2485453034081462</v>
      </c>
      <c r="G49" s="147">
        <v>4657</v>
      </c>
      <c r="H49" s="149">
        <v>-3.1607402786442123</v>
      </c>
      <c r="I49" s="147">
        <v>10106</v>
      </c>
      <c r="J49" s="149">
        <v>-11.132606401688363</v>
      </c>
      <c r="K49" s="149">
        <v>2.1700665664590937</v>
      </c>
    </row>
    <row r="50" spans="1:11" x14ac:dyDescent="0.15">
      <c r="A50" s="165" t="s">
        <v>149</v>
      </c>
      <c r="B50" s="147">
        <v>12</v>
      </c>
      <c r="C50" s="149">
        <v>-20</v>
      </c>
      <c r="D50" s="147">
        <v>18</v>
      </c>
      <c r="E50" s="149">
        <v>-25</v>
      </c>
      <c r="F50" s="149">
        <v>1.5</v>
      </c>
      <c r="G50" s="147">
        <v>68</v>
      </c>
      <c r="H50" s="149">
        <v>-6.849315068493155</v>
      </c>
      <c r="I50" s="147">
        <v>113</v>
      </c>
      <c r="J50" s="149">
        <v>-68.347338935574228</v>
      </c>
      <c r="K50" s="149">
        <v>1.661764705882353</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451</v>
      </c>
      <c r="B6" s="125"/>
      <c r="C6" s="124"/>
      <c r="D6" s="125"/>
      <c r="E6" s="124"/>
      <c r="F6" s="127"/>
      <c r="G6" s="125"/>
      <c r="H6" s="124"/>
      <c r="I6" s="125"/>
      <c r="J6" s="124"/>
      <c r="K6" s="127"/>
    </row>
    <row r="7" spans="1:11" s="123" customFormat="1" ht="20.100000000000001" customHeight="1" x14ac:dyDescent="0.15">
      <c r="A7" s="163" t="s">
        <v>355</v>
      </c>
      <c r="B7" s="154">
        <v>336</v>
      </c>
      <c r="C7" s="155">
        <v>-1.4662756598240492</v>
      </c>
      <c r="D7" s="154">
        <v>773</v>
      </c>
      <c r="E7" s="155">
        <v>-15.978260869565219</v>
      </c>
      <c r="F7" s="155">
        <v>2.3005952380952381</v>
      </c>
      <c r="G7" s="154">
        <v>1984</v>
      </c>
      <c r="H7" s="155">
        <v>7.1274298056155487</v>
      </c>
      <c r="I7" s="154">
        <v>4539</v>
      </c>
      <c r="J7" s="155">
        <v>3.4883720930232585</v>
      </c>
      <c r="K7" s="155">
        <v>2.2878024193548385</v>
      </c>
    </row>
    <row r="8" spans="1:11" ht="9" customHeight="1" x14ac:dyDescent="0.15">
      <c r="A8" s="158" t="s">
        <v>56</v>
      </c>
      <c r="B8" s="147">
        <v>317</v>
      </c>
      <c r="C8" s="149">
        <v>3.5947712418300597</v>
      </c>
      <c r="D8" s="147">
        <v>744</v>
      </c>
      <c r="E8" s="149">
        <v>-1.7173051519154541</v>
      </c>
      <c r="F8" s="149">
        <v>2.3470031545741326</v>
      </c>
      <c r="G8" s="147">
        <v>1915</v>
      </c>
      <c r="H8" s="149">
        <v>9.9942561746122891</v>
      </c>
      <c r="I8" s="147">
        <v>4411</v>
      </c>
      <c r="J8" s="149">
        <v>11.192336778421975</v>
      </c>
      <c r="K8" s="149">
        <v>2.3033942558746738</v>
      </c>
    </row>
    <row r="9" spans="1:11" ht="9" customHeight="1" x14ac:dyDescent="0.15">
      <c r="A9" s="158" t="s">
        <v>149</v>
      </c>
      <c r="B9" s="147">
        <v>19</v>
      </c>
      <c r="C9" s="149">
        <v>-45.714285714285715</v>
      </c>
      <c r="D9" s="147">
        <v>29</v>
      </c>
      <c r="E9" s="149">
        <v>-82.208588957055213</v>
      </c>
      <c r="F9" s="149">
        <v>1.5263157894736843</v>
      </c>
      <c r="G9" s="147">
        <v>69</v>
      </c>
      <c r="H9" s="149">
        <v>-37.837837837837839</v>
      </c>
      <c r="I9" s="147">
        <v>128</v>
      </c>
      <c r="J9" s="149">
        <v>-69.451073985680196</v>
      </c>
      <c r="K9" s="149">
        <v>1.855072463768116</v>
      </c>
    </row>
    <row r="10" spans="1:11" s="123" customFormat="1" ht="20.100000000000001" customHeight="1" x14ac:dyDescent="0.15">
      <c r="A10" s="163" t="s">
        <v>356</v>
      </c>
      <c r="B10" s="154" t="s">
        <v>536</v>
      </c>
      <c r="C10" s="155" t="s">
        <v>536</v>
      </c>
      <c r="D10" s="154" t="s">
        <v>536</v>
      </c>
      <c r="E10" s="155" t="s">
        <v>536</v>
      </c>
      <c r="F10" s="155" t="s">
        <v>536</v>
      </c>
      <c r="G10" s="154" t="s">
        <v>536</v>
      </c>
      <c r="H10" s="155" t="s">
        <v>536</v>
      </c>
      <c r="I10" s="154" t="s">
        <v>536</v>
      </c>
      <c r="J10" s="155" t="s">
        <v>536</v>
      </c>
      <c r="K10" s="155" t="s">
        <v>536</v>
      </c>
    </row>
    <row r="11" spans="1:11" ht="9" customHeight="1" x14ac:dyDescent="0.15">
      <c r="A11" s="158" t="s">
        <v>56</v>
      </c>
      <c r="B11" s="147" t="s">
        <v>536</v>
      </c>
      <c r="C11" s="149" t="s">
        <v>536</v>
      </c>
      <c r="D11" s="147" t="s">
        <v>536</v>
      </c>
      <c r="E11" s="149" t="s">
        <v>536</v>
      </c>
      <c r="F11" s="149" t="s">
        <v>536</v>
      </c>
      <c r="G11" s="147" t="s">
        <v>536</v>
      </c>
      <c r="H11" s="149" t="s">
        <v>536</v>
      </c>
      <c r="I11" s="147" t="s">
        <v>536</v>
      </c>
      <c r="J11" s="149" t="s">
        <v>536</v>
      </c>
      <c r="K11" s="149" t="s">
        <v>536</v>
      </c>
    </row>
    <row r="12" spans="1:11" ht="9" customHeight="1" x14ac:dyDescent="0.15">
      <c r="A12" s="158" t="s">
        <v>149</v>
      </c>
      <c r="B12" s="147" t="s">
        <v>536</v>
      </c>
      <c r="C12" s="149" t="s">
        <v>536</v>
      </c>
      <c r="D12" s="147" t="s">
        <v>536</v>
      </c>
      <c r="E12" s="149" t="s">
        <v>536</v>
      </c>
      <c r="F12" s="149" t="s">
        <v>536</v>
      </c>
      <c r="G12" s="147" t="s">
        <v>536</v>
      </c>
      <c r="H12" s="149" t="s">
        <v>536</v>
      </c>
      <c r="I12" s="147" t="s">
        <v>536</v>
      </c>
      <c r="J12" s="149" t="s">
        <v>536</v>
      </c>
      <c r="K12" s="149" t="s">
        <v>536</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2092</v>
      </c>
      <c r="C14" s="155">
        <v>-12.978369384359397</v>
      </c>
      <c r="D14" s="154">
        <v>4920</v>
      </c>
      <c r="E14" s="155">
        <v>-4.3545878693623621</v>
      </c>
      <c r="F14" s="155">
        <v>2.3518164435946463</v>
      </c>
      <c r="G14" s="154">
        <v>8561</v>
      </c>
      <c r="H14" s="155">
        <v>-0.90288227804144583</v>
      </c>
      <c r="I14" s="154">
        <v>18912</v>
      </c>
      <c r="J14" s="155">
        <v>1.748533921558078</v>
      </c>
      <c r="K14" s="155">
        <v>2.2090877233967996</v>
      </c>
    </row>
    <row r="15" spans="1:11" ht="9" customHeight="1" x14ac:dyDescent="0.15">
      <c r="A15" s="158" t="s">
        <v>56</v>
      </c>
      <c r="B15" s="147">
        <v>2089</v>
      </c>
      <c r="C15" s="149">
        <v>-12.226890756302524</v>
      </c>
      <c r="D15" s="147">
        <v>4915</v>
      </c>
      <c r="E15" s="149">
        <v>-3.9288506645817023</v>
      </c>
      <c r="F15" s="149">
        <v>2.3528003829583533</v>
      </c>
      <c r="G15" s="147">
        <v>8255</v>
      </c>
      <c r="H15" s="149">
        <v>-1.0903426791277298</v>
      </c>
      <c r="I15" s="147">
        <v>17707</v>
      </c>
      <c r="J15" s="149">
        <v>1.4611505844602277</v>
      </c>
      <c r="K15" s="149">
        <v>2.1450030284675954</v>
      </c>
    </row>
    <row r="16" spans="1:11" ht="9" customHeight="1" x14ac:dyDescent="0.15">
      <c r="A16" s="158" t="s">
        <v>149</v>
      </c>
      <c r="B16" s="147">
        <v>3</v>
      </c>
      <c r="C16" s="149">
        <v>-87.5</v>
      </c>
      <c r="D16" s="147">
        <v>5</v>
      </c>
      <c r="E16" s="149">
        <v>-82.142857142857139</v>
      </c>
      <c r="F16" s="149">
        <v>1.6666666666666667</v>
      </c>
      <c r="G16" s="147">
        <v>306</v>
      </c>
      <c r="H16" s="149">
        <v>4.4368600682593922</v>
      </c>
      <c r="I16" s="147">
        <v>1205</v>
      </c>
      <c r="J16" s="149">
        <v>6.1674008810572758</v>
      </c>
      <c r="K16" s="149">
        <v>3.9379084967320264</v>
      </c>
    </row>
    <row r="17" spans="1:11" s="123" customFormat="1" ht="20.100000000000001" customHeight="1" x14ac:dyDescent="0.15">
      <c r="A17" s="163" t="s">
        <v>358</v>
      </c>
      <c r="B17" s="154">
        <v>384</v>
      </c>
      <c r="C17" s="155">
        <v>44.905660377358487</v>
      </c>
      <c r="D17" s="154">
        <v>1057</v>
      </c>
      <c r="E17" s="155">
        <v>37.989556135770243</v>
      </c>
      <c r="F17" s="155">
        <v>2.7526041666666665</v>
      </c>
      <c r="G17" s="154">
        <v>876</v>
      </c>
      <c r="H17" s="155">
        <v>-4.989154013015181</v>
      </c>
      <c r="I17" s="154">
        <v>2601</v>
      </c>
      <c r="J17" s="155">
        <v>-3.0201342281879135</v>
      </c>
      <c r="K17" s="155">
        <v>2.9691780821917808</v>
      </c>
    </row>
    <row r="18" spans="1:11" ht="9" customHeight="1" x14ac:dyDescent="0.15">
      <c r="A18" s="158" t="s">
        <v>56</v>
      </c>
      <c r="B18" s="147">
        <v>382</v>
      </c>
      <c r="C18" s="149">
        <v>46.923076923076934</v>
      </c>
      <c r="D18" s="147">
        <v>1049</v>
      </c>
      <c r="E18" s="149">
        <v>40.428380187416337</v>
      </c>
      <c r="F18" s="149">
        <v>2.7460732984293195</v>
      </c>
      <c r="G18" s="147">
        <v>871</v>
      </c>
      <c r="H18" s="149">
        <v>-4.4956140350877263</v>
      </c>
      <c r="I18" s="147">
        <v>2584</v>
      </c>
      <c r="J18" s="149">
        <v>-2.453756134390332</v>
      </c>
      <c r="K18" s="149">
        <v>2.9667049368541907</v>
      </c>
    </row>
    <row r="19" spans="1:11" ht="9" customHeight="1" x14ac:dyDescent="0.15">
      <c r="A19" s="158" t="s">
        <v>149</v>
      </c>
      <c r="B19" s="147">
        <v>2</v>
      </c>
      <c r="C19" s="149">
        <v>-60</v>
      </c>
      <c r="D19" s="147">
        <v>8</v>
      </c>
      <c r="E19" s="149">
        <v>-57.89473684210526</v>
      </c>
      <c r="F19" s="149">
        <v>4</v>
      </c>
      <c r="G19" s="147">
        <v>5</v>
      </c>
      <c r="H19" s="149">
        <v>-50</v>
      </c>
      <c r="I19" s="147">
        <v>17</v>
      </c>
      <c r="J19" s="149">
        <v>-48.484848484848484</v>
      </c>
      <c r="K19" s="149">
        <v>3.4</v>
      </c>
    </row>
    <row r="20" spans="1:11" s="123" customFormat="1" ht="20.100000000000001" customHeight="1" x14ac:dyDescent="0.15">
      <c r="A20" s="164" t="s">
        <v>359</v>
      </c>
      <c r="B20" s="154">
        <v>223</v>
      </c>
      <c r="C20" s="155">
        <v>-36.467236467236468</v>
      </c>
      <c r="D20" s="154">
        <v>513</v>
      </c>
      <c r="E20" s="155">
        <v>-68.235294117647058</v>
      </c>
      <c r="F20" s="155">
        <v>2.3004484304932737</v>
      </c>
      <c r="G20" s="154">
        <v>609</v>
      </c>
      <c r="H20" s="155">
        <v>-11.482558139534888</v>
      </c>
      <c r="I20" s="154">
        <v>1288</v>
      </c>
      <c r="J20" s="155">
        <v>-65.329744279946169</v>
      </c>
      <c r="K20" s="155">
        <v>2.1149425287356323</v>
      </c>
    </row>
    <row r="21" spans="1:11" ht="9" customHeight="1" x14ac:dyDescent="0.15">
      <c r="A21" s="165" t="s">
        <v>56</v>
      </c>
      <c r="B21" s="147">
        <v>221</v>
      </c>
      <c r="C21" s="149">
        <v>-33.030303030303031</v>
      </c>
      <c r="D21" s="147">
        <v>453</v>
      </c>
      <c r="E21" s="149">
        <v>-59.911504424778762</v>
      </c>
      <c r="F21" s="149">
        <v>2.0497737556561084</v>
      </c>
      <c r="G21" s="147">
        <v>607</v>
      </c>
      <c r="H21" s="149">
        <v>-4.258675078864357</v>
      </c>
      <c r="I21" s="147">
        <v>1228</v>
      </c>
      <c r="J21" s="149">
        <v>-52.217898832684824</v>
      </c>
      <c r="K21" s="149">
        <v>2.0230642504118617</v>
      </c>
    </row>
    <row r="22" spans="1:11" ht="9" customHeight="1" x14ac:dyDescent="0.15">
      <c r="A22" s="165" t="s">
        <v>149</v>
      </c>
      <c r="B22" s="147">
        <v>2</v>
      </c>
      <c r="C22" s="149">
        <v>-90.476190476190482</v>
      </c>
      <c r="D22" s="147">
        <v>60</v>
      </c>
      <c r="E22" s="149">
        <v>-87.628865979381445</v>
      </c>
      <c r="F22" s="149">
        <v>30</v>
      </c>
      <c r="G22" s="147">
        <v>2</v>
      </c>
      <c r="H22" s="149">
        <v>-96.296296296296291</v>
      </c>
      <c r="I22" s="147">
        <v>60</v>
      </c>
      <c r="J22" s="149">
        <v>-94.759825327510924</v>
      </c>
      <c r="K22" s="149">
        <v>30</v>
      </c>
    </row>
    <row r="23" spans="1:11" s="123" customFormat="1" ht="20.100000000000001" customHeight="1" x14ac:dyDescent="0.15">
      <c r="A23" s="164" t="s">
        <v>360</v>
      </c>
      <c r="B23" s="154" t="s">
        <v>536</v>
      </c>
      <c r="C23" s="155" t="s">
        <v>536</v>
      </c>
      <c r="D23" s="154" t="s">
        <v>536</v>
      </c>
      <c r="E23" s="155" t="s">
        <v>536</v>
      </c>
      <c r="F23" s="155" t="s">
        <v>536</v>
      </c>
      <c r="G23" s="154" t="s">
        <v>536</v>
      </c>
      <c r="H23" s="155" t="s">
        <v>536</v>
      </c>
      <c r="I23" s="154" t="s">
        <v>536</v>
      </c>
      <c r="J23" s="155" t="s">
        <v>536</v>
      </c>
      <c r="K23" s="155" t="s">
        <v>536</v>
      </c>
    </row>
    <row r="24" spans="1:11" ht="9" customHeight="1" x14ac:dyDescent="0.15">
      <c r="A24" s="165" t="s">
        <v>56</v>
      </c>
      <c r="B24" s="147" t="s">
        <v>536</v>
      </c>
      <c r="C24" s="149" t="s">
        <v>536</v>
      </c>
      <c r="D24" s="147" t="s">
        <v>536</v>
      </c>
      <c r="E24" s="149" t="s">
        <v>536</v>
      </c>
      <c r="F24" s="149" t="s">
        <v>536</v>
      </c>
      <c r="G24" s="147" t="s">
        <v>536</v>
      </c>
      <c r="H24" s="149" t="s">
        <v>536</v>
      </c>
      <c r="I24" s="147" t="s">
        <v>536</v>
      </c>
      <c r="J24" s="149" t="s">
        <v>536</v>
      </c>
      <c r="K24" s="149" t="s">
        <v>536</v>
      </c>
    </row>
    <row r="25" spans="1:11" ht="9" customHeight="1" x14ac:dyDescent="0.15">
      <c r="A25" s="165" t="s">
        <v>149</v>
      </c>
      <c r="B25" s="147" t="s">
        <v>536</v>
      </c>
      <c r="C25" s="149" t="s">
        <v>536</v>
      </c>
      <c r="D25" s="147" t="s">
        <v>536</v>
      </c>
      <c r="E25" s="149" t="s">
        <v>536</v>
      </c>
      <c r="F25" s="149" t="s">
        <v>536</v>
      </c>
      <c r="G25" s="147" t="s">
        <v>536</v>
      </c>
      <c r="H25" s="149" t="s">
        <v>536</v>
      </c>
      <c r="I25" s="147" t="s">
        <v>536</v>
      </c>
      <c r="J25" s="149" t="s">
        <v>536</v>
      </c>
      <c r="K25" s="149" t="s">
        <v>536</v>
      </c>
    </row>
    <row r="26" spans="1:11" s="123" customFormat="1" ht="20.100000000000001" customHeight="1" x14ac:dyDescent="0.15">
      <c r="A26" s="164" t="s">
        <v>361</v>
      </c>
      <c r="B26" s="154">
        <v>1819</v>
      </c>
      <c r="C26" s="155">
        <v>1.2806236080178195</v>
      </c>
      <c r="D26" s="154">
        <v>4421</v>
      </c>
      <c r="E26" s="155">
        <v>10.941028858218317</v>
      </c>
      <c r="F26" s="155">
        <v>2.4304562946673998</v>
      </c>
      <c r="G26" s="154">
        <v>5587</v>
      </c>
      <c r="H26" s="155">
        <v>-8.6643779630537807</v>
      </c>
      <c r="I26" s="154">
        <v>12879</v>
      </c>
      <c r="J26" s="155">
        <v>-7.5448671931084021</v>
      </c>
      <c r="K26" s="155">
        <v>2.3051727223912652</v>
      </c>
    </row>
    <row r="27" spans="1:11" ht="9" customHeight="1" x14ac:dyDescent="0.15">
      <c r="A27" s="165" t="s">
        <v>56</v>
      </c>
      <c r="B27" s="147">
        <v>1805</v>
      </c>
      <c r="C27" s="149">
        <v>3.2018296169239591</v>
      </c>
      <c r="D27" s="147">
        <v>4398</v>
      </c>
      <c r="E27" s="149">
        <v>13.408973697782358</v>
      </c>
      <c r="F27" s="149">
        <v>2.4365650969529087</v>
      </c>
      <c r="G27" s="147">
        <v>5489</v>
      </c>
      <c r="H27" s="149">
        <v>-7.6547779273216747</v>
      </c>
      <c r="I27" s="147">
        <v>12611</v>
      </c>
      <c r="J27" s="149">
        <v>-6.7440656659025393</v>
      </c>
      <c r="K27" s="149">
        <v>2.2975040991073055</v>
      </c>
    </row>
    <row r="28" spans="1:11" ht="9" customHeight="1" x14ac:dyDescent="0.15">
      <c r="A28" s="165" t="s">
        <v>149</v>
      </c>
      <c r="B28" s="147">
        <v>14</v>
      </c>
      <c r="C28" s="149">
        <v>-70.212765957446805</v>
      </c>
      <c r="D28" s="147">
        <v>23</v>
      </c>
      <c r="E28" s="149">
        <v>-78.504672897196258</v>
      </c>
      <c r="F28" s="149">
        <v>1.6428571428571428</v>
      </c>
      <c r="G28" s="147">
        <v>98</v>
      </c>
      <c r="H28" s="149">
        <v>-43.352601156069362</v>
      </c>
      <c r="I28" s="147">
        <v>268</v>
      </c>
      <c r="J28" s="149">
        <v>-34.152334152334149</v>
      </c>
      <c r="K28" s="149">
        <v>2.7346938775510203</v>
      </c>
    </row>
    <row r="29" spans="1:11" s="123" customFormat="1" ht="20.100000000000001" customHeight="1" x14ac:dyDescent="0.15">
      <c r="A29" s="164" t="s">
        <v>362</v>
      </c>
      <c r="B29" s="154">
        <v>2976</v>
      </c>
      <c r="C29" s="155">
        <v>-7.5776397515527947</v>
      </c>
      <c r="D29" s="154">
        <v>11006</v>
      </c>
      <c r="E29" s="155">
        <v>8.1840501955085188E-2</v>
      </c>
      <c r="F29" s="155">
        <v>3.698252688172043</v>
      </c>
      <c r="G29" s="154">
        <v>9019</v>
      </c>
      <c r="H29" s="155">
        <v>-18.468631350569524</v>
      </c>
      <c r="I29" s="154">
        <v>34326</v>
      </c>
      <c r="J29" s="155">
        <v>-9.0292317069938832</v>
      </c>
      <c r="K29" s="155">
        <v>3.8059651846102671</v>
      </c>
    </row>
    <row r="30" spans="1:11" ht="9" customHeight="1" x14ac:dyDescent="0.15">
      <c r="A30" s="165" t="s">
        <v>56</v>
      </c>
      <c r="B30" s="147">
        <v>2879</v>
      </c>
      <c r="C30" s="149">
        <v>-8.5451080050825965</v>
      </c>
      <c r="D30" s="147">
        <v>10728</v>
      </c>
      <c r="E30" s="149">
        <v>-1.0788381742738551</v>
      </c>
      <c r="F30" s="149">
        <v>3.7262938520319557</v>
      </c>
      <c r="G30" s="147">
        <v>8714</v>
      </c>
      <c r="H30" s="149">
        <v>-19.18761012705184</v>
      </c>
      <c r="I30" s="147">
        <v>33623</v>
      </c>
      <c r="J30" s="149">
        <v>-9.4646992298992956</v>
      </c>
      <c r="K30" s="149">
        <v>3.8585035574936883</v>
      </c>
    </row>
    <row r="31" spans="1:11" ht="9" customHeight="1" x14ac:dyDescent="0.15">
      <c r="A31" s="165" t="s">
        <v>149</v>
      </c>
      <c r="B31" s="147">
        <v>97</v>
      </c>
      <c r="C31" s="149">
        <v>34.722222222222229</v>
      </c>
      <c r="D31" s="147">
        <v>278</v>
      </c>
      <c r="E31" s="149">
        <v>82.89473684210526</v>
      </c>
      <c r="F31" s="149">
        <v>2.865979381443299</v>
      </c>
      <c r="G31" s="147">
        <v>305</v>
      </c>
      <c r="H31" s="149">
        <v>9.3189964157706129</v>
      </c>
      <c r="I31" s="147">
        <v>703</v>
      </c>
      <c r="J31" s="149">
        <v>18.151260504201687</v>
      </c>
      <c r="K31" s="149">
        <v>2.3049180327868855</v>
      </c>
    </row>
    <row r="32" spans="1:11" s="123" customFormat="1" ht="18.75" customHeight="1" x14ac:dyDescent="0.15">
      <c r="A32" s="164" t="s">
        <v>529</v>
      </c>
      <c r="B32" s="154">
        <v>543</v>
      </c>
      <c r="C32" s="155">
        <v>0.36968576709796253</v>
      </c>
      <c r="D32" s="154">
        <v>1417</v>
      </c>
      <c r="E32" s="155">
        <v>3.3552151714077354</v>
      </c>
      <c r="F32" s="155">
        <v>2.6095764272559854</v>
      </c>
      <c r="G32" s="154">
        <v>1287</v>
      </c>
      <c r="H32" s="155">
        <v>67.142857142857139</v>
      </c>
      <c r="I32" s="154">
        <v>3407</v>
      </c>
      <c r="J32" s="155">
        <v>96.029919447640964</v>
      </c>
      <c r="K32" s="155">
        <v>2.6472416472416471</v>
      </c>
    </row>
    <row r="33" spans="1:11" ht="9" customHeight="1" x14ac:dyDescent="0.15">
      <c r="A33" s="165" t="s">
        <v>56</v>
      </c>
      <c r="B33" s="147">
        <v>542</v>
      </c>
      <c r="C33" s="149">
        <v>0.37037037037036669</v>
      </c>
      <c r="D33" s="147">
        <v>1416</v>
      </c>
      <c r="E33" s="149">
        <v>3.3576642335766422</v>
      </c>
      <c r="F33" s="149">
        <v>2.6125461254612548</v>
      </c>
      <c r="G33" s="147">
        <v>1217</v>
      </c>
      <c r="H33" s="149">
        <v>64.682002706359953</v>
      </c>
      <c r="I33" s="147">
        <v>3182</v>
      </c>
      <c r="J33" s="149">
        <v>89.292088042831637</v>
      </c>
      <c r="K33" s="149">
        <v>2.6146261298274447</v>
      </c>
    </row>
    <row r="34" spans="1:11" ht="9" customHeight="1" x14ac:dyDescent="0.15">
      <c r="A34" s="165" t="s">
        <v>149</v>
      </c>
      <c r="B34" s="147">
        <v>1</v>
      </c>
      <c r="C34" s="149">
        <v>0</v>
      </c>
      <c r="D34" s="147">
        <v>1</v>
      </c>
      <c r="E34" s="149">
        <v>0</v>
      </c>
      <c r="F34" s="149">
        <v>1</v>
      </c>
      <c r="G34" s="147">
        <v>70</v>
      </c>
      <c r="H34" s="149">
        <v>125.80645161290323</v>
      </c>
      <c r="I34" s="147">
        <v>225</v>
      </c>
      <c r="J34" s="149">
        <v>294.73684210526318</v>
      </c>
      <c r="K34" s="149">
        <v>3.2142857142857144</v>
      </c>
    </row>
    <row r="35" spans="1:11" ht="19.5" customHeight="1" x14ac:dyDescent="0.15">
      <c r="A35" s="164" t="s">
        <v>363</v>
      </c>
      <c r="B35" s="154">
        <v>418</v>
      </c>
      <c r="C35" s="155">
        <v>11.466666666666669</v>
      </c>
      <c r="D35" s="154">
        <v>843</v>
      </c>
      <c r="E35" s="155">
        <v>-28.255319148936167</v>
      </c>
      <c r="F35" s="155">
        <v>2.0167464114832536</v>
      </c>
      <c r="G35" s="154">
        <v>1005</v>
      </c>
      <c r="H35" s="155">
        <v>40.363128491620103</v>
      </c>
      <c r="I35" s="154">
        <v>2031</v>
      </c>
      <c r="J35" s="155">
        <v>0.54455445544554948</v>
      </c>
      <c r="K35" s="155">
        <v>2.0208955223880598</v>
      </c>
    </row>
    <row r="36" spans="1:11" ht="9.75" customHeight="1" x14ac:dyDescent="0.15">
      <c r="A36" s="165" t="s">
        <v>56</v>
      </c>
      <c r="B36" s="147">
        <v>416</v>
      </c>
      <c r="C36" s="149">
        <v>10.933333333333337</v>
      </c>
      <c r="D36" s="147">
        <v>827</v>
      </c>
      <c r="E36" s="149">
        <v>-29.61702127659575</v>
      </c>
      <c r="F36" s="149">
        <v>1.9879807692307692</v>
      </c>
      <c r="G36" s="147">
        <v>1001</v>
      </c>
      <c r="H36" s="149">
        <v>39.804469273743024</v>
      </c>
      <c r="I36" s="147">
        <v>2012</v>
      </c>
      <c r="J36" s="149">
        <v>-0.39603960396038929</v>
      </c>
      <c r="K36" s="149">
        <v>2.0099900099900099</v>
      </c>
    </row>
    <row r="37" spans="1:11" ht="10.5" customHeight="1" x14ac:dyDescent="0.15">
      <c r="A37" s="165" t="s">
        <v>149</v>
      </c>
      <c r="B37" s="147">
        <v>2</v>
      </c>
      <c r="C37" s="156" t="s">
        <v>481</v>
      </c>
      <c r="D37" s="147">
        <v>16</v>
      </c>
      <c r="E37" s="156" t="s">
        <v>481</v>
      </c>
      <c r="F37" s="149">
        <v>8</v>
      </c>
      <c r="G37" s="147">
        <v>4</v>
      </c>
      <c r="H37" s="156" t="s">
        <v>481</v>
      </c>
      <c r="I37" s="147">
        <v>19</v>
      </c>
      <c r="J37" s="156" t="s">
        <v>481</v>
      </c>
      <c r="K37" s="149">
        <v>4.75</v>
      </c>
    </row>
    <row r="38" spans="1:11" ht="19.5" customHeight="1" x14ac:dyDescent="0.15">
      <c r="A38" s="164" t="s">
        <v>364</v>
      </c>
      <c r="B38" s="154">
        <v>867</v>
      </c>
      <c r="C38" s="155">
        <v>36.320754716981128</v>
      </c>
      <c r="D38" s="154">
        <v>3088</v>
      </c>
      <c r="E38" s="155">
        <v>20.719311962470684</v>
      </c>
      <c r="F38" s="155">
        <v>3.5617070357554788</v>
      </c>
      <c r="G38" s="154">
        <v>2151</v>
      </c>
      <c r="H38" s="155">
        <v>9.1878172588832427</v>
      </c>
      <c r="I38" s="154">
        <v>9763</v>
      </c>
      <c r="J38" s="155">
        <v>11.807146129180026</v>
      </c>
      <c r="K38" s="155">
        <v>4.5388191538819154</v>
      </c>
    </row>
    <row r="39" spans="1:11" x14ac:dyDescent="0.15">
      <c r="A39" s="165" t="s">
        <v>56</v>
      </c>
      <c r="B39" s="147">
        <v>857</v>
      </c>
      <c r="C39" s="149">
        <v>35.816164817749609</v>
      </c>
      <c r="D39" s="147">
        <v>3072</v>
      </c>
      <c r="E39" s="149">
        <v>21.183431952662716</v>
      </c>
      <c r="F39" s="149">
        <v>3.5845974329054844</v>
      </c>
      <c r="G39" s="147">
        <v>2088</v>
      </c>
      <c r="H39" s="149">
        <v>9.2050209205020934</v>
      </c>
      <c r="I39" s="147">
        <v>9549</v>
      </c>
      <c r="J39" s="149">
        <v>10.957471531489659</v>
      </c>
      <c r="K39" s="149">
        <v>4.5732758620689653</v>
      </c>
    </row>
    <row r="40" spans="1:11" x14ac:dyDescent="0.15">
      <c r="A40" s="165" t="s">
        <v>149</v>
      </c>
      <c r="B40" s="147">
        <v>10</v>
      </c>
      <c r="C40" s="149">
        <v>100</v>
      </c>
      <c r="D40" s="147">
        <v>16</v>
      </c>
      <c r="E40" s="149">
        <v>-30.434782608695656</v>
      </c>
      <c r="F40" s="149">
        <v>1.6</v>
      </c>
      <c r="G40" s="147">
        <v>63</v>
      </c>
      <c r="H40" s="149">
        <v>8.6206896551724128</v>
      </c>
      <c r="I40" s="147">
        <v>214</v>
      </c>
      <c r="J40" s="149">
        <v>69.841269841269849</v>
      </c>
      <c r="K40" s="149">
        <v>3.3968253968253967</v>
      </c>
    </row>
    <row r="41" spans="1:11" ht="19.5" customHeight="1" x14ac:dyDescent="0.15">
      <c r="A41" s="164" t="s">
        <v>365</v>
      </c>
      <c r="B41" s="154">
        <v>368</v>
      </c>
      <c r="C41" s="155">
        <v>-19.120879120879124</v>
      </c>
      <c r="D41" s="154">
        <v>810</v>
      </c>
      <c r="E41" s="155">
        <v>-6.7894131185270368</v>
      </c>
      <c r="F41" s="155">
        <v>2.2010869565217392</v>
      </c>
      <c r="G41" s="154">
        <v>1054</v>
      </c>
      <c r="H41" s="155">
        <v>-3.568161024702647</v>
      </c>
      <c r="I41" s="154">
        <v>2204</v>
      </c>
      <c r="J41" s="155">
        <v>9.5427435387673967</v>
      </c>
      <c r="K41" s="155">
        <v>2.0910815939278939</v>
      </c>
    </row>
    <row r="42" spans="1:11" x14ac:dyDescent="0.15">
      <c r="A42" s="165" t="s">
        <v>56</v>
      </c>
      <c r="B42" s="147">
        <v>365</v>
      </c>
      <c r="C42" s="149">
        <v>-17.233560090702952</v>
      </c>
      <c r="D42" s="147">
        <v>805</v>
      </c>
      <c r="E42" s="149">
        <v>-4.3942992874109308</v>
      </c>
      <c r="F42" s="149">
        <v>2.2054794520547945</v>
      </c>
      <c r="G42" s="147">
        <v>1033</v>
      </c>
      <c r="H42" s="149">
        <v>-3.2771535580524329</v>
      </c>
      <c r="I42" s="147">
        <v>2166</v>
      </c>
      <c r="J42" s="149">
        <v>11.07692307692308</v>
      </c>
      <c r="K42" s="149">
        <v>2.0968054211035816</v>
      </c>
    </row>
    <row r="43" spans="1:11" x14ac:dyDescent="0.15">
      <c r="A43" s="165" t="s">
        <v>149</v>
      </c>
      <c r="B43" s="147">
        <v>3</v>
      </c>
      <c r="C43" s="149">
        <v>-78.571428571428569</v>
      </c>
      <c r="D43" s="147">
        <v>5</v>
      </c>
      <c r="E43" s="149">
        <v>-81.481481481481481</v>
      </c>
      <c r="F43" s="149">
        <v>1.6666666666666667</v>
      </c>
      <c r="G43" s="147">
        <v>21</v>
      </c>
      <c r="H43" s="149">
        <v>-16</v>
      </c>
      <c r="I43" s="147">
        <v>38</v>
      </c>
      <c r="J43" s="149">
        <v>-38.70967741935484</v>
      </c>
      <c r="K43" s="149">
        <v>1.8095238095238095</v>
      </c>
    </row>
    <row r="44" spans="1:11" ht="19.5" customHeight="1" x14ac:dyDescent="0.15">
      <c r="A44" s="164" t="s">
        <v>452</v>
      </c>
      <c r="B44" s="154">
        <v>421</v>
      </c>
      <c r="C44" s="155">
        <v>0.47732696897374183</v>
      </c>
      <c r="D44" s="154">
        <v>1083</v>
      </c>
      <c r="E44" s="155">
        <v>19.404630650496145</v>
      </c>
      <c r="F44" s="155">
        <v>2.5724465558194773</v>
      </c>
      <c r="G44" s="154">
        <v>1332</v>
      </c>
      <c r="H44" s="155">
        <v>17.771883289124673</v>
      </c>
      <c r="I44" s="154">
        <v>3422</v>
      </c>
      <c r="J44" s="155">
        <v>28.453453453453449</v>
      </c>
      <c r="K44" s="155">
        <v>2.569069069069069</v>
      </c>
    </row>
    <row r="45" spans="1:11" x14ac:dyDescent="0.15">
      <c r="A45" s="165" t="s">
        <v>56</v>
      </c>
      <c r="B45" s="147">
        <v>383</v>
      </c>
      <c r="C45" s="149">
        <v>-5.8968058968059012</v>
      </c>
      <c r="D45" s="147">
        <v>928</v>
      </c>
      <c r="E45" s="149">
        <v>11.404561824729896</v>
      </c>
      <c r="F45" s="149">
        <v>2.4229765013054831</v>
      </c>
      <c r="G45" s="147">
        <v>1202</v>
      </c>
      <c r="H45" s="149">
        <v>9.771689497716892</v>
      </c>
      <c r="I45" s="147">
        <v>2766</v>
      </c>
      <c r="J45" s="149">
        <v>18.916595012897673</v>
      </c>
      <c r="K45" s="149">
        <v>2.3011647254575709</v>
      </c>
    </row>
    <row r="46" spans="1:11" x14ac:dyDescent="0.15">
      <c r="A46" s="165" t="s">
        <v>149</v>
      </c>
      <c r="B46" s="147">
        <v>38</v>
      </c>
      <c r="C46" s="149">
        <v>216.66666666666669</v>
      </c>
      <c r="D46" s="147">
        <v>155</v>
      </c>
      <c r="E46" s="149">
        <v>109.45945945945945</v>
      </c>
      <c r="F46" s="149">
        <v>4.0789473684210522</v>
      </c>
      <c r="G46" s="147">
        <v>130</v>
      </c>
      <c r="H46" s="149">
        <v>261.11111111111109</v>
      </c>
      <c r="I46" s="147">
        <v>656</v>
      </c>
      <c r="J46" s="149">
        <v>94.082840236686394</v>
      </c>
      <c r="K46" s="149">
        <v>5.046153846153846</v>
      </c>
    </row>
    <row r="47" spans="1:11" ht="19.5" customHeight="1" x14ac:dyDescent="0.15">
      <c r="A47" s="164" t="s">
        <v>453</v>
      </c>
      <c r="B47" s="154">
        <v>412</v>
      </c>
      <c r="C47" s="155">
        <v>32.903225806451616</v>
      </c>
      <c r="D47" s="154">
        <v>1217</v>
      </c>
      <c r="E47" s="155">
        <v>47.515151515151501</v>
      </c>
      <c r="F47" s="155">
        <v>2.953883495145631</v>
      </c>
      <c r="G47" s="154">
        <v>1135</v>
      </c>
      <c r="H47" s="155">
        <v>1.8850987432675055</v>
      </c>
      <c r="I47" s="154">
        <v>2967</v>
      </c>
      <c r="J47" s="155">
        <v>-6.736274840012868E-2</v>
      </c>
      <c r="K47" s="155">
        <v>2.6140969162995593</v>
      </c>
    </row>
    <row r="48" spans="1:11" x14ac:dyDescent="0.15">
      <c r="A48" s="165" t="s">
        <v>56</v>
      </c>
      <c r="B48" s="147">
        <v>410</v>
      </c>
      <c r="C48" s="149">
        <v>35.313531353135318</v>
      </c>
      <c r="D48" s="147">
        <v>1211</v>
      </c>
      <c r="E48" s="149">
        <v>52.1356783919598</v>
      </c>
      <c r="F48" s="149">
        <v>2.9536585365853658</v>
      </c>
      <c r="G48" s="147">
        <v>1121</v>
      </c>
      <c r="H48" s="149">
        <v>2.1877848678213354</v>
      </c>
      <c r="I48" s="147">
        <v>2928</v>
      </c>
      <c r="J48" s="149">
        <v>0.37709976002741996</v>
      </c>
      <c r="K48" s="149">
        <v>2.6119536128456735</v>
      </c>
    </row>
    <row r="49" spans="1:11" x14ac:dyDescent="0.15">
      <c r="A49" s="165" t="s">
        <v>149</v>
      </c>
      <c r="B49" s="147">
        <v>2</v>
      </c>
      <c r="C49" s="149">
        <v>-71.428571428571431</v>
      </c>
      <c r="D49" s="147">
        <v>6</v>
      </c>
      <c r="E49" s="149">
        <v>-79.310344827586206</v>
      </c>
      <c r="F49" s="149">
        <v>3</v>
      </c>
      <c r="G49" s="147">
        <v>14</v>
      </c>
      <c r="H49" s="149">
        <v>-17.647058823529406</v>
      </c>
      <c r="I49" s="147">
        <v>39</v>
      </c>
      <c r="J49" s="149">
        <v>-25</v>
      </c>
      <c r="K49" s="149">
        <v>2.7857142857142856</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1833</v>
      </c>
      <c r="C51" s="155">
        <v>-0.21774632553075435</v>
      </c>
      <c r="D51" s="154">
        <v>17226</v>
      </c>
      <c r="E51" s="155">
        <v>9.0736402203507822</v>
      </c>
      <c r="F51" s="155">
        <v>9.3977086743044183</v>
      </c>
      <c r="G51" s="154">
        <v>7292</v>
      </c>
      <c r="H51" s="155">
        <v>7.504054253280259</v>
      </c>
      <c r="I51" s="154">
        <v>66638</v>
      </c>
      <c r="J51" s="155">
        <v>10.112693744010045</v>
      </c>
      <c r="K51" s="155">
        <v>9.1385079539221064</v>
      </c>
    </row>
    <row r="52" spans="1:11" x14ac:dyDescent="0.15">
      <c r="A52" s="158" t="s">
        <v>56</v>
      </c>
      <c r="B52" s="147">
        <v>1678</v>
      </c>
      <c r="C52" s="149">
        <v>-2.3851076207097179</v>
      </c>
      <c r="D52" s="147">
        <v>16769</v>
      </c>
      <c r="E52" s="149">
        <v>9.3368976983764753</v>
      </c>
      <c r="F52" s="149">
        <v>9.9934445768772342</v>
      </c>
      <c r="G52" s="147">
        <v>6619</v>
      </c>
      <c r="H52" s="149">
        <v>7.207644962746997</v>
      </c>
      <c r="I52" s="147">
        <v>64993</v>
      </c>
      <c r="J52" s="149">
        <v>10.594381200333515</v>
      </c>
      <c r="K52" s="149">
        <v>9.8191569723523191</v>
      </c>
    </row>
    <row r="53" spans="1:11" x14ac:dyDescent="0.15">
      <c r="A53" s="158" t="s">
        <v>149</v>
      </c>
      <c r="B53" s="147">
        <v>155</v>
      </c>
      <c r="C53" s="149">
        <v>31.355932203389841</v>
      </c>
      <c r="D53" s="147">
        <v>457</v>
      </c>
      <c r="E53" s="149">
        <v>0.21929824561404132</v>
      </c>
      <c r="F53" s="149">
        <v>2.9483870967741934</v>
      </c>
      <c r="G53" s="147">
        <v>673</v>
      </c>
      <c r="H53" s="149">
        <v>10.509031198686372</v>
      </c>
      <c r="I53" s="147">
        <v>1645</v>
      </c>
      <c r="J53" s="149">
        <v>-6.0536836093660753</v>
      </c>
      <c r="K53" s="149">
        <v>2.4442793462109957</v>
      </c>
    </row>
    <row r="54" spans="1:11" ht="19.5" customHeight="1" x14ac:dyDescent="0.15">
      <c r="A54" s="163" t="s">
        <v>367</v>
      </c>
      <c r="B54" s="154">
        <v>912</v>
      </c>
      <c r="C54" s="155">
        <v>18.287937743190668</v>
      </c>
      <c r="D54" s="154">
        <v>1968</v>
      </c>
      <c r="E54" s="155">
        <v>21.481481481481481</v>
      </c>
      <c r="F54" s="155">
        <v>2.1578947368421053</v>
      </c>
      <c r="G54" s="154">
        <v>2701</v>
      </c>
      <c r="H54" s="155">
        <v>73.697749196141473</v>
      </c>
      <c r="I54" s="154">
        <v>4871</v>
      </c>
      <c r="J54" s="155">
        <v>59.02709761671565</v>
      </c>
      <c r="K54" s="155">
        <v>1.8034061458718993</v>
      </c>
    </row>
    <row r="55" spans="1:11" x14ac:dyDescent="0.15">
      <c r="A55" s="158" t="s">
        <v>56</v>
      </c>
      <c r="B55" s="147">
        <v>868</v>
      </c>
      <c r="C55" s="149">
        <v>14.663143989431973</v>
      </c>
      <c r="D55" s="147">
        <v>1878</v>
      </c>
      <c r="E55" s="149">
        <v>23.55263157894737</v>
      </c>
      <c r="F55" s="149">
        <v>2.1635944700460827</v>
      </c>
      <c r="G55" s="147">
        <v>2461</v>
      </c>
      <c r="H55" s="149">
        <v>60.01300390117035</v>
      </c>
      <c r="I55" s="147">
        <v>4522</v>
      </c>
      <c r="J55" s="149">
        <v>53.184281842818422</v>
      </c>
      <c r="K55" s="149">
        <v>1.8374644453474198</v>
      </c>
    </row>
    <row r="56" spans="1:11" x14ac:dyDescent="0.15">
      <c r="A56" s="158" t="s">
        <v>149</v>
      </c>
      <c r="B56" s="147">
        <v>44</v>
      </c>
      <c r="C56" s="149">
        <v>214.28571428571428</v>
      </c>
      <c r="D56" s="147">
        <v>90</v>
      </c>
      <c r="E56" s="149">
        <v>-10</v>
      </c>
      <c r="F56" s="149">
        <v>2.0454545454545454</v>
      </c>
      <c r="G56" s="147">
        <v>240</v>
      </c>
      <c r="H56" s="156" t="s">
        <v>481</v>
      </c>
      <c r="I56" s="147">
        <v>349</v>
      </c>
      <c r="J56" s="149">
        <v>214.41441441441441</v>
      </c>
      <c r="K56" s="149">
        <v>1.4541666666666666</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9"/>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454</v>
      </c>
      <c r="B6" s="207"/>
      <c r="C6" s="207"/>
      <c r="D6" s="207"/>
      <c r="E6" s="207"/>
      <c r="F6" s="207"/>
      <c r="G6" s="207"/>
      <c r="H6" s="207"/>
      <c r="I6" s="207"/>
      <c r="J6" s="207"/>
      <c r="K6" s="207"/>
    </row>
    <row r="7" spans="1:11" s="123" customFormat="1" ht="20.100000000000001" customHeight="1" x14ac:dyDescent="0.15">
      <c r="A7" s="163" t="s">
        <v>368</v>
      </c>
      <c r="B7" s="154">
        <v>118</v>
      </c>
      <c r="C7" s="155">
        <v>-5.5999999999999943</v>
      </c>
      <c r="D7" s="154">
        <v>285</v>
      </c>
      <c r="E7" s="155">
        <v>-11.214953271028037</v>
      </c>
      <c r="F7" s="155">
        <v>2.4152542372881354</v>
      </c>
      <c r="G7" s="154">
        <v>450</v>
      </c>
      <c r="H7" s="155">
        <v>-15.887850467289724</v>
      </c>
      <c r="I7" s="154">
        <v>1057</v>
      </c>
      <c r="J7" s="155">
        <v>-13.784665579119093</v>
      </c>
      <c r="K7" s="155">
        <v>2.3488888888888888</v>
      </c>
    </row>
    <row r="8" spans="1:11" ht="9" customHeight="1" x14ac:dyDescent="0.15">
      <c r="A8" s="158" t="s">
        <v>56</v>
      </c>
      <c r="B8" s="147">
        <v>117</v>
      </c>
      <c r="C8" s="149">
        <v>1.7391304347826093</v>
      </c>
      <c r="D8" s="147">
        <v>283</v>
      </c>
      <c r="E8" s="149">
        <v>-5.3511705685618693</v>
      </c>
      <c r="F8" s="149">
        <v>2.4188034188034186</v>
      </c>
      <c r="G8" s="147">
        <v>438</v>
      </c>
      <c r="H8" s="149">
        <v>-15.444015444015449</v>
      </c>
      <c r="I8" s="147">
        <v>1028</v>
      </c>
      <c r="J8" s="149">
        <v>-12.807463952502118</v>
      </c>
      <c r="K8" s="149">
        <v>2.3470319634703198</v>
      </c>
    </row>
    <row r="9" spans="1:11" ht="9" customHeight="1" x14ac:dyDescent="0.15">
      <c r="A9" s="158" t="s">
        <v>149</v>
      </c>
      <c r="B9" s="147">
        <v>1</v>
      </c>
      <c r="C9" s="149">
        <v>-90</v>
      </c>
      <c r="D9" s="147">
        <v>2</v>
      </c>
      <c r="E9" s="149">
        <v>-90.909090909090907</v>
      </c>
      <c r="F9" s="149">
        <v>2</v>
      </c>
      <c r="G9" s="147">
        <v>12</v>
      </c>
      <c r="H9" s="149">
        <v>-29.411764705882348</v>
      </c>
      <c r="I9" s="147">
        <v>29</v>
      </c>
      <c r="J9" s="149">
        <v>-38.297872340425535</v>
      </c>
      <c r="K9" s="149">
        <v>2.4166666666666665</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417</v>
      </c>
      <c r="C11" s="155">
        <v>20.520231213872833</v>
      </c>
      <c r="D11" s="154">
        <v>6782</v>
      </c>
      <c r="E11" s="155">
        <v>-0.35263003232441292</v>
      </c>
      <c r="F11" s="155">
        <v>16.26378896882494</v>
      </c>
      <c r="G11" s="154">
        <v>1359</v>
      </c>
      <c r="H11" s="155">
        <v>11.029411764705884</v>
      </c>
      <c r="I11" s="154">
        <v>24938</v>
      </c>
      <c r="J11" s="155">
        <v>3.843431188840313</v>
      </c>
      <c r="K11" s="155">
        <v>18.350257542310523</v>
      </c>
    </row>
    <row r="12" spans="1:11" ht="9" customHeight="1" x14ac:dyDescent="0.15">
      <c r="A12" s="158" t="s">
        <v>56</v>
      </c>
      <c r="B12" s="147">
        <v>400</v>
      </c>
      <c r="C12" s="149">
        <v>20.12012012012012</v>
      </c>
      <c r="D12" s="147">
        <v>6545</v>
      </c>
      <c r="E12" s="149">
        <v>-0.42598509052183431</v>
      </c>
      <c r="F12" s="149">
        <v>16.362500000000001</v>
      </c>
      <c r="G12" s="147">
        <v>1322</v>
      </c>
      <c r="H12" s="149">
        <v>12.033898305084747</v>
      </c>
      <c r="I12" s="147">
        <v>24481</v>
      </c>
      <c r="J12" s="149">
        <v>4.5839029391660944</v>
      </c>
      <c r="K12" s="149">
        <v>18.518154311649017</v>
      </c>
    </row>
    <row r="13" spans="1:11" ht="9" customHeight="1" x14ac:dyDescent="0.15">
      <c r="A13" s="158" t="s">
        <v>149</v>
      </c>
      <c r="B13" s="147">
        <v>17</v>
      </c>
      <c r="C13" s="149">
        <v>30.769230769230774</v>
      </c>
      <c r="D13" s="147">
        <v>237</v>
      </c>
      <c r="E13" s="149">
        <v>1.7167381974248883</v>
      </c>
      <c r="F13" s="149">
        <v>13.941176470588236</v>
      </c>
      <c r="G13" s="147">
        <v>37</v>
      </c>
      <c r="H13" s="149">
        <v>-15.909090909090907</v>
      </c>
      <c r="I13" s="147">
        <v>457</v>
      </c>
      <c r="J13" s="149">
        <v>-24.711696869851735</v>
      </c>
      <c r="K13" s="149">
        <v>12.351351351351351</v>
      </c>
    </row>
    <row r="14" spans="1:11" ht="19.5" customHeight="1" x14ac:dyDescent="0.15">
      <c r="A14" s="163" t="s">
        <v>370</v>
      </c>
      <c r="B14" s="154">
        <v>489</v>
      </c>
      <c r="C14" s="155">
        <v>-7.3863636363636402</v>
      </c>
      <c r="D14" s="154">
        <v>979</v>
      </c>
      <c r="E14" s="155">
        <v>0.3073770491803316</v>
      </c>
      <c r="F14" s="155">
        <v>2.002044989775051</v>
      </c>
      <c r="G14" s="154">
        <v>1543</v>
      </c>
      <c r="H14" s="155">
        <v>-5.8572300183038379</v>
      </c>
      <c r="I14" s="154">
        <v>2835</v>
      </c>
      <c r="J14" s="155">
        <v>5.7835820895522403</v>
      </c>
      <c r="K14" s="155">
        <v>1.8373298768632533</v>
      </c>
    </row>
    <row r="15" spans="1:11" ht="9" customHeight="1" x14ac:dyDescent="0.15">
      <c r="A15" s="158" t="s">
        <v>56</v>
      </c>
      <c r="B15" s="147">
        <v>433</v>
      </c>
      <c r="C15" s="149">
        <v>-9.6033402922755755</v>
      </c>
      <c r="D15" s="147">
        <v>854</v>
      </c>
      <c r="E15" s="149">
        <v>-3.9370078740157481</v>
      </c>
      <c r="F15" s="149">
        <v>1.9722863741339491</v>
      </c>
      <c r="G15" s="147">
        <v>1372</v>
      </c>
      <c r="H15" s="149">
        <v>-9.3192333113020425</v>
      </c>
      <c r="I15" s="147">
        <v>2485</v>
      </c>
      <c r="J15" s="149">
        <v>0.12087026591458994</v>
      </c>
      <c r="K15" s="149">
        <v>1.8112244897959184</v>
      </c>
    </row>
    <row r="16" spans="1:11" ht="9" customHeight="1" x14ac:dyDescent="0.15">
      <c r="A16" s="158" t="s">
        <v>149</v>
      </c>
      <c r="B16" s="147">
        <v>56</v>
      </c>
      <c r="C16" s="149">
        <v>14.285714285714292</v>
      </c>
      <c r="D16" s="147">
        <v>125</v>
      </c>
      <c r="E16" s="149">
        <v>43.678160919540232</v>
      </c>
      <c r="F16" s="149">
        <v>2.2321428571428572</v>
      </c>
      <c r="G16" s="147">
        <v>171</v>
      </c>
      <c r="H16" s="149">
        <v>35.714285714285722</v>
      </c>
      <c r="I16" s="147">
        <v>350</v>
      </c>
      <c r="J16" s="149">
        <v>76.767676767676761</v>
      </c>
      <c r="K16" s="149">
        <v>2.0467836257309941</v>
      </c>
    </row>
    <row r="17" spans="1:11" ht="19.5" customHeight="1" x14ac:dyDescent="0.15">
      <c r="A17" s="163" t="s">
        <v>419</v>
      </c>
      <c r="B17" s="154">
        <v>398</v>
      </c>
      <c r="C17" s="155">
        <v>2.8423772609819054</v>
      </c>
      <c r="D17" s="154">
        <v>638</v>
      </c>
      <c r="E17" s="155">
        <v>31.546391752577307</v>
      </c>
      <c r="F17" s="155">
        <v>1.6030150753768844</v>
      </c>
      <c r="G17" s="154">
        <v>1517</v>
      </c>
      <c r="H17" s="155">
        <v>21.16613418530352</v>
      </c>
      <c r="I17" s="154">
        <v>2496</v>
      </c>
      <c r="J17" s="155">
        <v>32.413793103448285</v>
      </c>
      <c r="K17" s="155">
        <v>1.6453526697429137</v>
      </c>
    </row>
    <row r="18" spans="1:11" ht="9" customHeight="1" x14ac:dyDescent="0.15">
      <c r="A18" s="158" t="s">
        <v>56</v>
      </c>
      <c r="B18" s="147">
        <v>384</v>
      </c>
      <c r="C18" s="149">
        <v>3.5040431266846355</v>
      </c>
      <c r="D18" s="147">
        <v>605</v>
      </c>
      <c r="E18" s="149">
        <v>29.550321199143468</v>
      </c>
      <c r="F18" s="149">
        <v>1.5755208333333333</v>
      </c>
      <c r="G18" s="147">
        <v>1409</v>
      </c>
      <c r="H18" s="149">
        <v>25.69134701159679</v>
      </c>
      <c r="I18" s="147">
        <v>2272</v>
      </c>
      <c r="J18" s="149">
        <v>30.499712808730607</v>
      </c>
      <c r="K18" s="149">
        <v>1.6124911284599006</v>
      </c>
    </row>
    <row r="19" spans="1:11" ht="9" customHeight="1" x14ac:dyDescent="0.15">
      <c r="A19" s="158" t="s">
        <v>149</v>
      </c>
      <c r="B19" s="147">
        <v>14</v>
      </c>
      <c r="C19" s="149">
        <v>-12.5</v>
      </c>
      <c r="D19" s="147">
        <v>33</v>
      </c>
      <c r="E19" s="149">
        <v>83.333333333333343</v>
      </c>
      <c r="F19" s="149">
        <v>2.3571428571428572</v>
      </c>
      <c r="G19" s="147">
        <v>108</v>
      </c>
      <c r="H19" s="149">
        <v>-17.55725190839695</v>
      </c>
      <c r="I19" s="147">
        <v>224</v>
      </c>
      <c r="J19" s="149">
        <v>55.555555555555543</v>
      </c>
      <c r="K19" s="149">
        <v>2.074074074074074</v>
      </c>
    </row>
    <row r="20" spans="1:11" ht="19.5" customHeight="1" x14ac:dyDescent="0.15">
      <c r="A20" s="163" t="s">
        <v>371</v>
      </c>
      <c r="B20" s="154">
        <v>585</v>
      </c>
      <c r="C20" s="155">
        <v>54.353562005277041</v>
      </c>
      <c r="D20" s="154">
        <v>1713</v>
      </c>
      <c r="E20" s="155">
        <v>95.547945205479465</v>
      </c>
      <c r="F20" s="155">
        <v>2.928205128205128</v>
      </c>
      <c r="G20" s="154">
        <v>1496</v>
      </c>
      <c r="H20" s="155">
        <v>15.165511932255583</v>
      </c>
      <c r="I20" s="154">
        <v>3620</v>
      </c>
      <c r="J20" s="155">
        <v>28.186968838526923</v>
      </c>
      <c r="K20" s="155">
        <v>2.4197860962566846</v>
      </c>
    </row>
    <row r="21" spans="1:11" ht="9" customHeight="1" x14ac:dyDescent="0.15">
      <c r="A21" s="158" t="s">
        <v>56</v>
      </c>
      <c r="B21" s="147">
        <v>561</v>
      </c>
      <c r="C21" s="149">
        <v>57.142857142857139</v>
      </c>
      <c r="D21" s="147">
        <v>1687</v>
      </c>
      <c r="E21" s="149">
        <v>97.772567409144187</v>
      </c>
      <c r="F21" s="149">
        <v>3.0071301247771838</v>
      </c>
      <c r="G21" s="147">
        <v>1383</v>
      </c>
      <c r="H21" s="149">
        <v>15.442404006677791</v>
      </c>
      <c r="I21" s="147">
        <v>3496</v>
      </c>
      <c r="J21" s="149">
        <v>28.861039439734611</v>
      </c>
      <c r="K21" s="149">
        <v>2.5278380332610269</v>
      </c>
    </row>
    <row r="22" spans="1:11" ht="9" customHeight="1" x14ac:dyDescent="0.15">
      <c r="A22" s="158" t="s">
        <v>149</v>
      </c>
      <c r="B22" s="147">
        <v>24</v>
      </c>
      <c r="C22" s="149">
        <v>9.0909090909090935</v>
      </c>
      <c r="D22" s="147">
        <v>26</v>
      </c>
      <c r="E22" s="149">
        <v>13.043478260869563</v>
      </c>
      <c r="F22" s="149">
        <v>1.0833333333333333</v>
      </c>
      <c r="G22" s="147">
        <v>113</v>
      </c>
      <c r="H22" s="149">
        <v>11.881188118811878</v>
      </c>
      <c r="I22" s="147">
        <v>124</v>
      </c>
      <c r="J22" s="149">
        <v>11.711711711711715</v>
      </c>
      <c r="K22" s="149">
        <v>1.0973451327433628</v>
      </c>
    </row>
    <row r="23" spans="1:11" ht="19.5" customHeight="1" x14ac:dyDescent="0.15">
      <c r="A23" s="163" t="s">
        <v>372</v>
      </c>
      <c r="B23" s="154">
        <v>579</v>
      </c>
      <c r="C23" s="155">
        <v>-37.20173535791757</v>
      </c>
      <c r="D23" s="154">
        <v>1285</v>
      </c>
      <c r="E23" s="155">
        <v>-43.739054290718038</v>
      </c>
      <c r="F23" s="155">
        <v>2.219343696027634</v>
      </c>
      <c r="G23" s="154">
        <v>1458</v>
      </c>
      <c r="H23" s="155">
        <v>-34.412955465587046</v>
      </c>
      <c r="I23" s="154">
        <v>3278</v>
      </c>
      <c r="J23" s="155">
        <v>-33.333333333333329</v>
      </c>
      <c r="K23" s="155">
        <v>2.2482853223593966</v>
      </c>
    </row>
    <row r="24" spans="1:11" ht="9" customHeight="1" x14ac:dyDescent="0.15">
      <c r="A24" s="158" t="s">
        <v>56</v>
      </c>
      <c r="B24" s="147">
        <v>579</v>
      </c>
      <c r="C24" s="149">
        <v>-36.996735582154514</v>
      </c>
      <c r="D24" s="147">
        <v>1285</v>
      </c>
      <c r="E24" s="149">
        <v>-43.615620886353661</v>
      </c>
      <c r="F24" s="149">
        <v>2.219343696027634</v>
      </c>
      <c r="G24" s="147">
        <v>1406</v>
      </c>
      <c r="H24" s="149">
        <v>-34.543761638733699</v>
      </c>
      <c r="I24" s="147">
        <v>3194</v>
      </c>
      <c r="J24" s="149">
        <v>-34.008264462809919</v>
      </c>
      <c r="K24" s="149">
        <v>2.271692745376956</v>
      </c>
    </row>
    <row r="25" spans="1:11" ht="9" customHeight="1" x14ac:dyDescent="0.15">
      <c r="A25" s="158" t="s">
        <v>149</v>
      </c>
      <c r="B25" s="147">
        <v>0</v>
      </c>
      <c r="C25" s="156" t="s">
        <v>481</v>
      </c>
      <c r="D25" s="147">
        <v>0</v>
      </c>
      <c r="E25" s="156" t="s">
        <v>481</v>
      </c>
      <c r="F25" s="149">
        <v>0</v>
      </c>
      <c r="G25" s="147">
        <v>52</v>
      </c>
      <c r="H25" s="149">
        <v>-30.666666666666671</v>
      </c>
      <c r="I25" s="147">
        <v>84</v>
      </c>
      <c r="J25" s="149">
        <v>9.0909090909090935</v>
      </c>
      <c r="K25" s="149">
        <v>1.6153846153846154</v>
      </c>
    </row>
    <row r="26" spans="1:11" ht="19.5" customHeight="1" x14ac:dyDescent="0.15">
      <c r="A26" s="163" t="s">
        <v>413</v>
      </c>
      <c r="B26" s="154" t="s">
        <v>536</v>
      </c>
      <c r="C26" s="155" t="s">
        <v>536</v>
      </c>
      <c r="D26" s="154" t="s">
        <v>536</v>
      </c>
      <c r="E26" s="155" t="s">
        <v>536</v>
      </c>
      <c r="F26" s="155" t="s">
        <v>536</v>
      </c>
      <c r="G26" s="154" t="s">
        <v>536</v>
      </c>
      <c r="H26" s="155" t="s">
        <v>536</v>
      </c>
      <c r="I26" s="154" t="s">
        <v>536</v>
      </c>
      <c r="J26" s="155" t="s">
        <v>536</v>
      </c>
      <c r="K26" s="155" t="s">
        <v>536</v>
      </c>
    </row>
    <row r="27" spans="1:11" x14ac:dyDescent="0.15">
      <c r="A27" s="158" t="s">
        <v>56</v>
      </c>
      <c r="B27" s="147" t="s">
        <v>536</v>
      </c>
      <c r="C27" s="149" t="s">
        <v>536</v>
      </c>
      <c r="D27" s="147" t="s">
        <v>536</v>
      </c>
      <c r="E27" s="149" t="s">
        <v>536</v>
      </c>
      <c r="F27" s="149" t="s">
        <v>536</v>
      </c>
      <c r="G27" s="147" t="s">
        <v>536</v>
      </c>
      <c r="H27" s="149" t="s">
        <v>536</v>
      </c>
      <c r="I27" s="147" t="s">
        <v>536</v>
      </c>
      <c r="J27" s="149" t="s">
        <v>536</v>
      </c>
      <c r="K27" s="149" t="s">
        <v>536</v>
      </c>
    </row>
    <row r="28" spans="1:11" x14ac:dyDescent="0.15">
      <c r="A28" s="158" t="s">
        <v>149</v>
      </c>
      <c r="B28" s="147" t="s">
        <v>536</v>
      </c>
      <c r="C28" s="149" t="s">
        <v>536</v>
      </c>
      <c r="D28" s="147" t="s">
        <v>536</v>
      </c>
      <c r="E28" s="149" t="s">
        <v>536</v>
      </c>
      <c r="F28" s="149" t="s">
        <v>536</v>
      </c>
      <c r="G28" s="147" t="s">
        <v>536</v>
      </c>
      <c r="H28" s="149" t="s">
        <v>536</v>
      </c>
      <c r="I28" s="147" t="s">
        <v>536</v>
      </c>
      <c r="J28" s="149" t="s">
        <v>536</v>
      </c>
      <c r="K28" s="149" t="s">
        <v>536</v>
      </c>
    </row>
    <row r="29" spans="1:11" ht="19.5" customHeight="1" x14ac:dyDescent="0.15">
      <c r="A29" s="163" t="s">
        <v>373</v>
      </c>
      <c r="B29" s="154">
        <v>797</v>
      </c>
      <c r="C29" s="155">
        <v>-14.941302027748137</v>
      </c>
      <c r="D29" s="154">
        <v>1725</v>
      </c>
      <c r="E29" s="155">
        <v>-23.50332594235033</v>
      </c>
      <c r="F29" s="155">
        <v>2.164366373902133</v>
      </c>
      <c r="G29" s="154">
        <v>1321</v>
      </c>
      <c r="H29" s="155">
        <v>-14.774193548387103</v>
      </c>
      <c r="I29" s="154">
        <v>3300</v>
      </c>
      <c r="J29" s="155">
        <v>-12.882787750791977</v>
      </c>
      <c r="K29" s="155">
        <v>2.498107494322483</v>
      </c>
    </row>
    <row r="30" spans="1:11" x14ac:dyDescent="0.15">
      <c r="A30" s="158" t="s">
        <v>56</v>
      </c>
      <c r="B30" s="147">
        <v>773</v>
      </c>
      <c r="C30" s="149">
        <v>-15.978260869565219</v>
      </c>
      <c r="D30" s="147">
        <v>1692</v>
      </c>
      <c r="E30" s="149">
        <v>-23.680649526387015</v>
      </c>
      <c r="F30" s="149">
        <v>2.1888745148771021</v>
      </c>
      <c r="G30" s="147">
        <v>1242</v>
      </c>
      <c r="H30" s="149">
        <v>-16.588314304902624</v>
      </c>
      <c r="I30" s="147">
        <v>3183</v>
      </c>
      <c r="J30" s="149">
        <v>-13.458401305057095</v>
      </c>
      <c r="K30" s="149">
        <v>2.5628019323671496</v>
      </c>
    </row>
    <row r="31" spans="1:11" x14ac:dyDescent="0.15">
      <c r="A31" s="158" t="s">
        <v>149</v>
      </c>
      <c r="B31" s="147">
        <v>24</v>
      </c>
      <c r="C31" s="149">
        <v>41.176470588235304</v>
      </c>
      <c r="D31" s="147">
        <v>33</v>
      </c>
      <c r="E31" s="149">
        <v>-13.15789473684211</v>
      </c>
      <c r="F31" s="149">
        <v>1.375</v>
      </c>
      <c r="G31" s="147">
        <v>79</v>
      </c>
      <c r="H31" s="149">
        <v>29.508196721311464</v>
      </c>
      <c r="I31" s="147">
        <v>117</v>
      </c>
      <c r="J31" s="149">
        <v>6.3636363636363598</v>
      </c>
      <c r="K31" s="149">
        <v>1.481012658227848</v>
      </c>
    </row>
    <row r="32" spans="1:11" ht="19.5" customHeight="1" x14ac:dyDescent="0.15">
      <c r="A32" s="163" t="s">
        <v>455</v>
      </c>
      <c r="B32" s="154">
        <v>218</v>
      </c>
      <c r="C32" s="155">
        <v>-3.5398230088495524</v>
      </c>
      <c r="D32" s="154">
        <v>326</v>
      </c>
      <c r="E32" s="155">
        <v>7.2368421052631646</v>
      </c>
      <c r="F32" s="155">
        <v>1.4954128440366972</v>
      </c>
      <c r="G32" s="154">
        <v>422</v>
      </c>
      <c r="H32" s="155">
        <v>-2.5404157043879962</v>
      </c>
      <c r="I32" s="154">
        <v>597</v>
      </c>
      <c r="J32" s="155">
        <v>-30.257009345794387</v>
      </c>
      <c r="K32" s="155">
        <v>1.4146919431279621</v>
      </c>
    </row>
    <row r="33" spans="1:11" x14ac:dyDescent="0.15">
      <c r="A33" s="158" t="s">
        <v>56</v>
      </c>
      <c r="B33" s="147">
        <v>189</v>
      </c>
      <c r="C33" s="149">
        <v>-16.371681415929203</v>
      </c>
      <c r="D33" s="147">
        <v>288</v>
      </c>
      <c r="E33" s="149">
        <v>-5.2631578947368354</v>
      </c>
      <c r="F33" s="149">
        <v>1.5238095238095237</v>
      </c>
      <c r="G33" s="147">
        <v>357</v>
      </c>
      <c r="H33" s="149">
        <v>-15.801886792452834</v>
      </c>
      <c r="I33" s="147">
        <v>518</v>
      </c>
      <c r="J33" s="149">
        <v>-20.184899845916789</v>
      </c>
      <c r="K33" s="149">
        <v>1.4509803921568627</v>
      </c>
    </row>
    <row r="34" spans="1:11" x14ac:dyDescent="0.15">
      <c r="A34" s="158" t="s">
        <v>149</v>
      </c>
      <c r="B34" s="147">
        <v>29</v>
      </c>
      <c r="C34" s="156" t="s">
        <v>481</v>
      </c>
      <c r="D34" s="147">
        <v>38</v>
      </c>
      <c r="E34" s="156" t="s">
        <v>481</v>
      </c>
      <c r="F34" s="149">
        <v>1.3103448275862069</v>
      </c>
      <c r="G34" s="147">
        <v>65</v>
      </c>
      <c r="H34" s="156" t="s">
        <v>481</v>
      </c>
      <c r="I34" s="147">
        <v>79</v>
      </c>
      <c r="J34" s="149">
        <v>-61.835748792270529</v>
      </c>
      <c r="K34" s="149">
        <v>1.2153846153846153</v>
      </c>
    </row>
    <row r="35" spans="1:11" ht="21.75" customHeight="1" x14ac:dyDescent="0.15">
      <c r="A35" s="126" t="s">
        <v>182</v>
      </c>
      <c r="B35" s="125"/>
      <c r="C35" s="124"/>
      <c r="D35" s="125"/>
      <c r="E35" s="124"/>
      <c r="F35" s="127"/>
      <c r="G35" s="125"/>
      <c r="H35" s="124"/>
      <c r="I35" s="125"/>
      <c r="J35" s="124"/>
      <c r="K35" s="127"/>
    </row>
    <row r="36" spans="1:11" ht="19.5" customHeight="1" x14ac:dyDescent="0.15">
      <c r="A36" s="163" t="s">
        <v>414</v>
      </c>
      <c r="B36" s="154">
        <v>196</v>
      </c>
      <c r="C36" s="155">
        <v>-10.091743119266056</v>
      </c>
      <c r="D36" s="154">
        <v>1176</v>
      </c>
      <c r="E36" s="155">
        <v>162.5</v>
      </c>
      <c r="F36" s="155">
        <v>6</v>
      </c>
      <c r="G36" s="154">
        <v>573</v>
      </c>
      <c r="H36" s="155">
        <v>17.418032786885249</v>
      </c>
      <c r="I36" s="154">
        <v>3087</v>
      </c>
      <c r="J36" s="155">
        <v>218.90495867768595</v>
      </c>
      <c r="K36" s="155">
        <v>5.3874345549738223</v>
      </c>
    </row>
    <row r="37" spans="1:11" x14ac:dyDescent="0.15">
      <c r="A37" s="158" t="s">
        <v>56</v>
      </c>
      <c r="B37" s="147">
        <v>167</v>
      </c>
      <c r="C37" s="149">
        <v>-18.536585365853654</v>
      </c>
      <c r="D37" s="147">
        <v>511</v>
      </c>
      <c r="E37" s="149">
        <v>45.170454545454533</v>
      </c>
      <c r="F37" s="149">
        <v>3.0598802395209579</v>
      </c>
      <c r="G37" s="147">
        <v>448</v>
      </c>
      <c r="H37" s="149">
        <v>5.4117647058823479</v>
      </c>
      <c r="I37" s="147">
        <v>932</v>
      </c>
      <c r="J37" s="149">
        <v>34.87698986975397</v>
      </c>
      <c r="K37" s="149">
        <v>2.0803571428571428</v>
      </c>
    </row>
    <row r="38" spans="1:11" x14ac:dyDescent="0.15">
      <c r="A38" s="158" t="s">
        <v>149</v>
      </c>
      <c r="B38" s="147">
        <v>29</v>
      </c>
      <c r="C38" s="149">
        <v>123.07692307692307</v>
      </c>
      <c r="D38" s="147">
        <v>665</v>
      </c>
      <c r="E38" s="156" t="s">
        <v>481</v>
      </c>
      <c r="F38" s="149">
        <v>22.931034482758619</v>
      </c>
      <c r="G38" s="147">
        <v>125</v>
      </c>
      <c r="H38" s="149">
        <v>98.412698412698404</v>
      </c>
      <c r="I38" s="147">
        <v>2155</v>
      </c>
      <c r="J38" s="156" t="s">
        <v>481</v>
      </c>
      <c r="K38" s="149">
        <v>17.239999999999998</v>
      </c>
    </row>
    <row r="39" spans="1:11" ht="19.5" customHeight="1" x14ac:dyDescent="0.15">
      <c r="A39" s="163" t="s">
        <v>374</v>
      </c>
      <c r="B39" s="154">
        <v>648</v>
      </c>
      <c r="C39" s="155">
        <v>14.08450704225352</v>
      </c>
      <c r="D39" s="154">
        <v>1026</v>
      </c>
      <c r="E39" s="155">
        <v>7.5471698113207566</v>
      </c>
      <c r="F39" s="155">
        <v>1.5833333333333333</v>
      </c>
      <c r="G39" s="154">
        <v>1979</v>
      </c>
      <c r="H39" s="155">
        <v>14.260969976905315</v>
      </c>
      <c r="I39" s="154">
        <v>3304</v>
      </c>
      <c r="J39" s="155">
        <v>16.051984545135227</v>
      </c>
      <c r="K39" s="155">
        <v>1.6695300656897423</v>
      </c>
    </row>
    <row r="40" spans="1:11" x14ac:dyDescent="0.15">
      <c r="A40" s="158" t="s">
        <v>56</v>
      </c>
      <c r="B40" s="147">
        <v>601</v>
      </c>
      <c r="C40" s="149">
        <v>14.913957934990435</v>
      </c>
      <c r="D40" s="147">
        <v>915</v>
      </c>
      <c r="E40" s="149">
        <v>9.05840286054827</v>
      </c>
      <c r="F40" s="149">
        <v>1.5224625623960066</v>
      </c>
      <c r="G40" s="147">
        <v>1847</v>
      </c>
      <c r="H40" s="149">
        <v>15.365396627108055</v>
      </c>
      <c r="I40" s="147">
        <v>2985</v>
      </c>
      <c r="J40" s="149">
        <v>15.652847733436658</v>
      </c>
      <c r="K40" s="149">
        <v>1.6161342717920952</v>
      </c>
    </row>
    <row r="41" spans="1:11" x14ac:dyDescent="0.15">
      <c r="A41" s="158" t="s">
        <v>149</v>
      </c>
      <c r="B41" s="147">
        <v>47</v>
      </c>
      <c r="C41" s="149">
        <v>4.4444444444444429</v>
      </c>
      <c r="D41" s="147">
        <v>111</v>
      </c>
      <c r="E41" s="149">
        <v>-3.4782608695652186</v>
      </c>
      <c r="F41" s="149">
        <v>2.3617021276595747</v>
      </c>
      <c r="G41" s="147">
        <v>132</v>
      </c>
      <c r="H41" s="149">
        <v>0.7633587786259568</v>
      </c>
      <c r="I41" s="147">
        <v>319</v>
      </c>
      <c r="J41" s="149">
        <v>19.924812030075188</v>
      </c>
      <c r="K41" s="149">
        <v>2.4166666666666665</v>
      </c>
    </row>
    <row r="42" spans="1:11" ht="19.5" customHeight="1" x14ac:dyDescent="0.15">
      <c r="A42" s="163" t="s">
        <v>375</v>
      </c>
      <c r="B42" s="154">
        <v>192</v>
      </c>
      <c r="C42" s="155">
        <v>-18.987341772151893</v>
      </c>
      <c r="D42" s="154">
        <v>348</v>
      </c>
      <c r="E42" s="155">
        <v>-7.4468085106382915</v>
      </c>
      <c r="F42" s="155">
        <v>1.8125</v>
      </c>
      <c r="G42" s="154">
        <v>613</v>
      </c>
      <c r="H42" s="155">
        <v>-1.9200000000000017</v>
      </c>
      <c r="I42" s="154">
        <v>1066</v>
      </c>
      <c r="J42" s="155">
        <v>4.4074436826640522</v>
      </c>
      <c r="K42" s="155">
        <v>1.7389885807504077</v>
      </c>
    </row>
    <row r="43" spans="1:11" x14ac:dyDescent="0.15">
      <c r="A43" s="158" t="s">
        <v>56</v>
      </c>
      <c r="B43" s="147">
        <v>192</v>
      </c>
      <c r="C43" s="149">
        <v>-18.987341772151893</v>
      </c>
      <c r="D43" s="147">
        <v>348</v>
      </c>
      <c r="E43" s="149">
        <v>-7.4468085106382915</v>
      </c>
      <c r="F43" s="149">
        <v>1.8125</v>
      </c>
      <c r="G43" s="147">
        <v>613</v>
      </c>
      <c r="H43" s="149">
        <v>-1.2882447665056418</v>
      </c>
      <c r="I43" s="147">
        <v>1066</v>
      </c>
      <c r="J43" s="149">
        <v>5.2319842053307042</v>
      </c>
      <c r="K43" s="149">
        <v>1.7389885807504077</v>
      </c>
    </row>
    <row r="44" spans="1:11" x14ac:dyDescent="0.15">
      <c r="A44" s="158" t="s">
        <v>149</v>
      </c>
      <c r="B44" s="147">
        <v>0</v>
      </c>
      <c r="C44" s="149">
        <v>0</v>
      </c>
      <c r="D44" s="147">
        <v>0</v>
      </c>
      <c r="E44" s="149">
        <v>0</v>
      </c>
      <c r="F44" s="149">
        <v>0</v>
      </c>
      <c r="G44" s="147">
        <v>0</v>
      </c>
      <c r="H44" s="156" t="s">
        <v>481</v>
      </c>
      <c r="I44" s="147">
        <v>0</v>
      </c>
      <c r="J44" s="156" t="s">
        <v>481</v>
      </c>
      <c r="K44" s="149">
        <v>0</v>
      </c>
    </row>
    <row r="45" spans="1:11" ht="19.5" customHeight="1" x14ac:dyDescent="0.15">
      <c r="A45" s="163" t="s">
        <v>376</v>
      </c>
      <c r="B45" s="154">
        <v>2452</v>
      </c>
      <c r="C45" s="155">
        <v>-10.543597227289311</v>
      </c>
      <c r="D45" s="154">
        <v>5622</v>
      </c>
      <c r="E45" s="155">
        <v>6.598407281001144</v>
      </c>
      <c r="F45" s="155">
        <v>2.2928221859706364</v>
      </c>
      <c r="G45" s="154">
        <v>9832</v>
      </c>
      <c r="H45" s="155">
        <v>6.441485330735091</v>
      </c>
      <c r="I45" s="154">
        <v>18581</v>
      </c>
      <c r="J45" s="155">
        <v>8.192616746244326</v>
      </c>
      <c r="K45" s="155">
        <v>1.8898494711147273</v>
      </c>
    </row>
    <row r="46" spans="1:11" x14ac:dyDescent="0.15">
      <c r="A46" s="158" t="s">
        <v>56</v>
      </c>
      <c r="B46" s="147">
        <v>2394</v>
      </c>
      <c r="C46" s="149">
        <v>-10.033821871476889</v>
      </c>
      <c r="D46" s="147">
        <v>5504</v>
      </c>
      <c r="E46" s="149">
        <v>7.479008006248776</v>
      </c>
      <c r="F46" s="149">
        <v>2.2990810359231411</v>
      </c>
      <c r="G46" s="147">
        <v>9571</v>
      </c>
      <c r="H46" s="149">
        <v>7.1060877350044791</v>
      </c>
      <c r="I46" s="147">
        <v>18084</v>
      </c>
      <c r="J46" s="149">
        <v>8.952885889866252</v>
      </c>
      <c r="K46" s="149">
        <v>1.8894577369135932</v>
      </c>
    </row>
    <row r="47" spans="1:11" x14ac:dyDescent="0.15">
      <c r="A47" s="158" t="s">
        <v>149</v>
      </c>
      <c r="B47" s="147">
        <v>58</v>
      </c>
      <c r="C47" s="149">
        <v>-27.5</v>
      </c>
      <c r="D47" s="147">
        <v>118</v>
      </c>
      <c r="E47" s="149">
        <v>-22.875816993464056</v>
      </c>
      <c r="F47" s="149">
        <v>2.0344827586206895</v>
      </c>
      <c r="G47" s="147">
        <v>261</v>
      </c>
      <c r="H47" s="149">
        <v>-13.289036544850504</v>
      </c>
      <c r="I47" s="147">
        <v>497</v>
      </c>
      <c r="J47" s="149">
        <v>-13.715277777777771</v>
      </c>
      <c r="K47" s="149">
        <v>1.9042145593869733</v>
      </c>
    </row>
    <row r="48" spans="1:11" ht="19.5" customHeight="1" x14ac:dyDescent="0.15">
      <c r="A48" s="163" t="s">
        <v>530</v>
      </c>
      <c r="B48" s="154">
        <v>477</v>
      </c>
      <c r="C48" s="155">
        <v>-2.8513238289205702</v>
      </c>
      <c r="D48" s="154">
        <v>1182</v>
      </c>
      <c r="E48" s="155">
        <v>-9.494640122511484</v>
      </c>
      <c r="F48" s="155">
        <v>2.4779874213836477</v>
      </c>
      <c r="G48" s="154">
        <v>1699</v>
      </c>
      <c r="H48" s="155">
        <v>6.2539086929330807</v>
      </c>
      <c r="I48" s="154">
        <v>4270</v>
      </c>
      <c r="J48" s="155">
        <v>4.2989741084513895</v>
      </c>
      <c r="K48" s="155">
        <v>2.5132430841671574</v>
      </c>
    </row>
    <row r="49" spans="1:11" x14ac:dyDescent="0.15">
      <c r="A49" s="158" t="s">
        <v>56</v>
      </c>
      <c r="B49" s="147">
        <v>476</v>
      </c>
      <c r="C49" s="149">
        <v>-3.054989816700612</v>
      </c>
      <c r="D49" s="147">
        <v>1180</v>
      </c>
      <c r="E49" s="149">
        <v>-9.6477794793261893</v>
      </c>
      <c r="F49" s="149">
        <v>2.4789915966386555</v>
      </c>
      <c r="G49" s="147">
        <v>1698</v>
      </c>
      <c r="H49" s="149">
        <v>6.1913696060037466</v>
      </c>
      <c r="I49" s="147">
        <v>4268</v>
      </c>
      <c r="J49" s="149">
        <v>4.2501221299462628</v>
      </c>
      <c r="K49" s="149">
        <v>2.513545347467609</v>
      </c>
    </row>
    <row r="50" spans="1:11" x14ac:dyDescent="0.15">
      <c r="A50" s="158" t="s">
        <v>149</v>
      </c>
      <c r="B50" s="147">
        <v>1</v>
      </c>
      <c r="C50" s="156" t="s">
        <v>481</v>
      </c>
      <c r="D50" s="147">
        <v>2</v>
      </c>
      <c r="E50" s="156" t="s">
        <v>481</v>
      </c>
      <c r="F50" s="149">
        <v>2</v>
      </c>
      <c r="G50" s="147">
        <v>1</v>
      </c>
      <c r="H50" s="156" t="s">
        <v>481</v>
      </c>
      <c r="I50" s="147">
        <v>2</v>
      </c>
      <c r="J50" s="156" t="s">
        <v>481</v>
      </c>
      <c r="K50" s="149">
        <v>2</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479</v>
      </c>
      <c r="C2" s="258"/>
      <c r="D2" s="258"/>
      <c r="E2" s="258"/>
      <c r="F2" s="258"/>
      <c r="G2" s="263" t="s">
        <v>537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1901</v>
      </c>
      <c r="C7" s="155">
        <v>1.7121455323702577</v>
      </c>
      <c r="D7" s="154">
        <v>3499</v>
      </c>
      <c r="E7" s="155">
        <v>-5.3044654939106834</v>
      </c>
      <c r="F7" s="155">
        <v>1.8406102051551816</v>
      </c>
      <c r="G7" s="154">
        <v>5724</v>
      </c>
      <c r="H7" s="155">
        <v>5.0467975775371627</v>
      </c>
      <c r="I7" s="154">
        <v>10344</v>
      </c>
      <c r="J7" s="155">
        <v>-1.1184399197017427</v>
      </c>
      <c r="K7" s="155">
        <v>1.8071278825995807</v>
      </c>
    </row>
    <row r="8" spans="1:11" ht="9" customHeight="1" x14ac:dyDescent="0.15">
      <c r="A8" s="158" t="s">
        <v>56</v>
      </c>
      <c r="B8" s="147">
        <v>1796</v>
      </c>
      <c r="C8" s="149">
        <v>1.5837104072398205</v>
      </c>
      <c r="D8" s="147">
        <v>3304</v>
      </c>
      <c r="E8" s="149">
        <v>-4.9755536381938441</v>
      </c>
      <c r="F8" s="149">
        <v>1.8396436525612472</v>
      </c>
      <c r="G8" s="147">
        <v>5426</v>
      </c>
      <c r="H8" s="149">
        <v>5.502624927085364</v>
      </c>
      <c r="I8" s="147">
        <v>9789</v>
      </c>
      <c r="J8" s="149">
        <v>-0.17336324699164152</v>
      </c>
      <c r="K8" s="149">
        <v>1.8040914117213418</v>
      </c>
    </row>
    <row r="9" spans="1:11" ht="9" customHeight="1" x14ac:dyDescent="0.15">
      <c r="A9" s="158" t="s">
        <v>149</v>
      </c>
      <c r="B9" s="147">
        <v>105</v>
      </c>
      <c r="C9" s="149">
        <v>3.9603960396039639</v>
      </c>
      <c r="D9" s="147">
        <v>195</v>
      </c>
      <c r="E9" s="149">
        <v>-10.550458715596335</v>
      </c>
      <c r="F9" s="149">
        <v>1.8571428571428572</v>
      </c>
      <c r="G9" s="147">
        <v>298</v>
      </c>
      <c r="H9" s="149">
        <v>-2.6143790849673252</v>
      </c>
      <c r="I9" s="147">
        <v>555</v>
      </c>
      <c r="J9" s="149">
        <v>-15.267175572519079</v>
      </c>
      <c r="K9" s="149">
        <v>1.8624161073825503</v>
      </c>
    </row>
    <row r="10" spans="1:11" s="123" customFormat="1" ht="20.100000000000001" customHeight="1" x14ac:dyDescent="0.15">
      <c r="A10" s="163" t="s">
        <v>378</v>
      </c>
      <c r="B10" s="154">
        <v>128</v>
      </c>
      <c r="C10" s="155">
        <v>-10.489510489510494</v>
      </c>
      <c r="D10" s="154">
        <v>399</v>
      </c>
      <c r="E10" s="155">
        <v>-38.330757341576508</v>
      </c>
      <c r="F10" s="155">
        <v>3.1171875</v>
      </c>
      <c r="G10" s="154">
        <v>381</v>
      </c>
      <c r="H10" s="155">
        <v>-8.1927710843373518</v>
      </c>
      <c r="I10" s="154">
        <v>1057</v>
      </c>
      <c r="J10" s="155">
        <v>-54.478897502153316</v>
      </c>
      <c r="K10" s="155">
        <v>2.7742782152230969</v>
      </c>
    </row>
    <row r="11" spans="1:11" ht="9" customHeight="1" x14ac:dyDescent="0.15">
      <c r="A11" s="158" t="s">
        <v>56</v>
      </c>
      <c r="B11" s="147">
        <v>115</v>
      </c>
      <c r="C11" s="149">
        <v>-10.15625</v>
      </c>
      <c r="D11" s="147">
        <v>267</v>
      </c>
      <c r="E11" s="149">
        <v>-27.247956403269754</v>
      </c>
      <c r="F11" s="149">
        <v>2.3217391304347825</v>
      </c>
      <c r="G11" s="147">
        <v>353</v>
      </c>
      <c r="H11" s="149">
        <v>3.5190615835777095</v>
      </c>
      <c r="I11" s="147">
        <v>810</v>
      </c>
      <c r="J11" s="149">
        <v>-18.016194331983812</v>
      </c>
      <c r="K11" s="149">
        <v>2.2946175637393766</v>
      </c>
    </row>
    <row r="12" spans="1:11" ht="9" customHeight="1" x14ac:dyDescent="0.15">
      <c r="A12" s="158" t="s">
        <v>149</v>
      </c>
      <c r="B12" s="147">
        <v>13</v>
      </c>
      <c r="C12" s="149">
        <v>-13.333333333333329</v>
      </c>
      <c r="D12" s="147">
        <v>132</v>
      </c>
      <c r="E12" s="149">
        <v>-52.857142857142854</v>
      </c>
      <c r="F12" s="149">
        <v>10.153846153846153</v>
      </c>
      <c r="G12" s="147">
        <v>28</v>
      </c>
      <c r="H12" s="149">
        <v>-62.162162162162161</v>
      </c>
      <c r="I12" s="147">
        <v>247</v>
      </c>
      <c r="J12" s="149">
        <v>-81.484257871064472</v>
      </c>
      <c r="K12" s="149">
        <v>8.8214285714285712</v>
      </c>
    </row>
    <row r="13" spans="1:11" s="123" customFormat="1" ht="20.100000000000001" customHeight="1" x14ac:dyDescent="0.15">
      <c r="A13" s="163" t="s">
        <v>379</v>
      </c>
      <c r="B13" s="154">
        <v>468</v>
      </c>
      <c r="C13" s="155">
        <v>-9.8265895953757223</v>
      </c>
      <c r="D13" s="154">
        <v>822</v>
      </c>
      <c r="E13" s="155">
        <v>-4.3073341094295756</v>
      </c>
      <c r="F13" s="155">
        <v>1.7564102564102564</v>
      </c>
      <c r="G13" s="154">
        <v>1553</v>
      </c>
      <c r="H13" s="155">
        <v>-9.1281451141018124</v>
      </c>
      <c r="I13" s="154">
        <v>2770</v>
      </c>
      <c r="J13" s="155">
        <v>-18.43345111896349</v>
      </c>
      <c r="K13" s="155">
        <v>1.7836445589182228</v>
      </c>
    </row>
    <row r="14" spans="1:11" ht="9" customHeight="1" x14ac:dyDescent="0.15">
      <c r="A14" s="158" t="s">
        <v>56</v>
      </c>
      <c r="B14" s="147">
        <v>448</v>
      </c>
      <c r="C14" s="149">
        <v>-8.5714285714285694</v>
      </c>
      <c r="D14" s="147">
        <v>778</v>
      </c>
      <c r="E14" s="149">
        <v>-1.7676767676767611</v>
      </c>
      <c r="F14" s="149">
        <v>1.7366071428571428</v>
      </c>
      <c r="G14" s="147">
        <v>1471</v>
      </c>
      <c r="H14" s="149">
        <v>-10.14050091631033</v>
      </c>
      <c r="I14" s="147">
        <v>2592</v>
      </c>
      <c r="J14" s="149">
        <v>-18.644067796610173</v>
      </c>
      <c r="K14" s="149">
        <v>1.7620666213460232</v>
      </c>
    </row>
    <row r="15" spans="1:11" ht="9" customHeight="1" x14ac:dyDescent="0.15">
      <c r="A15" s="158" t="s">
        <v>149</v>
      </c>
      <c r="B15" s="147">
        <v>20</v>
      </c>
      <c r="C15" s="149">
        <v>-31.034482758620683</v>
      </c>
      <c r="D15" s="147">
        <v>44</v>
      </c>
      <c r="E15" s="149">
        <v>-34.328358208955223</v>
      </c>
      <c r="F15" s="149">
        <v>2.2000000000000002</v>
      </c>
      <c r="G15" s="147">
        <v>82</v>
      </c>
      <c r="H15" s="149">
        <v>13.888888888888886</v>
      </c>
      <c r="I15" s="147">
        <v>178</v>
      </c>
      <c r="J15" s="149">
        <v>-15.238095238095241</v>
      </c>
      <c r="K15" s="149">
        <v>2.1707317073170733</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37</v>
      </c>
      <c r="B1" s="250"/>
      <c r="C1" s="250"/>
      <c r="D1" s="250"/>
      <c r="E1" s="250"/>
      <c r="F1" s="250"/>
      <c r="G1" s="250"/>
      <c r="H1" s="250"/>
      <c r="I1" s="250"/>
      <c r="J1" s="250"/>
      <c r="K1" s="250"/>
    </row>
    <row r="2" spans="1:11" ht="9.9499999999999993" customHeight="1" x14ac:dyDescent="0.15">
      <c r="A2" s="267" t="s">
        <v>5</v>
      </c>
      <c r="B2" s="262" t="s">
        <v>479</v>
      </c>
      <c r="C2" s="258"/>
      <c r="D2" s="258"/>
      <c r="E2" s="258"/>
      <c r="F2" s="258"/>
      <c r="G2" s="263" t="s">
        <v>537</v>
      </c>
      <c r="H2" s="264"/>
      <c r="I2" s="264"/>
      <c r="J2" s="264"/>
      <c r="K2" s="264"/>
    </row>
    <row r="3" spans="1:11" ht="9.9499999999999993" customHeight="1" x14ac:dyDescent="0.15">
      <c r="A3" s="268"/>
      <c r="B3" s="291" t="s">
        <v>130</v>
      </c>
      <c r="C3" s="292"/>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1901</v>
      </c>
      <c r="C7" s="140">
        <v>1.7121455323702577</v>
      </c>
      <c r="D7" s="139">
        <v>3499</v>
      </c>
      <c r="E7" s="140">
        <v>-5.3044654939106834</v>
      </c>
      <c r="F7" s="140">
        <v>1.8406102051551816</v>
      </c>
      <c r="G7" s="139">
        <v>5724</v>
      </c>
      <c r="H7" s="140">
        <v>5.0467975775371627</v>
      </c>
      <c r="I7" s="139">
        <v>10344</v>
      </c>
      <c r="J7" s="140">
        <v>-1.1184399197017427</v>
      </c>
      <c r="K7" s="140">
        <v>1.8071278825995807</v>
      </c>
    </row>
    <row r="8" spans="1:11" ht="9" customHeight="1" x14ac:dyDescent="0.15">
      <c r="A8" s="166" t="s">
        <v>56</v>
      </c>
      <c r="B8" s="141">
        <v>1796</v>
      </c>
      <c r="C8" s="142">
        <v>1.5837104072398205</v>
      </c>
      <c r="D8" s="141">
        <v>3304</v>
      </c>
      <c r="E8" s="142">
        <v>-4.9755536381938441</v>
      </c>
      <c r="F8" s="142">
        <v>1.8396436525612472</v>
      </c>
      <c r="G8" s="141">
        <v>5426</v>
      </c>
      <c r="H8" s="142">
        <v>5.502624927085364</v>
      </c>
      <c r="I8" s="141">
        <v>9789</v>
      </c>
      <c r="J8" s="142">
        <v>-0.17336324699164152</v>
      </c>
      <c r="K8" s="142">
        <v>1.8040914117213418</v>
      </c>
    </row>
    <row r="9" spans="1:11" ht="9" customHeight="1" x14ac:dyDescent="0.15">
      <c r="A9" s="109" t="s">
        <v>149</v>
      </c>
      <c r="B9" s="141">
        <v>105</v>
      </c>
      <c r="C9" s="142">
        <v>3.9603960396039639</v>
      </c>
      <c r="D9" s="141">
        <v>195</v>
      </c>
      <c r="E9" s="142">
        <v>-10.550458715596335</v>
      </c>
      <c r="F9" s="142">
        <v>1.8571428571428572</v>
      </c>
      <c r="G9" s="141">
        <v>298</v>
      </c>
      <c r="H9" s="142">
        <v>-2.6143790849673252</v>
      </c>
      <c r="I9" s="141">
        <v>555</v>
      </c>
      <c r="J9" s="142">
        <v>-15.267175572519079</v>
      </c>
      <c r="K9" s="142">
        <v>1.8624161073825503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1869</v>
      </c>
      <c r="C11" s="140">
        <v>7.2904707233065409</v>
      </c>
      <c r="D11" s="139">
        <v>3677</v>
      </c>
      <c r="E11" s="140">
        <v>-1.9728072513996295</v>
      </c>
      <c r="F11" s="140">
        <v>1.9673622257891921</v>
      </c>
      <c r="G11" s="139">
        <v>6366</v>
      </c>
      <c r="H11" s="140">
        <v>-0.35999373923931444</v>
      </c>
      <c r="I11" s="139">
        <v>12322</v>
      </c>
      <c r="J11" s="140">
        <v>-7.2627380146007425</v>
      </c>
      <c r="K11" s="140">
        <v>1.9355953502984606</v>
      </c>
    </row>
    <row r="12" spans="1:11" ht="9" customHeight="1" x14ac:dyDescent="0.15">
      <c r="A12" s="109" t="s">
        <v>56</v>
      </c>
      <c r="B12" s="141">
        <v>1769</v>
      </c>
      <c r="C12" s="142">
        <v>7.3422330097087354</v>
      </c>
      <c r="D12" s="141">
        <v>3484</v>
      </c>
      <c r="E12" s="142">
        <v>-1.9971870604781969</v>
      </c>
      <c r="F12" s="142">
        <v>1.9694742792538158</v>
      </c>
      <c r="G12" s="141">
        <v>6065</v>
      </c>
      <c r="H12" s="142">
        <v>-0.93106827834040473</v>
      </c>
      <c r="I12" s="141">
        <v>11727</v>
      </c>
      <c r="J12" s="142">
        <v>-8.0739985890099604</v>
      </c>
      <c r="K12" s="142">
        <v>1.9335531739488871</v>
      </c>
    </row>
    <row r="13" spans="1:11" ht="9" customHeight="1" x14ac:dyDescent="0.15">
      <c r="A13" s="109" t="s">
        <v>149</v>
      </c>
      <c r="B13" s="141">
        <v>100</v>
      </c>
      <c r="C13" s="142">
        <v>6.3829787234042499</v>
      </c>
      <c r="D13" s="141">
        <v>193</v>
      </c>
      <c r="E13" s="142">
        <v>-1.5306122448979522</v>
      </c>
      <c r="F13" s="142">
        <v>1.93</v>
      </c>
      <c r="G13" s="141">
        <v>301</v>
      </c>
      <c r="H13" s="142">
        <v>12.734082397003746</v>
      </c>
      <c r="I13" s="141">
        <v>595</v>
      </c>
      <c r="J13" s="142">
        <v>12.264150943396231</v>
      </c>
      <c r="K13" s="142">
        <v>1.9767441860465116</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2156</v>
      </c>
      <c r="C15" s="140">
        <v>-21.45719489981785</v>
      </c>
      <c r="D15" s="139">
        <v>4481</v>
      </c>
      <c r="E15" s="140">
        <v>-10.11033099297893</v>
      </c>
      <c r="F15" s="140">
        <v>2.0783858998144713</v>
      </c>
      <c r="G15" s="139">
        <v>7881</v>
      </c>
      <c r="H15" s="140">
        <v>-9.1736775383196942</v>
      </c>
      <c r="I15" s="139">
        <v>15598</v>
      </c>
      <c r="J15" s="140">
        <v>2.6994996049512707</v>
      </c>
      <c r="K15" s="140">
        <v>1.9791904580636974</v>
      </c>
    </row>
    <row r="16" spans="1:11" ht="9" customHeight="1" x14ac:dyDescent="0.15">
      <c r="A16" s="109" t="s">
        <v>56</v>
      </c>
      <c r="B16" s="141">
        <v>2027</v>
      </c>
      <c r="C16" s="142">
        <v>-20.665362035225044</v>
      </c>
      <c r="D16" s="141">
        <v>4151</v>
      </c>
      <c r="E16" s="142">
        <v>-8.7892770819600088</v>
      </c>
      <c r="F16" s="142">
        <v>2.0478539713862851</v>
      </c>
      <c r="G16" s="141">
        <v>7396</v>
      </c>
      <c r="H16" s="142">
        <v>-8.2382133995037208</v>
      </c>
      <c r="I16" s="141">
        <v>14310</v>
      </c>
      <c r="J16" s="142">
        <v>6.4969859343603531</v>
      </c>
      <c r="K16" s="142">
        <v>1.9348296376419687</v>
      </c>
    </row>
    <row r="17" spans="1:11" ht="9" customHeight="1" x14ac:dyDescent="0.15">
      <c r="A17" s="109" t="s">
        <v>149</v>
      </c>
      <c r="B17" s="141">
        <v>129</v>
      </c>
      <c r="C17" s="142">
        <v>-32.10526315789474</v>
      </c>
      <c r="D17" s="141">
        <v>330</v>
      </c>
      <c r="E17" s="142">
        <v>-23.963133640552996</v>
      </c>
      <c r="F17" s="142">
        <v>2.558139534883721</v>
      </c>
      <c r="G17" s="141">
        <v>485</v>
      </c>
      <c r="H17" s="142">
        <v>-21.393841166936795</v>
      </c>
      <c r="I17" s="141">
        <v>1288</v>
      </c>
      <c r="J17" s="142">
        <v>-26.442033123929178</v>
      </c>
      <c r="K17" s="142">
        <v>2.6556701030927834</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3635</v>
      </c>
      <c r="C19" s="140">
        <v>4.4240160873312249</v>
      </c>
      <c r="D19" s="139">
        <v>16273</v>
      </c>
      <c r="E19" s="140">
        <v>5.9785086291110332</v>
      </c>
      <c r="F19" s="140">
        <v>4.4767537826685011</v>
      </c>
      <c r="G19" s="139">
        <v>12036</v>
      </c>
      <c r="H19" s="140">
        <v>-2.3685918234912435</v>
      </c>
      <c r="I19" s="139">
        <v>54901</v>
      </c>
      <c r="J19" s="140">
        <v>-3.3518176216882267</v>
      </c>
      <c r="K19" s="140">
        <v>4.5613991359255568</v>
      </c>
    </row>
    <row r="20" spans="1:11" ht="9" customHeight="1" x14ac:dyDescent="0.15">
      <c r="A20" s="109" t="s">
        <v>56</v>
      </c>
      <c r="B20" s="141">
        <v>3438</v>
      </c>
      <c r="C20" s="142">
        <v>-0.11621150493898824</v>
      </c>
      <c r="D20" s="141">
        <v>15674</v>
      </c>
      <c r="E20" s="142">
        <v>2.7466404457554887</v>
      </c>
      <c r="F20" s="142">
        <v>4.5590459569517163</v>
      </c>
      <c r="G20" s="141">
        <v>11622</v>
      </c>
      <c r="H20" s="142">
        <v>-3.166138976837189</v>
      </c>
      <c r="I20" s="141">
        <v>53496</v>
      </c>
      <c r="J20" s="142">
        <v>-4.9314922428959846</v>
      </c>
      <c r="K20" s="142">
        <v>4.6029943211151263</v>
      </c>
    </row>
    <row r="21" spans="1:11" ht="9" customHeight="1" x14ac:dyDescent="0.15">
      <c r="A21" s="109" t="s">
        <v>149</v>
      </c>
      <c r="B21" s="141">
        <v>197</v>
      </c>
      <c r="C21" s="145" t="s">
        <v>481</v>
      </c>
      <c r="D21" s="141">
        <v>599</v>
      </c>
      <c r="E21" s="145" t="s">
        <v>481</v>
      </c>
      <c r="F21" s="142">
        <v>3.0406091370558377</v>
      </c>
      <c r="G21" s="141">
        <v>414</v>
      </c>
      <c r="H21" s="142">
        <v>26.99386503067484</v>
      </c>
      <c r="I21" s="141">
        <v>1405</v>
      </c>
      <c r="J21" s="142">
        <v>163.10861423220973</v>
      </c>
      <c r="K21" s="142">
        <v>3.393719806763285</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17365</v>
      </c>
      <c r="C23" s="140">
        <v>4.0327226639007563E-2</v>
      </c>
      <c r="D23" s="139">
        <v>30596</v>
      </c>
      <c r="E23" s="140">
        <v>5.7002694672839027</v>
      </c>
      <c r="F23" s="140">
        <v>1.7619349265764468</v>
      </c>
      <c r="G23" s="139">
        <v>56065</v>
      </c>
      <c r="H23" s="140">
        <v>6.6158293081808779</v>
      </c>
      <c r="I23" s="139">
        <v>92053</v>
      </c>
      <c r="J23" s="140">
        <v>8.893357780800855</v>
      </c>
      <c r="K23" s="140">
        <v>1.6418977971996789</v>
      </c>
    </row>
    <row r="24" spans="1:11" ht="9" customHeight="1" x14ac:dyDescent="0.15">
      <c r="A24" s="109" t="s">
        <v>56</v>
      </c>
      <c r="B24" s="141">
        <v>15419</v>
      </c>
      <c r="C24" s="142">
        <v>-0.18126497054444712</v>
      </c>
      <c r="D24" s="141">
        <v>27651</v>
      </c>
      <c r="E24" s="142">
        <v>6.0319042871385875</v>
      </c>
      <c r="F24" s="142">
        <v>1.7933069589467541</v>
      </c>
      <c r="G24" s="141">
        <v>50324</v>
      </c>
      <c r="H24" s="142">
        <v>8.305175938878719</v>
      </c>
      <c r="I24" s="141">
        <v>82938</v>
      </c>
      <c r="J24" s="142">
        <v>9.5976214073339889</v>
      </c>
      <c r="K24" s="142">
        <v>1.6480804387568555</v>
      </c>
    </row>
    <row r="25" spans="1:11" ht="9" customHeight="1" x14ac:dyDescent="0.15">
      <c r="A25" s="109" t="s">
        <v>149</v>
      </c>
      <c r="B25" s="141">
        <v>1946</v>
      </c>
      <c r="C25" s="142">
        <v>1.831501831501825</v>
      </c>
      <c r="D25" s="141">
        <v>2945</v>
      </c>
      <c r="E25" s="142">
        <v>2.6847977684797826</v>
      </c>
      <c r="F25" s="142">
        <v>1.5133607399794451</v>
      </c>
      <c r="G25" s="141">
        <v>5741</v>
      </c>
      <c r="H25" s="142">
        <v>-6.2081359255023756</v>
      </c>
      <c r="I25" s="141">
        <v>9115</v>
      </c>
      <c r="J25" s="142">
        <v>2.8781038374717838</v>
      </c>
      <c r="K25" s="142">
        <v>1.5877024908552517</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41576</v>
      </c>
      <c r="C27" s="140">
        <v>-5.9451633336349659</v>
      </c>
      <c r="D27" s="139">
        <v>77179</v>
      </c>
      <c r="E27" s="140">
        <v>-0.81477388097104608</v>
      </c>
      <c r="F27" s="140">
        <v>1.8563353857994997</v>
      </c>
      <c r="G27" s="139">
        <v>140441</v>
      </c>
      <c r="H27" s="140">
        <v>-1.7008350190031507</v>
      </c>
      <c r="I27" s="139">
        <v>248871</v>
      </c>
      <c r="J27" s="140">
        <v>2.0561230557252799</v>
      </c>
      <c r="K27" s="140">
        <v>1.7720679858445896</v>
      </c>
    </row>
    <row r="28" spans="1:11" ht="9" customHeight="1" x14ac:dyDescent="0.15">
      <c r="A28" s="109" t="s">
        <v>56</v>
      </c>
      <c r="B28" s="141">
        <v>38849</v>
      </c>
      <c r="C28" s="142">
        <v>-4.7328281713627121</v>
      </c>
      <c r="D28" s="141">
        <v>70538</v>
      </c>
      <c r="E28" s="142">
        <v>-0.93812319186585569</v>
      </c>
      <c r="F28" s="142">
        <v>1.815696671729002</v>
      </c>
      <c r="G28" s="141">
        <v>131914</v>
      </c>
      <c r="H28" s="142">
        <v>-0.54434693446727067</v>
      </c>
      <c r="I28" s="141">
        <v>228898</v>
      </c>
      <c r="J28" s="142">
        <v>2.1715550834028932</v>
      </c>
      <c r="K28" s="142">
        <v>1.7352062707521567</v>
      </c>
    </row>
    <row r="29" spans="1:11" ht="9" customHeight="1" x14ac:dyDescent="0.15">
      <c r="A29" s="109" t="s">
        <v>149</v>
      </c>
      <c r="B29" s="141">
        <v>2727</v>
      </c>
      <c r="C29" s="142">
        <v>-20.379562043795616</v>
      </c>
      <c r="D29" s="141">
        <v>6641</v>
      </c>
      <c r="E29" s="142">
        <v>0.51460572120478787</v>
      </c>
      <c r="F29" s="142">
        <v>2.4352768610194353</v>
      </c>
      <c r="G29" s="141">
        <v>8527</v>
      </c>
      <c r="H29" s="142">
        <v>-16.687835857352226</v>
      </c>
      <c r="I29" s="141">
        <v>19973</v>
      </c>
      <c r="J29" s="142">
        <v>0.75161420500403153</v>
      </c>
      <c r="K29" s="142">
        <v>2.3423243813768031</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8626</v>
      </c>
      <c r="C31" s="140">
        <v>9.633960345704125</v>
      </c>
      <c r="D31" s="139">
        <v>14604</v>
      </c>
      <c r="E31" s="140">
        <v>3.7215909090909065</v>
      </c>
      <c r="F31" s="140">
        <v>1.6930210990030141</v>
      </c>
      <c r="G31" s="139">
        <v>31478</v>
      </c>
      <c r="H31" s="140">
        <v>10.356191277520679</v>
      </c>
      <c r="I31" s="139">
        <v>52551</v>
      </c>
      <c r="J31" s="140">
        <v>8.8981909360300051</v>
      </c>
      <c r="K31" s="140">
        <v>1.6694516805387889</v>
      </c>
    </row>
    <row r="32" spans="1:11" ht="9" customHeight="1" x14ac:dyDescent="0.15">
      <c r="A32" s="109" t="s">
        <v>56</v>
      </c>
      <c r="B32" s="141">
        <v>7557</v>
      </c>
      <c r="C32" s="142">
        <v>7.4353141882286025</v>
      </c>
      <c r="D32" s="141">
        <v>12661</v>
      </c>
      <c r="E32" s="142">
        <v>0.39647926413448431</v>
      </c>
      <c r="F32" s="142">
        <v>1.6754002911208152</v>
      </c>
      <c r="G32" s="141">
        <v>27548</v>
      </c>
      <c r="H32" s="142">
        <v>10.222862401472412</v>
      </c>
      <c r="I32" s="141">
        <v>44900</v>
      </c>
      <c r="J32" s="142">
        <v>5.8862371474389192</v>
      </c>
      <c r="K32" s="142">
        <v>1.6298823871061421</v>
      </c>
    </row>
    <row r="33" spans="1:11" ht="9" customHeight="1" x14ac:dyDescent="0.15">
      <c r="A33" s="109" t="s">
        <v>149</v>
      </c>
      <c r="B33" s="141">
        <v>1069</v>
      </c>
      <c r="C33" s="142">
        <v>28.177458033573146</v>
      </c>
      <c r="D33" s="141">
        <v>1943</v>
      </c>
      <c r="E33" s="142">
        <v>32.26684819605174</v>
      </c>
      <c r="F33" s="142">
        <v>1.8175865294667914</v>
      </c>
      <c r="G33" s="141">
        <v>3930</v>
      </c>
      <c r="H33" s="142">
        <v>11.299915038232797</v>
      </c>
      <c r="I33" s="141">
        <v>7651</v>
      </c>
      <c r="J33" s="142">
        <v>30.719289253374342</v>
      </c>
      <c r="K33" s="142">
        <v>1.946819338422392</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5535</v>
      </c>
      <c r="C35" s="140">
        <v>-0.93073205655987579</v>
      </c>
      <c r="D35" s="139">
        <v>11916</v>
      </c>
      <c r="E35" s="140">
        <v>1.6203308886235703</v>
      </c>
      <c r="F35" s="140">
        <v>2.1528455284552845</v>
      </c>
      <c r="G35" s="139">
        <v>20798</v>
      </c>
      <c r="H35" s="140">
        <v>2.63015050579817</v>
      </c>
      <c r="I35" s="139">
        <v>42150</v>
      </c>
      <c r="J35" s="140">
        <v>-0.8888261851015784</v>
      </c>
      <c r="K35" s="140">
        <v>2.0266371766516009</v>
      </c>
    </row>
    <row r="36" spans="1:11" ht="9" customHeight="1" x14ac:dyDescent="0.15">
      <c r="A36" s="109" t="s">
        <v>56</v>
      </c>
      <c r="B36" s="141">
        <v>4856</v>
      </c>
      <c r="C36" s="142">
        <v>-2.5877632898696135</v>
      </c>
      <c r="D36" s="141">
        <v>10736</v>
      </c>
      <c r="E36" s="142">
        <v>-3.724394785847096E-2</v>
      </c>
      <c r="F36" s="142">
        <v>2.2108731466227347</v>
      </c>
      <c r="G36" s="141">
        <v>18198</v>
      </c>
      <c r="H36" s="142">
        <v>1.5683429145504277</v>
      </c>
      <c r="I36" s="141">
        <v>37970</v>
      </c>
      <c r="J36" s="142">
        <v>-0.92628832354860435</v>
      </c>
      <c r="K36" s="142">
        <v>2.0864930212111221</v>
      </c>
    </row>
    <row r="37" spans="1:11" ht="9" customHeight="1" x14ac:dyDescent="0.15">
      <c r="A37" s="109" t="s">
        <v>149</v>
      </c>
      <c r="B37" s="141">
        <v>679</v>
      </c>
      <c r="C37" s="142">
        <v>12.79069767441861</v>
      </c>
      <c r="D37" s="141">
        <v>1180</v>
      </c>
      <c r="E37" s="142">
        <v>19.675456389452336</v>
      </c>
      <c r="F37" s="142">
        <v>1.7378497790868925</v>
      </c>
      <c r="G37" s="141">
        <v>2600</v>
      </c>
      <c r="H37" s="142">
        <v>10.732538330494037</v>
      </c>
      <c r="I37" s="141">
        <v>4180</v>
      </c>
      <c r="J37" s="142">
        <v>-0.54722817035451499</v>
      </c>
      <c r="K37" s="142">
        <v>1.6076923076923078</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5113</v>
      </c>
      <c r="C39" s="140">
        <v>4.0073230268510969</v>
      </c>
      <c r="D39" s="139">
        <v>11664</v>
      </c>
      <c r="E39" s="140">
        <v>11.563845050215207</v>
      </c>
      <c r="F39" s="140">
        <v>2.2812438881283006</v>
      </c>
      <c r="G39" s="139">
        <v>18907</v>
      </c>
      <c r="H39" s="140">
        <v>1.0151199444355399</v>
      </c>
      <c r="I39" s="139">
        <v>42977</v>
      </c>
      <c r="J39" s="140">
        <v>3.7665692831446052</v>
      </c>
      <c r="K39" s="140">
        <v>2.2730734648542867</v>
      </c>
    </row>
    <row r="40" spans="1:11" ht="9" customHeight="1" x14ac:dyDescent="0.15">
      <c r="A40" s="109" t="s">
        <v>56</v>
      </c>
      <c r="B40" s="141">
        <v>4915</v>
      </c>
      <c r="C40" s="142">
        <v>4.5522229312912117</v>
      </c>
      <c r="D40" s="141">
        <v>11102</v>
      </c>
      <c r="E40" s="142">
        <v>13.378267973856211</v>
      </c>
      <c r="F40" s="142">
        <v>2.2587995930824007</v>
      </c>
      <c r="G40" s="141">
        <v>18196</v>
      </c>
      <c r="H40" s="142">
        <v>0.94868238557559437</v>
      </c>
      <c r="I40" s="141">
        <v>40505</v>
      </c>
      <c r="J40" s="142">
        <v>2.6326458217199615</v>
      </c>
      <c r="K40" s="142">
        <v>2.2260386898219391</v>
      </c>
    </row>
    <row r="41" spans="1:11" ht="9" customHeight="1" x14ac:dyDescent="0.15">
      <c r="A41" s="109" t="s">
        <v>149</v>
      </c>
      <c r="B41" s="141">
        <v>198</v>
      </c>
      <c r="C41" s="142">
        <v>-7.9069767441860535</v>
      </c>
      <c r="D41" s="141">
        <v>562</v>
      </c>
      <c r="E41" s="142">
        <v>-15.233785822021119</v>
      </c>
      <c r="F41" s="142">
        <v>2.8383838383838382</v>
      </c>
      <c r="G41" s="141">
        <v>711</v>
      </c>
      <c r="H41" s="142">
        <v>2.7456647398843899</v>
      </c>
      <c r="I41" s="141">
        <v>2472</v>
      </c>
      <c r="J41" s="142">
        <v>26.704254228600718</v>
      </c>
      <c r="K41" s="142">
        <v>3.4767932489451479</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15606</v>
      </c>
      <c r="C43" s="140">
        <v>-9.351765799256512</v>
      </c>
      <c r="D43" s="139">
        <v>27032</v>
      </c>
      <c r="E43" s="140">
        <v>-4.0022728079832319</v>
      </c>
      <c r="F43" s="140">
        <v>1.7321542996283481</v>
      </c>
      <c r="G43" s="139">
        <v>55760</v>
      </c>
      <c r="H43" s="140">
        <v>1.9639395823428316</v>
      </c>
      <c r="I43" s="139">
        <v>94475</v>
      </c>
      <c r="J43" s="140">
        <v>2.5597880955741061</v>
      </c>
      <c r="K43" s="140">
        <v>1.6943149210903874</v>
      </c>
    </row>
    <row r="44" spans="1:11" ht="9" customHeight="1" x14ac:dyDescent="0.15">
      <c r="A44" s="166" t="s">
        <v>56</v>
      </c>
      <c r="B44" s="141">
        <v>13556</v>
      </c>
      <c r="C44" s="142">
        <v>-8.95903290799194</v>
      </c>
      <c r="D44" s="141">
        <v>22782</v>
      </c>
      <c r="E44" s="142">
        <v>-4.4058408862034213</v>
      </c>
      <c r="F44" s="142">
        <v>1.6805842431395692</v>
      </c>
      <c r="G44" s="141">
        <v>47989</v>
      </c>
      <c r="H44" s="142">
        <v>2.5099329260477674</v>
      </c>
      <c r="I44" s="141">
        <v>79234</v>
      </c>
      <c r="J44" s="142">
        <v>2.5510270116355827</v>
      </c>
      <c r="K44" s="142">
        <v>1.6510867073704392</v>
      </c>
    </row>
    <row r="45" spans="1:11" ht="9" customHeight="1" x14ac:dyDescent="0.15">
      <c r="A45" s="109" t="s">
        <v>149</v>
      </c>
      <c r="B45" s="141">
        <v>2050</v>
      </c>
      <c r="C45" s="142">
        <v>-11.865864144453994</v>
      </c>
      <c r="D45" s="141">
        <v>4250</v>
      </c>
      <c r="E45" s="142">
        <v>-1.779523919574757</v>
      </c>
      <c r="F45" s="142">
        <v>2.0731707317073171</v>
      </c>
      <c r="G45" s="141">
        <v>7771</v>
      </c>
      <c r="H45" s="142">
        <v>-1.2830284552845512</v>
      </c>
      <c r="I45" s="141">
        <v>15241</v>
      </c>
      <c r="J45" s="142">
        <v>2.6053588259054834</v>
      </c>
      <c r="K45" s="142">
        <v>1.9612662463003474</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activeCell="G2" sqref="G2:K2"/>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93" t="s">
        <v>36</v>
      </c>
      <c r="B1" s="293"/>
      <c r="C1" s="293"/>
      <c r="D1" s="293"/>
      <c r="E1" s="293"/>
      <c r="F1" s="293"/>
      <c r="G1" s="293"/>
      <c r="H1" s="293"/>
      <c r="I1" s="293"/>
      <c r="J1" s="293"/>
      <c r="K1" s="293"/>
    </row>
    <row r="2" spans="1:11" ht="9.9499999999999993" customHeight="1" x14ac:dyDescent="0.15">
      <c r="A2" s="267" t="s">
        <v>5</v>
      </c>
      <c r="B2" s="262" t="s">
        <v>479</v>
      </c>
      <c r="C2" s="258"/>
      <c r="D2" s="258"/>
      <c r="E2" s="258"/>
      <c r="F2" s="258"/>
      <c r="G2" s="263" t="s">
        <v>537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1948</v>
      </c>
      <c r="C7" s="140">
        <v>-26.684230334964241</v>
      </c>
      <c r="D7" s="139">
        <v>4046</v>
      </c>
      <c r="E7" s="140">
        <v>-9.4854586129753926</v>
      </c>
      <c r="F7" s="140">
        <v>2.0770020533880902</v>
      </c>
      <c r="G7" s="139">
        <v>7819</v>
      </c>
      <c r="H7" s="140">
        <v>-13.906628495926014</v>
      </c>
      <c r="I7" s="139">
        <v>15236</v>
      </c>
      <c r="J7" s="140">
        <v>-0.13764173821851955</v>
      </c>
      <c r="K7" s="140">
        <v>1.9485867758025324</v>
      </c>
    </row>
    <row r="8" spans="1:11" ht="9" customHeight="1" x14ac:dyDescent="0.15">
      <c r="A8" s="166" t="s">
        <v>56</v>
      </c>
      <c r="B8" s="141">
        <v>1796</v>
      </c>
      <c r="C8" s="142">
        <v>-27.871485943775099</v>
      </c>
      <c r="D8" s="141">
        <v>3316</v>
      </c>
      <c r="E8" s="142">
        <v>-18.022249690976508</v>
      </c>
      <c r="F8" s="142">
        <v>1.846325167037862</v>
      </c>
      <c r="G8" s="141">
        <v>7314</v>
      </c>
      <c r="H8" s="142">
        <v>-13.729653220099081</v>
      </c>
      <c r="I8" s="141">
        <v>13117</v>
      </c>
      <c r="J8" s="142">
        <v>-4.9974650539581376</v>
      </c>
      <c r="K8" s="142">
        <v>1.7934098988241729</v>
      </c>
    </row>
    <row r="9" spans="1:11" ht="9" customHeight="1" x14ac:dyDescent="0.15">
      <c r="A9" s="109" t="s">
        <v>149</v>
      </c>
      <c r="B9" s="141">
        <v>152</v>
      </c>
      <c r="C9" s="142">
        <v>-8.9820359281437163</v>
      </c>
      <c r="D9" s="141">
        <v>730</v>
      </c>
      <c r="E9" s="142">
        <v>71.764705882352928</v>
      </c>
      <c r="F9" s="142">
        <v>4.8026315789473681</v>
      </c>
      <c r="G9" s="141">
        <v>505</v>
      </c>
      <c r="H9" s="142">
        <v>-16.390728476821195</v>
      </c>
      <c r="I9" s="141">
        <v>2119</v>
      </c>
      <c r="J9" s="142">
        <v>46.137931034482762</v>
      </c>
      <c r="K9" s="142">
        <v>4.1960396039603962</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4181</v>
      </c>
      <c r="C11" s="140">
        <v>-2.5635050104870629</v>
      </c>
      <c r="D11" s="139">
        <v>9440</v>
      </c>
      <c r="E11" s="140">
        <v>5.8177334379553827</v>
      </c>
      <c r="F11" s="140">
        <v>2.2578330542932314</v>
      </c>
      <c r="G11" s="139">
        <v>12376</v>
      </c>
      <c r="H11" s="140">
        <v>-1.7465862178469393</v>
      </c>
      <c r="I11" s="139">
        <v>25904</v>
      </c>
      <c r="J11" s="140">
        <v>1.8359083225223145</v>
      </c>
      <c r="K11" s="140">
        <v>2.0930833872010344</v>
      </c>
    </row>
    <row r="12" spans="1:11" ht="9" customHeight="1" x14ac:dyDescent="0.15">
      <c r="A12" s="109" t="s">
        <v>56</v>
      </c>
      <c r="B12" s="141">
        <v>4031</v>
      </c>
      <c r="C12" s="142">
        <v>-4.1607227769852528</v>
      </c>
      <c r="D12" s="141">
        <v>9047</v>
      </c>
      <c r="E12" s="142">
        <v>3.559981684981679</v>
      </c>
      <c r="F12" s="142">
        <v>2.2443562391466139</v>
      </c>
      <c r="G12" s="141">
        <v>11955</v>
      </c>
      <c r="H12" s="142">
        <v>-2.9153808673055011</v>
      </c>
      <c r="I12" s="141">
        <v>24821</v>
      </c>
      <c r="J12" s="142">
        <v>-0.26920604307296969</v>
      </c>
      <c r="K12" s="142">
        <v>2.0762024257632792</v>
      </c>
    </row>
    <row r="13" spans="1:11" ht="9" customHeight="1" x14ac:dyDescent="0.15">
      <c r="A13" s="109" t="s">
        <v>149</v>
      </c>
      <c r="B13" s="141">
        <v>150</v>
      </c>
      <c r="C13" s="142">
        <v>76.470588235294116</v>
      </c>
      <c r="D13" s="141">
        <v>393</v>
      </c>
      <c r="E13" s="142">
        <v>112.43243243243242</v>
      </c>
      <c r="F13" s="142">
        <v>2.62</v>
      </c>
      <c r="G13" s="141">
        <v>421</v>
      </c>
      <c r="H13" s="142">
        <v>49.290780141843982</v>
      </c>
      <c r="I13" s="141">
        <v>1083</v>
      </c>
      <c r="J13" s="142">
        <v>97.267759562841519</v>
      </c>
      <c r="K13" s="142">
        <v>2.5724465558194773</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3107</v>
      </c>
      <c r="C15" s="140">
        <v>-7.2537313432835759</v>
      </c>
      <c r="D15" s="139">
        <v>6372</v>
      </c>
      <c r="E15" s="140">
        <v>-3.1610942249240139</v>
      </c>
      <c r="F15" s="140">
        <v>2.0508529127775992</v>
      </c>
      <c r="G15" s="139">
        <v>9696</v>
      </c>
      <c r="H15" s="140">
        <v>-10.561756295544697</v>
      </c>
      <c r="I15" s="139">
        <v>17584</v>
      </c>
      <c r="J15" s="140">
        <v>-15.053140096618364</v>
      </c>
      <c r="K15" s="140">
        <v>1.8135313531353134</v>
      </c>
    </row>
    <row r="16" spans="1:11" ht="9" customHeight="1" x14ac:dyDescent="0.15">
      <c r="A16" s="109" t="s">
        <v>56</v>
      </c>
      <c r="B16" s="141">
        <v>3048</v>
      </c>
      <c r="C16" s="142">
        <v>-6.9597069597069634</v>
      </c>
      <c r="D16" s="141">
        <v>6219</v>
      </c>
      <c r="E16" s="142">
        <v>-2.6608232900297395</v>
      </c>
      <c r="F16" s="142">
        <v>2.0403543307086616</v>
      </c>
      <c r="G16" s="141">
        <v>9254</v>
      </c>
      <c r="H16" s="142">
        <v>-10.727377966428705</v>
      </c>
      <c r="I16" s="141">
        <v>16819</v>
      </c>
      <c r="J16" s="142">
        <v>-13.598068427000925</v>
      </c>
      <c r="K16" s="142">
        <v>1.8174843311000648</v>
      </c>
    </row>
    <row r="17" spans="1:11" ht="9" customHeight="1" x14ac:dyDescent="0.15">
      <c r="A17" s="109" t="s">
        <v>149</v>
      </c>
      <c r="B17" s="141">
        <v>59</v>
      </c>
      <c r="C17" s="142">
        <v>-20.270270270270274</v>
      </c>
      <c r="D17" s="141">
        <v>153</v>
      </c>
      <c r="E17" s="142">
        <v>-19.895287958115176</v>
      </c>
      <c r="F17" s="142">
        <v>2.593220338983051</v>
      </c>
      <c r="G17" s="141">
        <v>442</v>
      </c>
      <c r="H17" s="142">
        <v>-6.9473684210526301</v>
      </c>
      <c r="I17" s="141">
        <v>765</v>
      </c>
      <c r="J17" s="142">
        <v>-38.006482982171796</v>
      </c>
      <c r="K17" s="142">
        <v>1.7307692307692308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1819</v>
      </c>
      <c r="C19" s="140">
        <v>1.2806236080178195</v>
      </c>
      <c r="D19" s="139">
        <v>4421</v>
      </c>
      <c r="E19" s="140">
        <v>10.941028858218317</v>
      </c>
      <c r="F19" s="140">
        <v>2.4304562946673998</v>
      </c>
      <c r="G19" s="139">
        <v>5587</v>
      </c>
      <c r="H19" s="140">
        <v>-8.6643779630537807</v>
      </c>
      <c r="I19" s="139">
        <v>12879</v>
      </c>
      <c r="J19" s="140">
        <v>-7.5448671931084021</v>
      </c>
      <c r="K19" s="140">
        <v>2.3051727223912652</v>
      </c>
    </row>
    <row r="20" spans="1:11" ht="9" customHeight="1" x14ac:dyDescent="0.15">
      <c r="A20" s="109" t="s">
        <v>56</v>
      </c>
      <c r="B20" s="141">
        <v>1805</v>
      </c>
      <c r="C20" s="142">
        <v>3.2018296169239591</v>
      </c>
      <c r="D20" s="141">
        <v>4398</v>
      </c>
      <c r="E20" s="142">
        <v>13.408973697782358</v>
      </c>
      <c r="F20" s="142">
        <v>2.4365650969529087</v>
      </c>
      <c r="G20" s="141">
        <v>5489</v>
      </c>
      <c r="H20" s="142">
        <v>-7.6547779273216747</v>
      </c>
      <c r="I20" s="141">
        <v>12611</v>
      </c>
      <c r="J20" s="142">
        <v>-6.7440656659025393</v>
      </c>
      <c r="K20" s="142">
        <v>2.2975040991073055</v>
      </c>
    </row>
    <row r="21" spans="1:11" ht="9" customHeight="1" x14ac:dyDescent="0.15">
      <c r="A21" s="109" t="s">
        <v>149</v>
      </c>
      <c r="B21" s="141">
        <v>14</v>
      </c>
      <c r="C21" s="142">
        <v>-70.212765957446805</v>
      </c>
      <c r="D21" s="141">
        <v>23</v>
      </c>
      <c r="E21" s="142">
        <v>-78.504672897196258</v>
      </c>
      <c r="F21" s="142">
        <v>1.6428571428571428</v>
      </c>
      <c r="G21" s="141">
        <v>98</v>
      </c>
      <c r="H21" s="142">
        <v>-43.352601156069362</v>
      </c>
      <c r="I21" s="141">
        <v>268</v>
      </c>
      <c r="J21" s="142">
        <v>-34.152334152334149</v>
      </c>
      <c r="K21" s="142">
        <v>2.7346938775510203</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2976</v>
      </c>
      <c r="C23" s="140">
        <v>-7.5776397515527947</v>
      </c>
      <c r="D23" s="139">
        <v>11006</v>
      </c>
      <c r="E23" s="140">
        <v>8.1840501955085188E-2</v>
      </c>
      <c r="F23" s="140">
        <v>3.698252688172043</v>
      </c>
      <c r="G23" s="139">
        <v>9019</v>
      </c>
      <c r="H23" s="140">
        <v>-18.468631350569524</v>
      </c>
      <c r="I23" s="139">
        <v>34326</v>
      </c>
      <c r="J23" s="140">
        <v>-9.0292317069938832</v>
      </c>
      <c r="K23" s="140">
        <v>3.8059651846102671</v>
      </c>
    </row>
    <row r="24" spans="1:11" ht="9" customHeight="1" x14ac:dyDescent="0.15">
      <c r="A24" s="109" t="s">
        <v>56</v>
      </c>
      <c r="B24" s="141">
        <v>2879</v>
      </c>
      <c r="C24" s="142">
        <v>-8.5451080050825965</v>
      </c>
      <c r="D24" s="141">
        <v>10728</v>
      </c>
      <c r="E24" s="142">
        <v>-1.0788381742738551</v>
      </c>
      <c r="F24" s="142">
        <v>3.7262938520319557</v>
      </c>
      <c r="G24" s="141">
        <v>8714</v>
      </c>
      <c r="H24" s="142">
        <v>-19.18761012705184</v>
      </c>
      <c r="I24" s="141">
        <v>33623</v>
      </c>
      <c r="J24" s="142">
        <v>-9.4646992298992956</v>
      </c>
      <c r="K24" s="142">
        <v>3.8585035574936883</v>
      </c>
    </row>
    <row r="25" spans="1:11" ht="9" customHeight="1" x14ac:dyDescent="0.15">
      <c r="A25" s="109" t="s">
        <v>149</v>
      </c>
      <c r="B25" s="141">
        <v>97</v>
      </c>
      <c r="C25" s="142">
        <v>34.722222222222229</v>
      </c>
      <c r="D25" s="141">
        <v>278</v>
      </c>
      <c r="E25" s="142">
        <v>82.89473684210526</v>
      </c>
      <c r="F25" s="142">
        <v>2.865979381443299</v>
      </c>
      <c r="G25" s="141">
        <v>305</v>
      </c>
      <c r="H25" s="142">
        <v>9.3189964157706129</v>
      </c>
      <c r="I25" s="141">
        <v>703</v>
      </c>
      <c r="J25" s="142">
        <v>18.151260504201687</v>
      </c>
      <c r="K25" s="142">
        <v>2.3049180327868855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1735</v>
      </c>
      <c r="C27" s="140">
        <v>-11.839430894308947</v>
      </c>
      <c r="D27" s="139">
        <v>3846</v>
      </c>
      <c r="E27" s="140">
        <v>-9.0350047303689678</v>
      </c>
      <c r="F27" s="140">
        <v>2.2167146974063399</v>
      </c>
      <c r="G27" s="139">
        <v>6464</v>
      </c>
      <c r="H27" s="140">
        <v>-3.6805245119952303</v>
      </c>
      <c r="I27" s="139">
        <v>13734</v>
      </c>
      <c r="J27" s="140">
        <v>-7.837874110857598</v>
      </c>
      <c r="K27" s="140">
        <v>2.1246905940594059</v>
      </c>
    </row>
    <row r="28" spans="1:11" ht="9" customHeight="1" x14ac:dyDescent="0.15">
      <c r="A28" s="109" t="s">
        <v>56</v>
      </c>
      <c r="B28" s="141">
        <v>1685</v>
      </c>
      <c r="C28" s="142">
        <v>-12.2852680895367</v>
      </c>
      <c r="D28" s="141">
        <v>3748</v>
      </c>
      <c r="E28" s="142">
        <v>-8.5184281181352191</v>
      </c>
      <c r="F28" s="142">
        <v>2.22433234421365</v>
      </c>
      <c r="G28" s="141">
        <v>6274</v>
      </c>
      <c r="H28" s="142">
        <v>-4.4034740210269661</v>
      </c>
      <c r="I28" s="141">
        <v>13322</v>
      </c>
      <c r="J28" s="142">
        <v>-8.4524463991203902</v>
      </c>
      <c r="K28" s="142">
        <v>2.1233662735097227</v>
      </c>
    </row>
    <row r="29" spans="1:11" ht="9" customHeight="1" x14ac:dyDescent="0.15">
      <c r="A29" s="109" t="s">
        <v>149</v>
      </c>
      <c r="B29" s="141">
        <v>50</v>
      </c>
      <c r="C29" s="142">
        <v>6.3829787234042499</v>
      </c>
      <c r="D29" s="141">
        <v>98</v>
      </c>
      <c r="E29" s="142">
        <v>-25.190839694656489</v>
      </c>
      <c r="F29" s="142">
        <v>1.96</v>
      </c>
      <c r="G29" s="141">
        <v>190</v>
      </c>
      <c r="H29" s="142">
        <v>28.378378378378386</v>
      </c>
      <c r="I29" s="141">
        <v>412</v>
      </c>
      <c r="J29" s="142">
        <v>17.714285714285708</v>
      </c>
      <c r="K29" s="142">
        <v>2.168421052631579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3433</v>
      </c>
      <c r="C31" s="140">
        <v>-20.274036228518341</v>
      </c>
      <c r="D31" s="139">
        <v>8445</v>
      </c>
      <c r="E31" s="140">
        <v>-16.879921259842519</v>
      </c>
      <c r="F31" s="140">
        <v>2.4599475677250218</v>
      </c>
      <c r="G31" s="139">
        <v>7013</v>
      </c>
      <c r="H31" s="140">
        <v>-19.177134954477353</v>
      </c>
      <c r="I31" s="139">
        <v>16070</v>
      </c>
      <c r="J31" s="140">
        <v>-21.206177984800192</v>
      </c>
      <c r="K31" s="140">
        <v>2.29145871952089</v>
      </c>
    </row>
    <row r="32" spans="1:11" ht="9" customHeight="1" x14ac:dyDescent="0.15">
      <c r="A32" s="109" t="s">
        <v>56</v>
      </c>
      <c r="B32" s="141">
        <v>3410</v>
      </c>
      <c r="C32" s="142">
        <v>-20.364315740308271</v>
      </c>
      <c r="D32" s="141">
        <v>8346</v>
      </c>
      <c r="E32" s="142">
        <v>-17.070747217806044</v>
      </c>
      <c r="F32" s="142">
        <v>2.4475073313782989</v>
      </c>
      <c r="G32" s="141">
        <v>6955</v>
      </c>
      <c r="H32" s="142">
        <v>-19.324904303445081</v>
      </c>
      <c r="I32" s="141">
        <v>15867</v>
      </c>
      <c r="J32" s="142">
        <v>-21.485476767776731</v>
      </c>
      <c r="K32" s="142">
        <v>2.2813803019410495</v>
      </c>
    </row>
    <row r="33" spans="1:11" ht="9" customHeight="1" x14ac:dyDescent="0.15">
      <c r="A33" s="109" t="s">
        <v>149</v>
      </c>
      <c r="B33" s="141">
        <v>23</v>
      </c>
      <c r="C33" s="142">
        <v>-4.1666666666666714</v>
      </c>
      <c r="D33" s="141">
        <v>99</v>
      </c>
      <c r="E33" s="142">
        <v>3.125</v>
      </c>
      <c r="F33" s="142">
        <v>4.3043478260869561</v>
      </c>
      <c r="G33" s="141">
        <v>58</v>
      </c>
      <c r="H33" s="142">
        <v>3.5714285714285694</v>
      </c>
      <c r="I33" s="141">
        <v>203</v>
      </c>
      <c r="J33" s="142">
        <v>9.1397849462365599</v>
      </c>
      <c r="K33" s="142">
        <v>3.5</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7858</v>
      </c>
      <c r="C35" s="140">
        <v>9.3515168382966891</v>
      </c>
      <c r="D35" s="139">
        <v>18943</v>
      </c>
      <c r="E35" s="140">
        <v>12.301399098885469</v>
      </c>
      <c r="F35" s="140">
        <v>2.4106642911682363</v>
      </c>
      <c r="G35" s="139">
        <v>32934</v>
      </c>
      <c r="H35" s="140">
        <v>10.291015036335025</v>
      </c>
      <c r="I35" s="139">
        <v>80964</v>
      </c>
      <c r="J35" s="140">
        <v>6.3259222293721393</v>
      </c>
      <c r="K35" s="140">
        <v>2.4583712880306066</v>
      </c>
    </row>
    <row r="36" spans="1:11" ht="9" customHeight="1" x14ac:dyDescent="0.15">
      <c r="A36" s="109" t="s">
        <v>56</v>
      </c>
      <c r="B36" s="141">
        <v>7680</v>
      </c>
      <c r="C36" s="142">
        <v>10.774556469061011</v>
      </c>
      <c r="D36" s="141">
        <v>18660</v>
      </c>
      <c r="E36" s="142">
        <v>14.331229704062252</v>
      </c>
      <c r="F36" s="142">
        <v>2.4296875</v>
      </c>
      <c r="G36" s="141">
        <v>32291</v>
      </c>
      <c r="H36" s="142">
        <v>11.106905687644087</v>
      </c>
      <c r="I36" s="141">
        <v>79620</v>
      </c>
      <c r="J36" s="142">
        <v>8.1044385004955757</v>
      </c>
      <c r="K36" s="142">
        <v>2.4657025177293983</v>
      </c>
    </row>
    <row r="37" spans="1:11" ht="9" customHeight="1" x14ac:dyDescent="0.15">
      <c r="A37" s="109" t="s">
        <v>149</v>
      </c>
      <c r="B37" s="141">
        <v>178</v>
      </c>
      <c r="C37" s="142">
        <v>-29.644268774703562</v>
      </c>
      <c r="D37" s="141">
        <v>283</v>
      </c>
      <c r="E37" s="142">
        <v>-48.263254113345518</v>
      </c>
      <c r="F37" s="142">
        <v>1.5898876404494382</v>
      </c>
      <c r="G37" s="141">
        <v>643</v>
      </c>
      <c r="H37" s="142">
        <v>-19.423558897243112</v>
      </c>
      <c r="I37" s="141">
        <v>1344</v>
      </c>
      <c r="J37" s="142">
        <v>-46.153846153846153</v>
      </c>
      <c r="K37" s="142">
        <v>2.0902021772939348</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43264</v>
      </c>
      <c r="C39" s="140">
        <v>21.514436580159526</v>
      </c>
      <c r="D39" s="139">
        <v>83813</v>
      </c>
      <c r="E39" s="140">
        <v>26.605740181268885</v>
      </c>
      <c r="F39" s="140">
        <v>1.9372457470414202</v>
      </c>
      <c r="G39" s="139">
        <v>117577</v>
      </c>
      <c r="H39" s="140">
        <v>14.186794083656252</v>
      </c>
      <c r="I39" s="139">
        <v>219576</v>
      </c>
      <c r="J39" s="140">
        <v>14.970285624525488</v>
      </c>
      <c r="K39" s="140">
        <v>1.8675081010741896</v>
      </c>
    </row>
    <row r="40" spans="1:11" ht="9" customHeight="1" x14ac:dyDescent="0.15">
      <c r="A40" s="166" t="s">
        <v>56</v>
      </c>
      <c r="B40" s="141">
        <v>38728</v>
      </c>
      <c r="C40" s="142">
        <v>20.824883786229051</v>
      </c>
      <c r="D40" s="141">
        <v>75372</v>
      </c>
      <c r="E40" s="142">
        <v>27.675576786258773</v>
      </c>
      <c r="F40" s="142">
        <v>1.9461888039661226</v>
      </c>
      <c r="G40" s="141">
        <v>106141</v>
      </c>
      <c r="H40" s="142">
        <v>12.734862083249254</v>
      </c>
      <c r="I40" s="141">
        <v>196919</v>
      </c>
      <c r="J40" s="142">
        <v>13.77077026183818</v>
      </c>
      <c r="K40" s="142">
        <v>1.8552585711459286</v>
      </c>
    </row>
    <row r="41" spans="1:11" ht="9" customHeight="1" x14ac:dyDescent="0.15">
      <c r="A41" s="109" t="s">
        <v>149</v>
      </c>
      <c r="B41" s="141">
        <v>4536</v>
      </c>
      <c r="C41" s="142">
        <v>27.738665164742329</v>
      </c>
      <c r="D41" s="141">
        <v>8441</v>
      </c>
      <c r="E41" s="142">
        <v>17.792352777002506</v>
      </c>
      <c r="F41" s="142">
        <v>1.8608906525573192</v>
      </c>
      <c r="G41" s="141">
        <v>11436</v>
      </c>
      <c r="H41" s="142">
        <v>29.689271943751407</v>
      </c>
      <c r="I41" s="141">
        <v>22657</v>
      </c>
      <c r="J41" s="142">
        <v>26.568348136975587</v>
      </c>
      <c r="K41" s="142">
        <v>1.9811997201818818</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173703</v>
      </c>
      <c r="C43" s="140">
        <v>1.3649307905977963</v>
      </c>
      <c r="D43" s="139">
        <v>351253</v>
      </c>
      <c r="E43" s="140">
        <v>5.9989618980366544</v>
      </c>
      <c r="F43" s="140">
        <v>2.0221469980368791</v>
      </c>
      <c r="G43" s="139">
        <v>563941</v>
      </c>
      <c r="H43" s="140">
        <v>2.8323802716225828</v>
      </c>
      <c r="I43" s="139">
        <v>1102515</v>
      </c>
      <c r="J43" s="140">
        <v>3.6258691765873579</v>
      </c>
      <c r="K43" s="140">
        <v>1.9550183441175584</v>
      </c>
    </row>
    <row r="44" spans="1:11" s="5" customFormat="1" ht="9" customHeight="1" x14ac:dyDescent="0.15">
      <c r="A44" s="167" t="s">
        <v>56</v>
      </c>
      <c r="B44" s="139">
        <v>159244</v>
      </c>
      <c r="C44" s="140">
        <v>1.2313501624212506</v>
      </c>
      <c r="D44" s="139">
        <v>321917</v>
      </c>
      <c r="E44" s="140">
        <v>5.7177855280355772</v>
      </c>
      <c r="F44" s="140">
        <v>2.0215329933937856</v>
      </c>
      <c r="G44" s="139">
        <v>519065</v>
      </c>
      <c r="H44" s="140">
        <v>2.8951750386551964</v>
      </c>
      <c r="I44" s="139">
        <v>1010486</v>
      </c>
      <c r="J44" s="140">
        <v>3.1366004766497753</v>
      </c>
      <c r="K44" s="140">
        <v>1.9467427008178166</v>
      </c>
    </row>
    <row r="45" spans="1:11" s="5" customFormat="1" ht="9" customHeight="1" x14ac:dyDescent="0.15">
      <c r="A45" s="167" t="s">
        <v>149</v>
      </c>
      <c r="B45" s="139">
        <v>14459</v>
      </c>
      <c r="C45" s="140">
        <v>2.8597851604182978</v>
      </c>
      <c r="D45" s="139">
        <v>29336</v>
      </c>
      <c r="E45" s="140">
        <v>9.185648354920346</v>
      </c>
      <c r="F45" s="140">
        <v>2.028909329829172</v>
      </c>
      <c r="G45" s="139">
        <v>44876</v>
      </c>
      <c r="H45" s="140">
        <v>2.1115864203149215</v>
      </c>
      <c r="I45" s="139">
        <v>92029</v>
      </c>
      <c r="J45" s="140">
        <v>9.3201715310692208</v>
      </c>
      <c r="K45" s="140">
        <v>2.0507398163829218</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231</v>
      </c>
      <c r="B1" s="250"/>
      <c r="C1" s="250"/>
      <c r="D1" s="250"/>
      <c r="E1" s="250"/>
      <c r="F1" s="250"/>
      <c r="G1" s="250"/>
      <c r="H1" s="250"/>
      <c r="I1" s="250"/>
      <c r="J1" s="250"/>
    </row>
    <row r="2" spans="1:10" ht="20.100000000000001" customHeight="1" x14ac:dyDescent="0.15">
      <c r="A2" s="267" t="s">
        <v>38</v>
      </c>
      <c r="B2" s="297" t="s">
        <v>479</v>
      </c>
      <c r="C2" s="298"/>
      <c r="D2" s="298"/>
      <c r="E2" s="298"/>
      <c r="F2" s="298"/>
      <c r="G2" s="298"/>
      <c r="H2" s="298"/>
      <c r="I2" s="299"/>
      <c r="J2" s="162" t="s">
        <v>480</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5" customFormat="1" ht="35.1" customHeight="1" x14ac:dyDescent="0.15">
      <c r="A7" s="38" t="s">
        <v>186</v>
      </c>
      <c r="B7" s="139">
        <v>922</v>
      </c>
      <c r="C7" s="139">
        <v>896</v>
      </c>
      <c r="D7" s="140">
        <v>-1.9693654266958447</v>
      </c>
      <c r="E7" s="139">
        <v>44421</v>
      </c>
      <c r="F7" s="140">
        <v>-1.5535658880368715</v>
      </c>
      <c r="G7" s="140">
        <v>38.761732865588741</v>
      </c>
      <c r="H7" s="139">
        <v>46386</v>
      </c>
      <c r="I7" s="140">
        <v>95.763808045530979</v>
      </c>
      <c r="J7" s="140">
        <v>32.796653353030919</v>
      </c>
    </row>
    <row r="8" spans="1:10" s="5" customFormat="1" ht="24.95" customHeight="1" x14ac:dyDescent="0.15">
      <c r="A8" s="41" t="s">
        <v>57</v>
      </c>
      <c r="B8" s="141">
        <v>349</v>
      </c>
      <c r="C8" s="141">
        <v>337</v>
      </c>
      <c r="D8" s="142">
        <v>-2.318840579710141</v>
      </c>
      <c r="E8" s="141">
        <v>29730</v>
      </c>
      <c r="F8" s="142">
        <v>-1.4355336007691477</v>
      </c>
      <c r="G8" s="142">
        <v>41.512320987932533</v>
      </c>
      <c r="H8" s="141">
        <v>31138</v>
      </c>
      <c r="I8" s="142">
        <v>95.478193846746734</v>
      </c>
      <c r="J8" s="142">
        <v>36.12098722423729</v>
      </c>
    </row>
    <row r="9" spans="1:10" s="36" customFormat="1" ht="24.95" customHeight="1" x14ac:dyDescent="0.15">
      <c r="A9" s="41" t="s">
        <v>47</v>
      </c>
      <c r="B9" s="141">
        <v>85</v>
      </c>
      <c r="C9" s="141">
        <v>83</v>
      </c>
      <c r="D9" s="142">
        <v>1.2195121951219505</v>
      </c>
      <c r="E9" s="141">
        <v>4792</v>
      </c>
      <c r="F9" s="142">
        <v>-2.1041879468845792</v>
      </c>
      <c r="G9" s="142">
        <v>45.644129104062323</v>
      </c>
      <c r="H9" s="141">
        <v>4982</v>
      </c>
      <c r="I9" s="142">
        <v>96.18627057406664</v>
      </c>
      <c r="J9" s="142">
        <v>34.19819043666616</v>
      </c>
    </row>
    <row r="10" spans="1:10" s="36" customFormat="1" ht="24.95" customHeight="1" x14ac:dyDescent="0.15">
      <c r="A10" s="41" t="s">
        <v>48</v>
      </c>
      <c r="B10" s="141">
        <v>303</v>
      </c>
      <c r="C10" s="141">
        <v>296</v>
      </c>
      <c r="D10" s="142">
        <v>-1.6611295681063183</v>
      </c>
      <c r="E10" s="141">
        <v>6046</v>
      </c>
      <c r="F10" s="142">
        <v>-1.6270745200130108</v>
      </c>
      <c r="G10" s="142">
        <v>24.847910641268577</v>
      </c>
      <c r="H10" s="141">
        <v>6239</v>
      </c>
      <c r="I10" s="142">
        <v>96.906555537746428</v>
      </c>
      <c r="J10" s="142">
        <v>19.784683368996845</v>
      </c>
    </row>
    <row r="11" spans="1:10" s="36" customFormat="1" ht="24.95" customHeight="1" x14ac:dyDescent="0.15">
      <c r="A11" s="41" t="s">
        <v>49</v>
      </c>
      <c r="B11" s="141">
        <v>185</v>
      </c>
      <c r="C11" s="141">
        <v>180</v>
      </c>
      <c r="D11" s="142">
        <v>-3.2258064516128968</v>
      </c>
      <c r="E11" s="141">
        <v>3853</v>
      </c>
      <c r="F11" s="142">
        <v>-1.6590096988259262</v>
      </c>
      <c r="G11" s="142">
        <v>30.779916477830159</v>
      </c>
      <c r="H11" s="141">
        <v>4027</v>
      </c>
      <c r="I11" s="142">
        <v>95.679165631984105</v>
      </c>
      <c r="J11" s="142">
        <v>24.852570834886112</v>
      </c>
    </row>
    <row r="12" spans="1:10" s="36" customFormat="1" ht="41.1" customHeight="1" x14ac:dyDescent="0.15">
      <c r="A12" s="38" t="s">
        <v>187</v>
      </c>
      <c r="B12" s="139">
        <v>250</v>
      </c>
      <c r="C12" s="139">
        <v>232</v>
      </c>
      <c r="D12" s="140">
        <v>-0.42918454935622208</v>
      </c>
      <c r="E12" s="139">
        <v>11203</v>
      </c>
      <c r="F12" s="140">
        <v>-2.5741368814679504</v>
      </c>
      <c r="G12" s="140">
        <v>28.386748025580417</v>
      </c>
      <c r="H12" s="139">
        <v>12880</v>
      </c>
      <c r="I12" s="140">
        <v>86.979813664596278</v>
      </c>
      <c r="J12" s="140">
        <v>21.096334028650123</v>
      </c>
    </row>
    <row r="13" spans="1:10" s="36" customFormat="1" ht="24.95" customHeight="1" x14ac:dyDescent="0.15">
      <c r="A13" s="41" t="s">
        <v>58</v>
      </c>
      <c r="B13" s="141">
        <v>11</v>
      </c>
      <c r="C13" s="141">
        <v>11</v>
      </c>
      <c r="D13" s="142">
        <v>0</v>
      </c>
      <c r="E13" s="141">
        <v>742</v>
      </c>
      <c r="F13" s="142">
        <v>0</v>
      </c>
      <c r="G13" s="142">
        <v>37.955974842767297</v>
      </c>
      <c r="H13" s="141">
        <v>742</v>
      </c>
      <c r="I13" s="142">
        <v>100</v>
      </c>
      <c r="J13" s="142">
        <v>28.662398921832882</v>
      </c>
    </row>
    <row r="14" spans="1:10" s="36" customFormat="1" ht="30.95" customHeight="1" x14ac:dyDescent="0.15">
      <c r="A14" s="41" t="s">
        <v>28</v>
      </c>
      <c r="B14" s="141">
        <v>138</v>
      </c>
      <c r="C14" s="141">
        <v>131</v>
      </c>
      <c r="D14" s="142">
        <v>3.9682539682539613</v>
      </c>
      <c r="E14" s="141">
        <v>4431</v>
      </c>
      <c r="F14" s="142">
        <v>2.4745605920443978</v>
      </c>
      <c r="G14" s="142">
        <v>26.292231044683167</v>
      </c>
      <c r="H14" s="141">
        <v>4778</v>
      </c>
      <c r="I14" s="142">
        <v>92.73754709083299</v>
      </c>
      <c r="J14" s="142">
        <v>21.638705792109999</v>
      </c>
    </row>
    <row r="15" spans="1:10" s="36" customFormat="1" ht="24.95" customHeight="1" x14ac:dyDescent="0.15">
      <c r="A15" s="41" t="s">
        <v>295</v>
      </c>
      <c r="B15" s="141">
        <v>101</v>
      </c>
      <c r="C15" s="141">
        <v>90</v>
      </c>
      <c r="D15" s="142">
        <v>-6.25</v>
      </c>
      <c r="E15" s="141">
        <v>6030</v>
      </c>
      <c r="F15" s="142">
        <v>-6.264573293953049</v>
      </c>
      <c r="G15" s="142">
        <v>28.703923765547369</v>
      </c>
      <c r="H15" s="141">
        <v>7360</v>
      </c>
      <c r="I15" s="142">
        <v>81.929347826086953</v>
      </c>
      <c r="J15" s="142">
        <v>19.724109348468112</v>
      </c>
    </row>
    <row r="16" spans="1:10" s="5" customFormat="1" ht="35.1" customHeight="1" x14ac:dyDescent="0.15">
      <c r="A16" s="38" t="s">
        <v>207</v>
      </c>
      <c r="B16" s="139">
        <v>61</v>
      </c>
      <c r="C16" s="139">
        <v>60</v>
      </c>
      <c r="D16" s="140">
        <v>1.6949152542372872</v>
      </c>
      <c r="E16" s="139">
        <v>7692</v>
      </c>
      <c r="F16" s="140">
        <v>1.6116248348745046</v>
      </c>
      <c r="G16" s="140">
        <v>77.639781505089744</v>
      </c>
      <c r="H16" s="139">
        <v>7826</v>
      </c>
      <c r="I16" s="140">
        <v>98.287758752875035</v>
      </c>
      <c r="J16" s="140">
        <v>71.9495480528565</v>
      </c>
    </row>
    <row r="17" spans="1:11" s="36" customFormat="1" ht="30.95" customHeight="1" x14ac:dyDescent="0.15">
      <c r="A17" s="41" t="s">
        <v>208</v>
      </c>
      <c r="B17" s="141">
        <v>31</v>
      </c>
      <c r="C17" s="141">
        <v>31</v>
      </c>
      <c r="D17" s="142">
        <v>0</v>
      </c>
      <c r="E17" s="141">
        <v>5587</v>
      </c>
      <c r="F17" s="142">
        <v>0.17930787161556339</v>
      </c>
      <c r="G17" s="142">
        <v>91.480221943798099</v>
      </c>
      <c r="H17" s="141">
        <v>5587</v>
      </c>
      <c r="I17" s="142">
        <v>100</v>
      </c>
      <c r="J17" s="142">
        <v>85.546967797650979</v>
      </c>
    </row>
    <row r="18" spans="1:11" s="36" customFormat="1" ht="24.95" customHeight="1" x14ac:dyDescent="0.15">
      <c r="A18" s="41" t="s">
        <v>35</v>
      </c>
      <c r="B18" s="141">
        <v>30</v>
      </c>
      <c r="C18" s="141">
        <v>29</v>
      </c>
      <c r="D18" s="142">
        <v>3.5714285714285694</v>
      </c>
      <c r="E18" s="141">
        <v>2105</v>
      </c>
      <c r="F18" s="142">
        <v>5.6196688409433051</v>
      </c>
      <c r="G18" s="142">
        <v>39.29350700872785</v>
      </c>
      <c r="H18" s="141">
        <v>2239</v>
      </c>
      <c r="I18" s="142">
        <v>94.015185350602948</v>
      </c>
      <c r="J18" s="142">
        <v>34.899096612398274</v>
      </c>
    </row>
    <row r="19" spans="1:11" s="36" customFormat="1" ht="41.1" customHeight="1" x14ac:dyDescent="0.15">
      <c r="A19" s="38" t="s">
        <v>209</v>
      </c>
      <c r="B19" s="139">
        <v>1233</v>
      </c>
      <c r="C19" s="139">
        <v>1188</v>
      </c>
      <c r="D19" s="140">
        <v>-1.4925373134328339</v>
      </c>
      <c r="E19" s="139">
        <v>63316</v>
      </c>
      <c r="F19" s="140">
        <v>-1.3631194404199931</v>
      </c>
      <c r="G19" s="140">
        <v>41.66808766525417</v>
      </c>
      <c r="H19" s="139">
        <v>67092</v>
      </c>
      <c r="I19" s="140">
        <v>94.371907231860732</v>
      </c>
      <c r="J19" s="140">
        <v>35.738238725389429</v>
      </c>
    </row>
    <row r="20" spans="1:11" s="36" customFormat="1" ht="35.1" customHeight="1" x14ac:dyDescent="0.15">
      <c r="A20" s="38" t="s">
        <v>6</v>
      </c>
      <c r="B20" s="139">
        <v>80</v>
      </c>
      <c r="C20" s="139">
        <v>66</v>
      </c>
      <c r="D20" s="140">
        <v>-1.4925373134328339</v>
      </c>
      <c r="E20" s="139">
        <v>15956</v>
      </c>
      <c r="F20" s="140">
        <v>-1.0664682539682531</v>
      </c>
      <c r="G20" s="146" t="s">
        <v>481</v>
      </c>
      <c r="H20" s="139">
        <v>42736</v>
      </c>
      <c r="I20" s="140">
        <v>37.336203669037815</v>
      </c>
      <c r="J20" s="146" t="s">
        <v>481</v>
      </c>
    </row>
    <row r="21" spans="1:11" s="3" customFormat="1" ht="20.100000000000001" customHeight="1" x14ac:dyDescent="0.15">
      <c r="A21" s="12" t="s">
        <v>44</v>
      </c>
    </row>
    <row r="22" spans="1:11" ht="18" customHeight="1" x14ac:dyDescent="0.15">
      <c r="A22" s="294" t="s">
        <v>32</v>
      </c>
      <c r="B22" s="294"/>
      <c r="C22" s="294"/>
      <c r="D22" s="294"/>
      <c r="E22" s="294"/>
      <c r="F22" s="294"/>
      <c r="G22" s="294"/>
      <c r="H22" s="294"/>
      <c r="I22" s="294"/>
      <c r="J22" s="294"/>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309" t="s">
        <v>238</v>
      </c>
      <c r="B1" s="309"/>
      <c r="C1" s="309"/>
      <c r="D1" s="309"/>
      <c r="E1" s="309"/>
      <c r="F1" s="309"/>
      <c r="G1" s="309"/>
      <c r="H1" s="309"/>
      <c r="I1" s="309"/>
      <c r="J1" s="309"/>
    </row>
    <row r="2" spans="1:13" ht="20.100000000000001" customHeight="1" x14ac:dyDescent="0.15">
      <c r="A2" s="251" t="s">
        <v>188</v>
      </c>
      <c r="B2" s="297" t="s">
        <v>479</v>
      </c>
      <c r="C2" s="298"/>
      <c r="D2" s="298"/>
      <c r="E2" s="298"/>
      <c r="F2" s="298"/>
      <c r="G2" s="298"/>
      <c r="H2" s="298"/>
      <c r="I2" s="299"/>
      <c r="J2" s="213" t="s">
        <v>480</v>
      </c>
    </row>
    <row r="3" spans="1:13" ht="9.9499999999999993" customHeight="1" x14ac:dyDescent="0.15">
      <c r="A3" s="268"/>
      <c r="B3" s="291" t="s">
        <v>302</v>
      </c>
      <c r="C3" s="300"/>
      <c r="D3" s="292"/>
      <c r="E3" s="270" t="s">
        <v>30</v>
      </c>
      <c r="F3" s="270"/>
      <c r="G3" s="270"/>
      <c r="H3" s="270"/>
      <c r="I3" s="270"/>
      <c r="J3" s="271" t="s">
        <v>29</v>
      </c>
    </row>
    <row r="4" spans="1:13" ht="9.9499999999999993" customHeight="1" x14ac:dyDescent="0.15">
      <c r="A4" s="268"/>
      <c r="B4" s="304" t="s">
        <v>131</v>
      </c>
      <c r="C4" s="270" t="s">
        <v>31</v>
      </c>
      <c r="D4" s="270"/>
      <c r="E4" s="270" t="s">
        <v>131</v>
      </c>
      <c r="F4" s="295" t="s">
        <v>147</v>
      </c>
      <c r="G4" s="295" t="s">
        <v>33</v>
      </c>
      <c r="H4" s="270" t="s">
        <v>169</v>
      </c>
      <c r="I4" s="270"/>
      <c r="J4" s="271"/>
    </row>
    <row r="5" spans="1:13" ht="54.95" customHeight="1" x14ac:dyDescent="0.15">
      <c r="A5" s="268"/>
      <c r="B5" s="304"/>
      <c r="C5" s="16" t="s">
        <v>172</v>
      </c>
      <c r="D5" s="16" t="s">
        <v>147</v>
      </c>
      <c r="E5" s="270"/>
      <c r="F5" s="296"/>
      <c r="G5" s="296"/>
      <c r="H5" s="16" t="s">
        <v>196</v>
      </c>
      <c r="I5" s="16" t="s">
        <v>173</v>
      </c>
      <c r="J5" s="271"/>
    </row>
    <row r="6" spans="1:13" ht="9.9499999999999993" customHeight="1" x14ac:dyDescent="0.15">
      <c r="A6" s="269"/>
      <c r="B6" s="301" t="s">
        <v>132</v>
      </c>
      <c r="C6" s="302"/>
      <c r="D6" s="18" t="s">
        <v>133</v>
      </c>
      <c r="E6" s="18" t="s">
        <v>132</v>
      </c>
      <c r="F6" s="302" t="s">
        <v>133</v>
      </c>
      <c r="G6" s="302"/>
      <c r="H6" s="18" t="s">
        <v>132</v>
      </c>
      <c r="I6" s="302" t="s">
        <v>133</v>
      </c>
      <c r="J6" s="303"/>
    </row>
    <row r="7" spans="1:13" s="3" customFormat="1" ht="18" customHeight="1" x14ac:dyDescent="0.15">
      <c r="A7" s="109" t="s">
        <v>426</v>
      </c>
      <c r="B7" s="144">
        <v>76</v>
      </c>
      <c r="C7" s="144">
        <v>73</v>
      </c>
      <c r="D7" s="142">
        <v>-6.4102564102564088</v>
      </c>
      <c r="E7" s="141">
        <v>3906</v>
      </c>
      <c r="F7" s="142">
        <v>-2.6178010471204232</v>
      </c>
      <c r="G7" s="142">
        <v>36.944017750469364</v>
      </c>
      <c r="H7" s="141">
        <v>4446</v>
      </c>
      <c r="I7" s="142">
        <v>87.854251012145738</v>
      </c>
      <c r="J7" s="142">
        <v>26.716847164707012</v>
      </c>
    </row>
    <row r="8" spans="1:13" s="3" customFormat="1" ht="18" customHeight="1" x14ac:dyDescent="0.15">
      <c r="A8" s="109" t="s">
        <v>151</v>
      </c>
      <c r="B8" s="144">
        <v>54</v>
      </c>
      <c r="C8" s="144">
        <v>54</v>
      </c>
      <c r="D8" s="142">
        <v>1.8867924528301927</v>
      </c>
      <c r="E8" s="141">
        <v>2462</v>
      </c>
      <c r="F8" s="142">
        <v>0.86030315444490668</v>
      </c>
      <c r="G8" s="142">
        <v>39.28648795017601</v>
      </c>
      <c r="H8" s="141">
        <v>2486</v>
      </c>
      <c r="I8" s="142">
        <v>99.034593724859207</v>
      </c>
      <c r="J8" s="142">
        <v>35.973726367516747</v>
      </c>
    </row>
    <row r="9" spans="1:13" s="3" customFormat="1" ht="18" customHeight="1" x14ac:dyDescent="0.15">
      <c r="A9" s="109" t="s">
        <v>278</v>
      </c>
      <c r="B9" s="144">
        <v>59</v>
      </c>
      <c r="C9" s="144">
        <v>58</v>
      </c>
      <c r="D9" s="142">
        <v>-1.6949152542372872</v>
      </c>
      <c r="E9" s="141">
        <v>2962</v>
      </c>
      <c r="F9" s="142">
        <v>0.95432856169053082</v>
      </c>
      <c r="G9" s="142">
        <v>47.835443614501735</v>
      </c>
      <c r="H9" s="141">
        <v>3009</v>
      </c>
      <c r="I9" s="142">
        <v>98.438019275506818</v>
      </c>
      <c r="J9" s="142">
        <v>38.602196967608968</v>
      </c>
    </row>
    <row r="10" spans="1:13" s="3" customFormat="1" ht="18" customHeight="1" x14ac:dyDescent="0.15">
      <c r="A10" s="109" t="s">
        <v>279</v>
      </c>
      <c r="B10" s="144">
        <v>53</v>
      </c>
      <c r="C10" s="144">
        <v>50</v>
      </c>
      <c r="D10" s="142">
        <v>0</v>
      </c>
      <c r="E10" s="141">
        <v>2195</v>
      </c>
      <c r="F10" s="142">
        <v>-1.3039568345323715</v>
      </c>
      <c r="G10" s="142">
        <v>51.465802998509872</v>
      </c>
      <c r="H10" s="141">
        <v>2333</v>
      </c>
      <c r="I10" s="142">
        <v>94.084869267038158</v>
      </c>
      <c r="J10" s="142">
        <v>48.503603918105838</v>
      </c>
      <c r="M10" s="111"/>
    </row>
    <row r="11" spans="1:13" s="3" customFormat="1" ht="24.95" customHeight="1" x14ac:dyDescent="0.15">
      <c r="A11" s="41" t="s">
        <v>280</v>
      </c>
      <c r="B11" s="144">
        <v>176</v>
      </c>
      <c r="C11" s="144">
        <v>174</v>
      </c>
      <c r="D11" s="142">
        <v>1.1627906976744242</v>
      </c>
      <c r="E11" s="141">
        <v>14066</v>
      </c>
      <c r="F11" s="142">
        <v>1.5449032630667006</v>
      </c>
      <c r="G11" s="142">
        <v>51.822142576078654</v>
      </c>
      <c r="H11" s="141">
        <v>14557</v>
      </c>
      <c r="I11" s="142">
        <v>96.627052277254933</v>
      </c>
      <c r="J11" s="142">
        <v>39.307241930605372</v>
      </c>
      <c r="M11" s="111"/>
    </row>
    <row r="12" spans="1:13" s="3" customFormat="1" ht="18" customHeight="1" x14ac:dyDescent="0.15">
      <c r="A12" s="109" t="s">
        <v>261</v>
      </c>
      <c r="B12" s="144">
        <v>74</v>
      </c>
      <c r="C12" s="144">
        <v>73</v>
      </c>
      <c r="D12" s="142">
        <v>-5.1948051948051983</v>
      </c>
      <c r="E12" s="141">
        <v>2861</v>
      </c>
      <c r="F12" s="142">
        <v>-3.9610607586438391</v>
      </c>
      <c r="G12" s="142">
        <v>45.319648093841643</v>
      </c>
      <c r="H12" s="141">
        <v>3011</v>
      </c>
      <c r="I12" s="142">
        <v>95.018266356692124</v>
      </c>
      <c r="J12" s="142">
        <v>40.051910356953471</v>
      </c>
      <c r="M12" s="111"/>
    </row>
    <row r="13" spans="1:13" s="3" customFormat="1" ht="18" customHeight="1" x14ac:dyDescent="0.15">
      <c r="A13" s="109" t="s">
        <v>262</v>
      </c>
      <c r="B13" s="144">
        <v>60</v>
      </c>
      <c r="C13" s="144">
        <v>59</v>
      </c>
      <c r="D13" s="142">
        <v>1.7241379310344769</v>
      </c>
      <c r="E13" s="141">
        <v>2863</v>
      </c>
      <c r="F13" s="142">
        <v>-1.9184652278177481</v>
      </c>
      <c r="G13" s="142">
        <v>33.598577045497095</v>
      </c>
      <c r="H13" s="141">
        <v>2955</v>
      </c>
      <c r="I13" s="142">
        <v>96.886632825719119</v>
      </c>
      <c r="J13" s="142">
        <v>29.190940649361568</v>
      </c>
      <c r="M13" s="111"/>
    </row>
    <row r="14" spans="1:13" s="3" customFormat="1" ht="18" customHeight="1" x14ac:dyDescent="0.15">
      <c r="A14" s="109" t="s">
        <v>260</v>
      </c>
      <c r="B14" s="144">
        <v>593</v>
      </c>
      <c r="C14" s="144">
        <v>562</v>
      </c>
      <c r="D14" s="142">
        <v>-1.7482517482517466</v>
      </c>
      <c r="E14" s="141">
        <v>27322</v>
      </c>
      <c r="F14" s="142">
        <v>-2.5049957179560352</v>
      </c>
      <c r="G14" s="142">
        <v>36.039212632874687</v>
      </c>
      <c r="H14" s="141">
        <v>29403</v>
      </c>
      <c r="I14" s="142">
        <v>92.922490902288885</v>
      </c>
      <c r="J14" s="142">
        <v>34.134310857073913</v>
      </c>
      <c r="M14" s="111"/>
    </row>
    <row r="15" spans="1:13" s="3" customFormat="1" ht="18" customHeight="1" x14ac:dyDescent="0.15">
      <c r="A15" s="109" t="s">
        <v>259</v>
      </c>
      <c r="B15" s="144">
        <v>88</v>
      </c>
      <c r="C15" s="144">
        <v>85</v>
      </c>
      <c r="D15" s="142">
        <v>-2.2988505747126453</v>
      </c>
      <c r="E15" s="141">
        <v>4679</v>
      </c>
      <c r="F15" s="142">
        <v>-2.662783440815474</v>
      </c>
      <c r="G15" s="142">
        <v>43.0826294528094</v>
      </c>
      <c r="H15" s="141">
        <v>4892</v>
      </c>
      <c r="I15" s="142">
        <v>95.645952575633686</v>
      </c>
      <c r="J15" s="142">
        <v>35.65860199779538</v>
      </c>
      <c r="M15" s="111"/>
    </row>
    <row r="16" spans="1:13" s="5" customFormat="1" ht="18" customHeight="1" x14ac:dyDescent="0.15">
      <c r="A16" s="47" t="s">
        <v>189</v>
      </c>
      <c r="B16" s="139">
        <v>1233</v>
      </c>
      <c r="C16" s="139">
        <v>1188</v>
      </c>
      <c r="D16" s="140">
        <v>-1.4925373134328339</v>
      </c>
      <c r="E16" s="139">
        <v>63316</v>
      </c>
      <c r="F16" s="140">
        <v>-1.3631194404199931</v>
      </c>
      <c r="G16" s="140">
        <v>41.66808766525417</v>
      </c>
      <c r="H16" s="139">
        <v>67092</v>
      </c>
      <c r="I16" s="140">
        <v>94.371907231860732</v>
      </c>
      <c r="J16" s="140">
        <v>35.738238725389429</v>
      </c>
      <c r="M16" s="111"/>
    </row>
    <row r="17" spans="1:13" s="3" customFormat="1" ht="18" customHeight="1" x14ac:dyDescent="0.15">
      <c r="A17" s="41" t="s">
        <v>7</v>
      </c>
      <c r="B17" s="144">
        <v>80</v>
      </c>
      <c r="C17" s="144">
        <v>66</v>
      </c>
      <c r="D17" s="142">
        <v>-1.4925373134328339</v>
      </c>
      <c r="E17" s="141">
        <v>15956</v>
      </c>
      <c r="F17" s="142">
        <v>-1.0664682539682531</v>
      </c>
      <c r="G17" s="145" t="s">
        <v>481</v>
      </c>
      <c r="H17" s="141">
        <v>42736</v>
      </c>
      <c r="I17" s="142">
        <v>37.336203669037815</v>
      </c>
      <c r="J17" s="145" t="s">
        <v>481</v>
      </c>
      <c r="M17" s="111"/>
    </row>
    <row r="18" spans="1:13" s="3" customFormat="1" ht="20.100000000000001" customHeight="1" x14ac:dyDescent="0.15">
      <c r="A18" s="12" t="s">
        <v>44</v>
      </c>
      <c r="M18" s="111"/>
    </row>
    <row r="19" spans="1:13" s="3" customFormat="1" ht="18" customHeight="1" x14ac:dyDescent="0.15">
      <c r="A19" s="305" t="s">
        <v>32</v>
      </c>
      <c r="B19" s="305"/>
      <c r="C19" s="305"/>
      <c r="D19" s="305"/>
      <c r="E19" s="305"/>
      <c r="F19" s="305"/>
      <c r="G19" s="305"/>
      <c r="H19" s="305"/>
      <c r="I19" s="305"/>
      <c r="J19" s="305"/>
      <c r="K19" s="110"/>
      <c r="M19" s="111"/>
    </row>
    <row r="20" spans="1:13" s="3" customFormat="1" ht="20.100000000000001" customHeight="1" x14ac:dyDescent="0.15">
      <c r="A20" s="12"/>
    </row>
    <row r="21" spans="1:13" s="3" customFormat="1" ht="39.950000000000003" customHeight="1" x14ac:dyDescent="0.15">
      <c r="A21" s="261" t="s">
        <v>239</v>
      </c>
      <c r="B21" s="261"/>
      <c r="C21" s="261"/>
      <c r="D21" s="261"/>
      <c r="E21" s="261"/>
      <c r="F21" s="261"/>
      <c r="G21" s="261"/>
      <c r="H21" s="261"/>
      <c r="I21" s="261"/>
      <c r="J21" s="261"/>
    </row>
    <row r="22" spans="1:13" ht="20.100000000000001" customHeight="1" x14ac:dyDescent="0.15">
      <c r="A22" s="251" t="s">
        <v>95</v>
      </c>
      <c r="B22" s="297" t="s">
        <v>479</v>
      </c>
      <c r="C22" s="298"/>
      <c r="D22" s="298"/>
      <c r="E22" s="298"/>
      <c r="F22" s="298"/>
      <c r="G22" s="298"/>
      <c r="H22" s="298"/>
      <c r="I22" s="299"/>
      <c r="J22" s="221" t="s">
        <v>480</v>
      </c>
    </row>
    <row r="23" spans="1:13" s="3" customFormat="1" ht="9.9499999999999993" customHeight="1" x14ac:dyDescent="0.15">
      <c r="A23" s="252"/>
      <c r="B23" s="291" t="s">
        <v>302</v>
      </c>
      <c r="C23" s="300"/>
      <c r="D23" s="292"/>
      <c r="E23" s="259" t="s">
        <v>30</v>
      </c>
      <c r="F23" s="259"/>
      <c r="G23" s="259"/>
      <c r="H23" s="259"/>
      <c r="I23" s="259"/>
      <c r="J23" s="248" t="s">
        <v>29</v>
      </c>
    </row>
    <row r="24" spans="1:13" s="3" customFormat="1" ht="9.9499999999999993" customHeight="1" x14ac:dyDescent="0.15">
      <c r="A24" s="252"/>
      <c r="B24" s="257" t="s">
        <v>131</v>
      </c>
      <c r="C24" s="259" t="s">
        <v>31</v>
      </c>
      <c r="D24" s="259"/>
      <c r="E24" s="259" t="s">
        <v>131</v>
      </c>
      <c r="F24" s="265" t="s">
        <v>147</v>
      </c>
      <c r="G24" s="265" t="s">
        <v>33</v>
      </c>
      <c r="H24" s="259" t="s">
        <v>169</v>
      </c>
      <c r="I24" s="259"/>
      <c r="J24" s="248"/>
    </row>
    <row r="25" spans="1:13" s="3" customFormat="1" ht="54.95" customHeight="1" x14ac:dyDescent="0.15">
      <c r="A25" s="252"/>
      <c r="B25" s="257"/>
      <c r="C25" s="95" t="s">
        <v>172</v>
      </c>
      <c r="D25" s="95" t="s">
        <v>147</v>
      </c>
      <c r="E25" s="259"/>
      <c r="F25" s="266"/>
      <c r="G25" s="266"/>
      <c r="H25" s="95" t="s">
        <v>196</v>
      </c>
      <c r="I25" s="95" t="s">
        <v>173</v>
      </c>
      <c r="J25" s="248"/>
    </row>
    <row r="26" spans="1:13" s="3" customFormat="1" ht="9.9499999999999993" customHeight="1" x14ac:dyDescent="0.15">
      <c r="A26" s="253"/>
      <c r="B26" s="306" t="s">
        <v>132</v>
      </c>
      <c r="C26" s="307"/>
      <c r="D26" s="2" t="s">
        <v>133</v>
      </c>
      <c r="E26" s="2" t="s">
        <v>132</v>
      </c>
      <c r="F26" s="307" t="s">
        <v>133</v>
      </c>
      <c r="G26" s="307"/>
      <c r="H26" s="2" t="s">
        <v>132</v>
      </c>
      <c r="I26" s="307" t="s">
        <v>133</v>
      </c>
      <c r="J26" s="308"/>
    </row>
    <row r="27" spans="1:13" s="3" customFormat="1" ht="18" customHeight="1" x14ac:dyDescent="0.15">
      <c r="A27" s="40" t="s">
        <v>190</v>
      </c>
      <c r="B27" s="144">
        <v>151</v>
      </c>
      <c r="C27" s="144">
        <v>148</v>
      </c>
      <c r="D27" s="142">
        <v>-3.2679738562091529</v>
      </c>
      <c r="E27" s="141">
        <v>12050</v>
      </c>
      <c r="F27" s="142">
        <v>-1.6808093994778091</v>
      </c>
      <c r="G27" s="142">
        <v>62.959633292267391</v>
      </c>
      <c r="H27" s="141">
        <v>12354</v>
      </c>
      <c r="I27" s="142">
        <v>97.53925853974421</v>
      </c>
      <c r="J27" s="142">
        <v>57.852586517030637</v>
      </c>
    </row>
    <row r="28" spans="1:13" s="3" customFormat="1" ht="24.95" customHeight="1" x14ac:dyDescent="0.15">
      <c r="A28" s="107" t="s">
        <v>192</v>
      </c>
      <c r="B28" s="144">
        <v>80</v>
      </c>
      <c r="C28" s="144">
        <v>79</v>
      </c>
      <c r="D28" s="142">
        <v>-3.6585365853658516</v>
      </c>
      <c r="E28" s="141">
        <v>6359</v>
      </c>
      <c r="F28" s="142">
        <v>-2.1240572571956307</v>
      </c>
      <c r="G28" s="142">
        <v>70.382199007792906</v>
      </c>
      <c r="H28" s="141">
        <v>6580</v>
      </c>
      <c r="I28" s="142">
        <v>96.641337386018236</v>
      </c>
      <c r="J28" s="142">
        <v>65.111018544394241</v>
      </c>
    </row>
    <row r="29" spans="1:13" s="3" customFormat="1" ht="18" customHeight="1" x14ac:dyDescent="0.15">
      <c r="A29" s="108" t="s">
        <v>291</v>
      </c>
      <c r="B29" s="144">
        <v>26</v>
      </c>
      <c r="C29" s="144">
        <v>24</v>
      </c>
      <c r="D29" s="142">
        <v>-4</v>
      </c>
      <c r="E29" s="141">
        <v>1791</v>
      </c>
      <c r="F29" s="142">
        <v>-1.0497237569060758</v>
      </c>
      <c r="G29" s="142">
        <v>61.922575842173835</v>
      </c>
      <c r="H29" s="141">
        <v>1830</v>
      </c>
      <c r="I29" s="142">
        <v>97.868852459016395</v>
      </c>
      <c r="J29" s="142">
        <v>51.773787313432841</v>
      </c>
    </row>
    <row r="30" spans="1:13" s="3" customFormat="1" ht="18" customHeight="1" x14ac:dyDescent="0.15">
      <c r="A30" s="53" t="s">
        <v>193</v>
      </c>
      <c r="B30" s="144">
        <v>37</v>
      </c>
      <c r="C30" s="144">
        <v>37</v>
      </c>
      <c r="D30" s="142">
        <v>-2.6315789473684248</v>
      </c>
      <c r="E30" s="141">
        <v>3070</v>
      </c>
      <c r="F30" s="142">
        <v>-1.8855864493448422</v>
      </c>
      <c r="G30" s="142">
        <v>47.848045674132635</v>
      </c>
      <c r="H30" s="141">
        <v>3114</v>
      </c>
      <c r="I30" s="142">
        <v>98.587026332691067</v>
      </c>
      <c r="J30" s="142">
        <v>45.301323821935661</v>
      </c>
    </row>
    <row r="31" spans="1:13" s="3" customFormat="1" ht="18" customHeight="1" x14ac:dyDescent="0.15">
      <c r="A31" s="108" t="s">
        <v>425</v>
      </c>
      <c r="B31" s="144">
        <v>8</v>
      </c>
      <c r="C31" s="144">
        <v>8</v>
      </c>
      <c r="D31" s="142">
        <v>0</v>
      </c>
      <c r="E31" s="141">
        <v>830</v>
      </c>
      <c r="F31" s="142">
        <v>1.2195121951219505</v>
      </c>
      <c r="G31" s="142">
        <v>63.630522088353416</v>
      </c>
      <c r="H31" s="141">
        <v>830</v>
      </c>
      <c r="I31" s="142">
        <v>100</v>
      </c>
      <c r="J31" s="142">
        <v>61.583333333333336</v>
      </c>
    </row>
    <row r="32" spans="1:13" s="3" customFormat="1" ht="18" customHeight="1" x14ac:dyDescent="0.15">
      <c r="A32" s="109" t="s">
        <v>292</v>
      </c>
      <c r="B32" s="144">
        <v>15</v>
      </c>
      <c r="C32" s="144">
        <v>15</v>
      </c>
      <c r="D32" s="142">
        <v>0</v>
      </c>
      <c r="E32" s="141">
        <v>540</v>
      </c>
      <c r="F32" s="142">
        <v>3.6468330134356961</v>
      </c>
      <c r="G32" s="142">
        <v>21.913580246913579</v>
      </c>
      <c r="H32" s="141">
        <v>543</v>
      </c>
      <c r="I32" s="142">
        <v>99.447513812154696</v>
      </c>
      <c r="J32" s="142">
        <v>19.61050146739824</v>
      </c>
    </row>
    <row r="33" spans="1:11" s="3" customFormat="1" ht="18" customHeight="1" x14ac:dyDescent="0.15">
      <c r="A33" s="109" t="s">
        <v>293</v>
      </c>
      <c r="B33" s="144">
        <v>178</v>
      </c>
      <c r="C33" s="144">
        <v>164</v>
      </c>
      <c r="D33" s="142">
        <v>-2.3809523809523796</v>
      </c>
      <c r="E33" s="141">
        <v>9204</v>
      </c>
      <c r="F33" s="142">
        <v>-3.0953885028427095</v>
      </c>
      <c r="G33" s="142">
        <v>31.258983464938428</v>
      </c>
      <c r="H33" s="141">
        <v>9889</v>
      </c>
      <c r="I33" s="142">
        <v>93.07311153807261</v>
      </c>
      <c r="J33" s="142">
        <v>34.034516838590143</v>
      </c>
    </row>
    <row r="34" spans="1:11" s="3" customFormat="1" ht="18" customHeight="1" x14ac:dyDescent="0.15">
      <c r="A34" s="109" t="s">
        <v>294</v>
      </c>
      <c r="B34" s="144">
        <v>889</v>
      </c>
      <c r="C34" s="144">
        <v>861</v>
      </c>
      <c r="D34" s="142">
        <v>-1.0344827586206833</v>
      </c>
      <c r="E34" s="141">
        <v>41522</v>
      </c>
      <c r="F34" s="142">
        <v>-0.93997518847218942</v>
      </c>
      <c r="G34" s="142">
        <v>38.01092770255358</v>
      </c>
      <c r="H34" s="141">
        <v>44306</v>
      </c>
      <c r="I34" s="142">
        <v>93.716426669074167</v>
      </c>
      <c r="J34" s="142">
        <v>29.659609395137267</v>
      </c>
    </row>
    <row r="35" spans="1:11" s="5" customFormat="1" ht="18" customHeight="1" x14ac:dyDescent="0.15">
      <c r="A35" s="47" t="s">
        <v>191</v>
      </c>
      <c r="B35" s="139">
        <v>1233</v>
      </c>
      <c r="C35" s="139">
        <v>1188</v>
      </c>
      <c r="D35" s="140">
        <v>-1.4925373134328339</v>
      </c>
      <c r="E35" s="139">
        <v>63316</v>
      </c>
      <c r="F35" s="140">
        <v>-1.3631194404199931</v>
      </c>
      <c r="G35" s="140">
        <v>41.66808766525417</v>
      </c>
      <c r="H35" s="139">
        <v>67092</v>
      </c>
      <c r="I35" s="140">
        <v>94.371907231860732</v>
      </c>
      <c r="J35" s="140">
        <v>35.738238725389429</v>
      </c>
    </row>
    <row r="36" spans="1:11" s="3" customFormat="1" ht="20.100000000000001" customHeight="1" x14ac:dyDescent="0.15">
      <c r="A36" s="12" t="s">
        <v>44</v>
      </c>
    </row>
    <row r="37" spans="1:11" s="3" customFormat="1" ht="9.9499999999999993" customHeight="1" x14ac:dyDescent="0.15">
      <c r="A37" s="305" t="s">
        <v>194</v>
      </c>
      <c r="B37" s="305"/>
      <c r="C37" s="305"/>
      <c r="D37" s="305"/>
      <c r="E37" s="305"/>
      <c r="F37" s="305"/>
      <c r="G37" s="305"/>
      <c r="H37" s="305"/>
      <c r="I37" s="305"/>
      <c r="J37" s="305"/>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240</v>
      </c>
      <c r="B1" s="250"/>
      <c r="C1" s="250"/>
      <c r="D1" s="250"/>
      <c r="E1" s="250"/>
      <c r="F1" s="250"/>
      <c r="G1" s="250"/>
      <c r="H1" s="250"/>
      <c r="I1" s="250"/>
      <c r="J1" s="250"/>
    </row>
    <row r="2" spans="1:10" ht="20.100000000000001" customHeight="1" x14ac:dyDescent="0.15">
      <c r="A2" s="267" t="s">
        <v>195</v>
      </c>
      <c r="B2" s="297" t="s">
        <v>479</v>
      </c>
      <c r="C2" s="298"/>
      <c r="D2" s="298"/>
      <c r="E2" s="298"/>
      <c r="F2" s="298"/>
      <c r="G2" s="298"/>
      <c r="H2" s="298"/>
      <c r="I2" s="299"/>
      <c r="J2" s="213" t="s">
        <v>480</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3" customFormat="1" ht="35.1" customHeight="1" x14ac:dyDescent="0.15">
      <c r="A7" s="40" t="s">
        <v>9</v>
      </c>
      <c r="B7" s="144">
        <v>67</v>
      </c>
      <c r="C7" s="144">
        <v>66</v>
      </c>
      <c r="D7" s="142">
        <v>0</v>
      </c>
      <c r="E7" s="141">
        <v>5289</v>
      </c>
      <c r="F7" s="142">
        <v>0.55133079847908562</v>
      </c>
      <c r="G7" s="142">
        <v>48.676177501955145</v>
      </c>
      <c r="H7" s="141">
        <v>5518</v>
      </c>
      <c r="I7" s="142">
        <v>95.849945632475524</v>
      </c>
      <c r="J7" s="142">
        <v>39.555508933211904</v>
      </c>
    </row>
    <row r="8" spans="1:10" s="3" customFormat="1" ht="20.100000000000001" customHeight="1" x14ac:dyDescent="0.15">
      <c r="A8" s="40" t="s">
        <v>10</v>
      </c>
      <c r="B8" s="144">
        <v>15</v>
      </c>
      <c r="C8" s="144">
        <v>15</v>
      </c>
      <c r="D8" s="142">
        <v>0</v>
      </c>
      <c r="E8" s="141">
        <v>1204</v>
      </c>
      <c r="F8" s="142">
        <v>-0.16583747927030856</v>
      </c>
      <c r="G8" s="142">
        <v>40.431893687707642</v>
      </c>
      <c r="H8" s="141">
        <v>1204</v>
      </c>
      <c r="I8" s="142">
        <v>100</v>
      </c>
      <c r="J8" s="142">
        <v>36.702495442831101</v>
      </c>
    </row>
    <row r="9" spans="1:10" s="3" customFormat="1" ht="20.100000000000001" customHeight="1" x14ac:dyDescent="0.15">
      <c r="A9" s="41" t="s">
        <v>11</v>
      </c>
      <c r="B9" s="144">
        <v>30</v>
      </c>
      <c r="C9" s="144">
        <v>30</v>
      </c>
      <c r="D9" s="142">
        <v>0</v>
      </c>
      <c r="E9" s="141">
        <v>2041</v>
      </c>
      <c r="F9" s="142">
        <v>-5.8579335793357927</v>
      </c>
      <c r="G9" s="142">
        <v>44.148293320267847</v>
      </c>
      <c r="H9" s="141">
        <v>2237</v>
      </c>
      <c r="I9" s="142">
        <v>91.238265534197581</v>
      </c>
      <c r="J9" s="142">
        <v>39.020552132035888</v>
      </c>
    </row>
    <row r="10" spans="1:10" s="3" customFormat="1" ht="20.100000000000001" customHeight="1" x14ac:dyDescent="0.15">
      <c r="A10" s="40" t="s">
        <v>12</v>
      </c>
      <c r="B10" s="144">
        <v>35</v>
      </c>
      <c r="C10" s="144">
        <v>31</v>
      </c>
      <c r="D10" s="142">
        <v>0</v>
      </c>
      <c r="E10" s="141">
        <v>2060</v>
      </c>
      <c r="F10" s="142">
        <v>-1.904761904761898</v>
      </c>
      <c r="G10" s="142">
        <v>30.965769771471543</v>
      </c>
      <c r="H10" s="141">
        <v>2274</v>
      </c>
      <c r="I10" s="142">
        <v>90.589270008795069</v>
      </c>
      <c r="J10" s="142">
        <v>33.051926845199212</v>
      </c>
    </row>
    <row r="11" spans="1:10" s="3" customFormat="1" ht="20.100000000000001" customHeight="1" x14ac:dyDescent="0.15">
      <c r="A11" s="41" t="s">
        <v>13</v>
      </c>
      <c r="B11" s="144">
        <v>49</v>
      </c>
      <c r="C11" s="144">
        <v>48</v>
      </c>
      <c r="D11" s="142">
        <v>4.3478260869565162</v>
      </c>
      <c r="E11" s="141">
        <v>4671</v>
      </c>
      <c r="F11" s="142">
        <v>6.6194932663775461</v>
      </c>
      <c r="G11" s="142">
        <v>59.810889887961181</v>
      </c>
      <c r="H11" s="141">
        <v>4722</v>
      </c>
      <c r="I11" s="142">
        <v>98.919949174078781</v>
      </c>
      <c r="J11" s="142">
        <v>40.059987083073352</v>
      </c>
    </row>
    <row r="12" spans="1:10" s="3" customFormat="1" ht="20.100000000000001" customHeight="1" x14ac:dyDescent="0.15">
      <c r="A12" s="40" t="s">
        <v>8</v>
      </c>
      <c r="B12" s="144">
        <v>30</v>
      </c>
      <c r="C12" s="144">
        <v>30</v>
      </c>
      <c r="D12" s="142">
        <v>0</v>
      </c>
      <c r="E12" s="141">
        <v>2065</v>
      </c>
      <c r="F12" s="142">
        <v>1.0768477728830135</v>
      </c>
      <c r="G12" s="142">
        <v>49.388216303470536</v>
      </c>
      <c r="H12" s="141">
        <v>2080</v>
      </c>
      <c r="I12" s="142">
        <v>99.27884615384616</v>
      </c>
      <c r="J12" s="142">
        <v>37.284572669131968</v>
      </c>
    </row>
    <row r="13" spans="1:10" s="3" customFormat="1" ht="35.1" customHeight="1" x14ac:dyDescent="0.15">
      <c r="A13" s="41" t="s">
        <v>66</v>
      </c>
      <c r="B13" s="144">
        <v>49</v>
      </c>
      <c r="C13" s="144">
        <v>49</v>
      </c>
      <c r="D13" s="142">
        <v>2.0833333333333286</v>
      </c>
      <c r="E13" s="141">
        <v>2329</v>
      </c>
      <c r="F13" s="142">
        <v>0.95361941915908233</v>
      </c>
      <c r="G13" s="142">
        <v>40.022899670817232</v>
      </c>
      <c r="H13" s="141">
        <v>2352</v>
      </c>
      <c r="I13" s="142">
        <v>99.02210884353741</v>
      </c>
      <c r="J13" s="142">
        <v>37.217481251616242</v>
      </c>
    </row>
    <row r="14" spans="1:10" s="3" customFormat="1" ht="20.100000000000001" customHeight="1" x14ac:dyDescent="0.15">
      <c r="A14" s="40" t="s">
        <v>96</v>
      </c>
      <c r="B14" s="144">
        <v>34</v>
      </c>
      <c r="C14" s="144">
        <v>31</v>
      </c>
      <c r="D14" s="142">
        <v>-8.8235294117647101</v>
      </c>
      <c r="E14" s="141">
        <v>1604</v>
      </c>
      <c r="F14" s="142">
        <v>-9.4297007340485663</v>
      </c>
      <c r="G14" s="142">
        <v>28.611803823773897</v>
      </c>
      <c r="H14" s="141">
        <v>1799</v>
      </c>
      <c r="I14" s="142">
        <v>89.160644802668159</v>
      </c>
      <c r="J14" s="142">
        <v>19.695168772154961</v>
      </c>
    </row>
    <row r="15" spans="1:10" s="3" customFormat="1" ht="20.100000000000001" customHeight="1" x14ac:dyDescent="0.15">
      <c r="A15" s="41" t="s">
        <v>97</v>
      </c>
      <c r="B15" s="144">
        <v>86</v>
      </c>
      <c r="C15" s="144">
        <v>80</v>
      </c>
      <c r="D15" s="142">
        <v>-8.0459770114942586</v>
      </c>
      <c r="E15" s="141">
        <v>3855</v>
      </c>
      <c r="F15" s="142">
        <v>-6.7263488991047637</v>
      </c>
      <c r="G15" s="142">
        <v>58.761582354686162</v>
      </c>
      <c r="H15" s="141">
        <v>4166</v>
      </c>
      <c r="I15" s="142">
        <v>92.534805568891016</v>
      </c>
      <c r="J15" s="142">
        <v>52.995576352252236</v>
      </c>
    </row>
    <row r="16" spans="1:10" s="3" customFormat="1" ht="20.100000000000001" customHeight="1" x14ac:dyDescent="0.15">
      <c r="A16" s="40" t="s">
        <v>98</v>
      </c>
      <c r="B16" s="144">
        <v>47</v>
      </c>
      <c r="C16" s="144">
        <v>47</v>
      </c>
      <c r="D16" s="142">
        <v>0</v>
      </c>
      <c r="E16" s="141">
        <v>2466</v>
      </c>
      <c r="F16" s="142">
        <v>1.481481481481481</v>
      </c>
      <c r="G16" s="142">
        <v>49.73641524736415</v>
      </c>
      <c r="H16" s="141">
        <v>2500</v>
      </c>
      <c r="I16" s="142">
        <v>98.64</v>
      </c>
      <c r="J16" s="142">
        <v>41.119764007635879</v>
      </c>
    </row>
    <row r="17" spans="1:11" s="3" customFormat="1" ht="20.100000000000001" customHeight="1" x14ac:dyDescent="0.15">
      <c r="A17" s="41" t="s">
        <v>99</v>
      </c>
      <c r="B17" s="144">
        <v>42</v>
      </c>
      <c r="C17" s="144">
        <v>42</v>
      </c>
      <c r="D17" s="142">
        <v>-4.5454545454545467</v>
      </c>
      <c r="E17" s="141">
        <v>2302</v>
      </c>
      <c r="F17" s="142">
        <v>2.7678571428571388</v>
      </c>
      <c r="G17" s="142">
        <v>42.749782797567335</v>
      </c>
      <c r="H17" s="141">
        <v>2647</v>
      </c>
      <c r="I17" s="142">
        <v>86.966377030600682</v>
      </c>
      <c r="J17" s="142">
        <v>31.721937723527247</v>
      </c>
    </row>
    <row r="18" spans="1:11" s="3" customFormat="1" ht="20.100000000000001" customHeight="1" x14ac:dyDescent="0.15">
      <c r="A18" s="40" t="s">
        <v>100</v>
      </c>
      <c r="B18" s="144">
        <v>121</v>
      </c>
      <c r="C18" s="144">
        <v>115</v>
      </c>
      <c r="D18" s="142">
        <v>-4.1666666666666714</v>
      </c>
      <c r="E18" s="141">
        <v>5366</v>
      </c>
      <c r="F18" s="142">
        <v>-3.3849477853799073</v>
      </c>
      <c r="G18" s="142">
        <v>30.316149818767617</v>
      </c>
      <c r="H18" s="141">
        <v>5653</v>
      </c>
      <c r="I18" s="142">
        <v>94.923049708119578</v>
      </c>
      <c r="J18" s="142">
        <v>33.543421263930121</v>
      </c>
    </row>
    <row r="19" spans="1:11" s="3" customFormat="1" ht="35.1" customHeight="1" x14ac:dyDescent="0.15">
      <c r="A19" s="41" t="s">
        <v>181</v>
      </c>
      <c r="B19" s="144">
        <v>98</v>
      </c>
      <c r="C19" s="144">
        <v>95</v>
      </c>
      <c r="D19" s="142">
        <v>-2.0618556701030997</v>
      </c>
      <c r="E19" s="141">
        <v>5973</v>
      </c>
      <c r="F19" s="142">
        <v>-1.5006596306068616</v>
      </c>
      <c r="G19" s="142">
        <v>42.692062924961206</v>
      </c>
      <c r="H19" s="141">
        <v>6155</v>
      </c>
      <c r="I19" s="142">
        <v>97.043054427294891</v>
      </c>
      <c r="J19" s="142">
        <v>39.12853163549542</v>
      </c>
    </row>
    <row r="20" spans="1:11" s="3" customFormat="1" ht="20.100000000000001" customHeight="1" x14ac:dyDescent="0.15">
      <c r="A20" s="40" t="s">
        <v>101</v>
      </c>
      <c r="B20" s="144">
        <v>19</v>
      </c>
      <c r="C20" s="144">
        <v>19</v>
      </c>
      <c r="D20" s="142">
        <v>0</v>
      </c>
      <c r="E20" s="141">
        <v>683</v>
      </c>
      <c r="F20" s="142">
        <v>-3.1205673758865231</v>
      </c>
      <c r="G20" s="142">
        <v>26.046852122986824</v>
      </c>
      <c r="H20" s="141">
        <v>710</v>
      </c>
      <c r="I20" s="142">
        <v>96.197183098591552</v>
      </c>
      <c r="J20" s="142">
        <v>21.273914537747736</v>
      </c>
    </row>
    <row r="21" spans="1:11" s="3" customFormat="1" ht="20.100000000000001" customHeight="1" x14ac:dyDescent="0.15">
      <c r="A21" s="40" t="s">
        <v>102</v>
      </c>
      <c r="B21" s="144">
        <v>65</v>
      </c>
      <c r="C21" s="144">
        <v>60</v>
      </c>
      <c r="D21" s="142">
        <v>-3.2258064516128968</v>
      </c>
      <c r="E21" s="141">
        <v>2720</v>
      </c>
      <c r="F21" s="142">
        <v>-3.9887045534768788</v>
      </c>
      <c r="G21" s="142">
        <v>37.849988760396634</v>
      </c>
      <c r="H21" s="141">
        <v>2965</v>
      </c>
      <c r="I21" s="142">
        <v>91.736930860033723</v>
      </c>
      <c r="J21" s="142">
        <v>36.437762967967814</v>
      </c>
    </row>
    <row r="22" spans="1:11" s="3" customFormat="1" ht="20.100000000000001" customHeight="1" x14ac:dyDescent="0.15">
      <c r="A22" s="40" t="s">
        <v>103</v>
      </c>
      <c r="B22" s="144">
        <v>78</v>
      </c>
      <c r="C22" s="144">
        <v>76</v>
      </c>
      <c r="D22" s="142">
        <v>1.3333333333333286</v>
      </c>
      <c r="E22" s="141">
        <v>3127</v>
      </c>
      <c r="F22" s="142">
        <v>-0.50906776964683331</v>
      </c>
      <c r="G22" s="142">
        <v>28.926983446724165</v>
      </c>
      <c r="H22" s="141">
        <v>3300</v>
      </c>
      <c r="I22" s="142">
        <v>94.757575757575765</v>
      </c>
      <c r="J22" s="142">
        <v>26.077669796839238</v>
      </c>
    </row>
    <row r="23" spans="1:11" s="3" customFormat="1" ht="20.100000000000001" customHeight="1" x14ac:dyDescent="0.15">
      <c r="A23" s="40" t="s">
        <v>104</v>
      </c>
      <c r="B23" s="144">
        <v>50</v>
      </c>
      <c r="C23" s="144">
        <v>48</v>
      </c>
      <c r="D23" s="142">
        <v>-4</v>
      </c>
      <c r="E23" s="141">
        <v>3181</v>
      </c>
      <c r="F23" s="142">
        <v>-4.2732470659043003</v>
      </c>
      <c r="G23" s="142">
        <v>50.752502960490908</v>
      </c>
      <c r="H23" s="141">
        <v>3353</v>
      </c>
      <c r="I23" s="142">
        <v>94.870265433939764</v>
      </c>
      <c r="J23" s="142">
        <v>41.404039599755819</v>
      </c>
    </row>
    <row r="24" spans="1:11" s="3" customFormat="1" ht="20.100000000000001" customHeight="1" x14ac:dyDescent="0.15">
      <c r="A24" s="40" t="s">
        <v>105</v>
      </c>
      <c r="B24" s="144">
        <v>45</v>
      </c>
      <c r="C24" s="144">
        <v>43</v>
      </c>
      <c r="D24" s="142">
        <v>-2.2727272727272663</v>
      </c>
      <c r="E24" s="141">
        <v>1617</v>
      </c>
      <c r="F24" s="142">
        <v>4.9318624269954512</v>
      </c>
      <c r="G24" s="142">
        <v>28.823505103516673</v>
      </c>
      <c r="H24" s="141">
        <v>1799</v>
      </c>
      <c r="I24" s="142">
        <v>89.88326848249028</v>
      </c>
      <c r="J24" s="142">
        <v>27.796919648844092</v>
      </c>
    </row>
    <row r="25" spans="1:11" s="3" customFormat="1" ht="35.1" customHeight="1" x14ac:dyDescent="0.15">
      <c r="A25" s="40" t="s">
        <v>106</v>
      </c>
      <c r="B25" s="144">
        <v>94</v>
      </c>
      <c r="C25" s="144">
        <v>89</v>
      </c>
      <c r="D25" s="142">
        <v>-2.1978021978022042</v>
      </c>
      <c r="E25" s="141">
        <v>3517</v>
      </c>
      <c r="F25" s="142">
        <v>-8.4591358667360765</v>
      </c>
      <c r="G25" s="142">
        <v>32.522377337242489</v>
      </c>
      <c r="H25" s="141">
        <v>4116</v>
      </c>
      <c r="I25" s="142">
        <v>85.447035957240033</v>
      </c>
      <c r="J25" s="142">
        <v>25.788402848423193</v>
      </c>
    </row>
    <row r="26" spans="1:11" s="3" customFormat="1" ht="20.100000000000001" customHeight="1" x14ac:dyDescent="0.15">
      <c r="A26" s="40" t="s">
        <v>107</v>
      </c>
      <c r="B26" s="144">
        <v>46</v>
      </c>
      <c r="C26" s="144">
        <v>44</v>
      </c>
      <c r="D26" s="142">
        <v>0</v>
      </c>
      <c r="E26" s="141">
        <v>1958</v>
      </c>
      <c r="F26" s="142">
        <v>-1.3104838709677438</v>
      </c>
      <c r="G26" s="142">
        <v>52.43964811783961</v>
      </c>
      <c r="H26" s="141">
        <v>2066</v>
      </c>
      <c r="I26" s="142">
        <v>94.772507260406584</v>
      </c>
      <c r="J26" s="142">
        <v>49.298537007121567</v>
      </c>
    </row>
    <row r="27" spans="1:11" s="3" customFormat="1" ht="20.100000000000001" customHeight="1" x14ac:dyDescent="0.15">
      <c r="A27" s="40" t="s">
        <v>108</v>
      </c>
      <c r="B27" s="144">
        <v>69</v>
      </c>
      <c r="C27" s="144">
        <v>68</v>
      </c>
      <c r="D27" s="142">
        <v>4.6153846153846132</v>
      </c>
      <c r="E27" s="141">
        <v>2814</v>
      </c>
      <c r="F27" s="142">
        <v>5.3538000748783219</v>
      </c>
      <c r="G27" s="142">
        <v>29.617968614423486</v>
      </c>
      <c r="H27" s="141">
        <v>2896</v>
      </c>
      <c r="I27" s="142">
        <v>97.168508287292823</v>
      </c>
      <c r="J27" s="142">
        <v>23.695950925132944</v>
      </c>
    </row>
    <row r="28" spans="1:11" s="3" customFormat="1" ht="20.100000000000001" customHeight="1" x14ac:dyDescent="0.15">
      <c r="A28" s="40" t="s">
        <v>109</v>
      </c>
      <c r="B28" s="144">
        <v>38</v>
      </c>
      <c r="C28" s="144">
        <v>37</v>
      </c>
      <c r="D28" s="142">
        <v>2.7777777777777715</v>
      </c>
      <c r="E28" s="141">
        <v>1489</v>
      </c>
      <c r="F28" s="142">
        <v>-3.3744321868916245</v>
      </c>
      <c r="G28" s="142">
        <v>28.743557283660365</v>
      </c>
      <c r="H28" s="141">
        <v>1579</v>
      </c>
      <c r="I28" s="142">
        <v>94.300189993666876</v>
      </c>
      <c r="J28" s="142">
        <v>23.945800034258916</v>
      </c>
    </row>
    <row r="29" spans="1:11" s="3" customFormat="1" ht="20.100000000000001" customHeight="1" x14ac:dyDescent="0.15">
      <c r="A29" s="41" t="s">
        <v>80</v>
      </c>
      <c r="B29" s="144">
        <v>26</v>
      </c>
      <c r="C29" s="144">
        <v>25</v>
      </c>
      <c r="D29" s="142">
        <v>0</v>
      </c>
      <c r="E29" s="141">
        <v>985</v>
      </c>
      <c r="F29" s="142">
        <v>3.5751840168243945</v>
      </c>
      <c r="G29" s="142">
        <v>27.158234660925729</v>
      </c>
      <c r="H29" s="141">
        <v>1001</v>
      </c>
      <c r="I29" s="142">
        <v>98.401598401598406</v>
      </c>
      <c r="J29" s="142">
        <v>21.130672005024337</v>
      </c>
    </row>
    <row r="30" spans="1:11" s="5" customFormat="1" ht="35.1" customHeight="1" x14ac:dyDescent="0.15">
      <c r="A30" s="47" t="s">
        <v>39</v>
      </c>
      <c r="B30" s="139">
        <v>1233</v>
      </c>
      <c r="C30" s="139">
        <v>1188</v>
      </c>
      <c r="D30" s="140">
        <v>-1.4925373134328339</v>
      </c>
      <c r="E30" s="139">
        <v>63316</v>
      </c>
      <c r="F30" s="140">
        <v>-1.3631194404199931</v>
      </c>
      <c r="G30" s="140">
        <v>41.66808766525417</v>
      </c>
      <c r="H30" s="139">
        <v>67092</v>
      </c>
      <c r="I30" s="140">
        <v>94.371907231860732</v>
      </c>
      <c r="J30" s="140">
        <v>35.738238725389429</v>
      </c>
    </row>
    <row r="31" spans="1:11" s="3" customFormat="1" ht="20.100000000000001" customHeight="1" x14ac:dyDescent="0.15">
      <c r="A31" s="12" t="s">
        <v>44</v>
      </c>
    </row>
    <row r="32" spans="1:11" ht="9.9499999999999993" customHeight="1" x14ac:dyDescent="0.15">
      <c r="A32" s="294" t="s">
        <v>194</v>
      </c>
      <c r="B32" s="294"/>
      <c r="C32" s="294"/>
      <c r="D32" s="294"/>
      <c r="E32" s="294"/>
      <c r="F32" s="294"/>
      <c r="G32" s="294"/>
      <c r="H32" s="294"/>
      <c r="I32" s="294"/>
      <c r="J32" s="294"/>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50" t="s">
        <v>241</v>
      </c>
      <c r="B1" s="250"/>
      <c r="C1" s="250"/>
      <c r="D1" s="250"/>
      <c r="E1" s="250"/>
      <c r="F1" s="250"/>
      <c r="G1" s="250"/>
      <c r="H1" s="250"/>
      <c r="I1" s="250"/>
      <c r="J1" s="250"/>
    </row>
    <row r="2" spans="1:12" ht="20.100000000000001" customHeight="1" x14ac:dyDescent="0.15">
      <c r="A2" s="267" t="s">
        <v>215</v>
      </c>
      <c r="B2" s="297" t="s">
        <v>479</v>
      </c>
      <c r="C2" s="298"/>
      <c r="D2" s="298"/>
      <c r="E2" s="298"/>
      <c r="F2" s="298"/>
      <c r="G2" s="298"/>
      <c r="H2" s="298"/>
      <c r="I2" s="299"/>
      <c r="J2" s="213" t="s">
        <v>480</v>
      </c>
    </row>
    <row r="3" spans="1:12" ht="9.9499999999999993" customHeight="1" x14ac:dyDescent="0.15">
      <c r="A3" s="268"/>
      <c r="B3" s="291" t="s">
        <v>302</v>
      </c>
      <c r="C3" s="300"/>
      <c r="D3" s="292"/>
      <c r="E3" s="270" t="s">
        <v>30</v>
      </c>
      <c r="F3" s="270"/>
      <c r="G3" s="270"/>
      <c r="H3" s="270"/>
      <c r="I3" s="270"/>
      <c r="J3" s="271" t="s">
        <v>29</v>
      </c>
    </row>
    <row r="4" spans="1:12" ht="9.9499999999999993" customHeight="1" x14ac:dyDescent="0.15">
      <c r="A4" s="268"/>
      <c r="B4" s="304" t="s">
        <v>131</v>
      </c>
      <c r="C4" s="270" t="s">
        <v>31</v>
      </c>
      <c r="D4" s="270"/>
      <c r="E4" s="270" t="s">
        <v>131</v>
      </c>
      <c r="F4" s="295" t="s">
        <v>147</v>
      </c>
      <c r="G4" s="295" t="s">
        <v>33</v>
      </c>
      <c r="H4" s="270" t="s">
        <v>169</v>
      </c>
      <c r="I4" s="270"/>
      <c r="J4" s="271"/>
    </row>
    <row r="5" spans="1:12" ht="54.95" customHeight="1" x14ac:dyDescent="0.15">
      <c r="A5" s="268"/>
      <c r="B5" s="304"/>
      <c r="C5" s="16" t="s">
        <v>172</v>
      </c>
      <c r="D5" s="16" t="s">
        <v>147</v>
      </c>
      <c r="E5" s="270"/>
      <c r="F5" s="296"/>
      <c r="G5" s="296"/>
      <c r="H5" s="16" t="s">
        <v>196</v>
      </c>
      <c r="I5" s="16" t="s">
        <v>173</v>
      </c>
      <c r="J5" s="271"/>
    </row>
    <row r="6" spans="1:12" ht="9.9499999999999993" customHeight="1" x14ac:dyDescent="0.15">
      <c r="A6" s="269"/>
      <c r="B6" s="301" t="s">
        <v>132</v>
      </c>
      <c r="C6" s="302"/>
      <c r="D6" s="18" t="s">
        <v>133</v>
      </c>
      <c r="E6" s="18" t="s">
        <v>132</v>
      </c>
      <c r="F6" s="302" t="s">
        <v>133</v>
      </c>
      <c r="G6" s="302"/>
      <c r="H6" s="18" t="s">
        <v>132</v>
      </c>
      <c r="I6" s="302" t="s">
        <v>133</v>
      </c>
      <c r="J6" s="303"/>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54</v>
      </c>
      <c r="D8" s="140">
        <v>-1.818181818181813</v>
      </c>
      <c r="E8" s="139">
        <v>4564</v>
      </c>
      <c r="F8" s="140">
        <v>0.3518029903254245</v>
      </c>
      <c r="G8" s="140">
        <v>49.606339468302657</v>
      </c>
      <c r="H8" s="139">
        <v>4787</v>
      </c>
      <c r="I8" s="140">
        <v>95.341550031334862</v>
      </c>
      <c r="J8" s="140">
        <v>41.029721172879405</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2999</v>
      </c>
      <c r="F10" s="142">
        <v>0.87453750420451115</v>
      </c>
      <c r="G10" s="142">
        <v>50.647993775703014</v>
      </c>
      <c r="H10" s="141">
        <v>3129</v>
      </c>
      <c r="I10" s="142">
        <v>95.845317992969001</v>
      </c>
      <c r="J10" s="142">
        <v>41.796286724130702</v>
      </c>
      <c r="K10" s="31"/>
      <c r="L10" s="5"/>
    </row>
    <row r="11" spans="1:12" s="3" customFormat="1" ht="9.9499999999999993" customHeight="1" x14ac:dyDescent="0.15">
      <c r="A11" s="40" t="s">
        <v>48</v>
      </c>
      <c r="B11" s="144">
        <v>8</v>
      </c>
      <c r="C11" s="144">
        <v>8</v>
      </c>
      <c r="D11" s="142">
        <v>0</v>
      </c>
      <c r="E11" s="141">
        <v>140</v>
      </c>
      <c r="F11" s="142">
        <v>0</v>
      </c>
      <c r="G11" s="142">
        <v>31.071428571428573</v>
      </c>
      <c r="H11" s="141">
        <v>142</v>
      </c>
      <c r="I11" s="142">
        <v>98.591549295774655</v>
      </c>
      <c r="J11" s="142">
        <v>28.087986463620979</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1129</v>
      </c>
      <c r="F13" s="140">
        <v>-0.44091710758377189</v>
      </c>
      <c r="G13" s="140">
        <v>41.614998523767341</v>
      </c>
      <c r="H13" s="139">
        <v>1129</v>
      </c>
      <c r="I13" s="140">
        <v>100</v>
      </c>
      <c r="J13" s="140">
        <v>37.305556796022564</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-0.5973715651135052</v>
      </c>
      <c r="G15" s="142">
        <v>39.871794871794876</v>
      </c>
      <c r="H15" s="141">
        <v>832</v>
      </c>
      <c r="I15" s="142">
        <v>100</v>
      </c>
      <c r="J15" s="142">
        <v>36.884863955914824</v>
      </c>
      <c r="K15" s="31"/>
    </row>
    <row r="16" spans="1:12" s="3" customFormat="1" ht="9.9499999999999993" customHeight="1" x14ac:dyDescent="0.15">
      <c r="A16" s="40" t="s">
        <v>48</v>
      </c>
      <c r="B16" s="141">
        <v>4</v>
      </c>
      <c r="C16" s="141">
        <v>4</v>
      </c>
      <c r="D16" s="142">
        <v>0</v>
      </c>
      <c r="E16" s="141">
        <v>86</v>
      </c>
      <c r="F16" s="142">
        <v>0</v>
      </c>
      <c r="G16" s="142">
        <v>45.65891472868217</v>
      </c>
      <c r="H16" s="141">
        <v>86</v>
      </c>
      <c r="I16" s="142">
        <v>100</v>
      </c>
      <c r="J16" s="142">
        <v>35.116279069767444</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27</v>
      </c>
      <c r="C18" s="139">
        <v>27</v>
      </c>
      <c r="D18" s="140">
        <v>0</v>
      </c>
      <c r="E18" s="139">
        <v>1813</v>
      </c>
      <c r="F18" s="140">
        <v>-6.062176165803109</v>
      </c>
      <c r="G18" s="140">
        <v>45.052399338113624</v>
      </c>
      <c r="H18" s="139">
        <v>1984</v>
      </c>
      <c r="I18" s="140">
        <v>91.381048387096769</v>
      </c>
      <c r="J18" s="140">
        <v>40.619415487714072</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1132</v>
      </c>
      <c r="F20" s="142">
        <v>-12.788906009244997</v>
      </c>
      <c r="G20" s="142">
        <v>46.313309776207298</v>
      </c>
      <c r="H20" s="141">
        <v>1300</v>
      </c>
      <c r="I20" s="142">
        <v>87.07692307692308</v>
      </c>
      <c r="J20" s="142">
        <v>42.360937062318477</v>
      </c>
      <c r="K20" s="31"/>
    </row>
    <row r="21" spans="1:11" s="3" customFormat="1" ht="9.9499999999999993" customHeight="1" x14ac:dyDescent="0.15">
      <c r="A21" s="40" t="s">
        <v>48</v>
      </c>
      <c r="B21" s="141">
        <v>6</v>
      </c>
      <c r="C21" s="141">
        <v>6</v>
      </c>
      <c r="D21" s="142">
        <v>0</v>
      </c>
      <c r="E21" s="141">
        <v>251</v>
      </c>
      <c r="F21" s="142">
        <v>0</v>
      </c>
      <c r="G21" s="142">
        <v>46.201859229747676</v>
      </c>
      <c r="H21" s="141">
        <v>251</v>
      </c>
      <c r="I21" s="142">
        <v>100</v>
      </c>
      <c r="J21" s="142">
        <v>37.476759628154049</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27</v>
      </c>
      <c r="D23" s="140">
        <v>3.8461538461538396</v>
      </c>
      <c r="E23" s="139">
        <v>1959</v>
      </c>
      <c r="F23" s="140">
        <v>0.41004613018964164</v>
      </c>
      <c r="G23" s="140">
        <v>31.95470717022441</v>
      </c>
      <c r="H23" s="139">
        <v>2051</v>
      </c>
      <c r="I23" s="140">
        <v>95.514383227693813</v>
      </c>
      <c r="J23" s="140">
        <v>33.823983530622748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9.0909090909090935</v>
      </c>
      <c r="E25" s="141">
        <v>1624</v>
      </c>
      <c r="F25" s="142">
        <v>0.6195786864931847</v>
      </c>
      <c r="G25" s="142">
        <v>35.071839080459775</v>
      </c>
      <c r="H25" s="141">
        <v>1690</v>
      </c>
      <c r="I25" s="142">
        <v>96.094674556213022</v>
      </c>
      <c r="J25" s="142">
        <v>36.512785871829117</v>
      </c>
      <c r="K25" s="31"/>
    </row>
    <row r="26" spans="1:11" s="3" customFormat="1" ht="9.9499999999999993" customHeight="1" x14ac:dyDescent="0.15">
      <c r="A26" s="40" t="s">
        <v>48</v>
      </c>
      <c r="B26" s="141">
        <v>10</v>
      </c>
      <c r="C26" s="141">
        <v>9</v>
      </c>
      <c r="D26" s="142">
        <v>-10</v>
      </c>
      <c r="E26" s="141">
        <v>147</v>
      </c>
      <c r="F26" s="142">
        <v>-11.976047904191617</v>
      </c>
      <c r="G26" s="142">
        <v>15.472709551656921</v>
      </c>
      <c r="H26" s="141">
        <v>171</v>
      </c>
      <c r="I26" s="142">
        <v>85.964912280701753</v>
      </c>
      <c r="J26" s="142">
        <v>20.518769706704742</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38</v>
      </c>
      <c r="C28" s="139">
        <v>37</v>
      </c>
      <c r="D28" s="140">
        <v>2.7777777777777715</v>
      </c>
      <c r="E28" s="139">
        <v>3881</v>
      </c>
      <c r="F28" s="140">
        <v>5.4046713742531267</v>
      </c>
      <c r="G28" s="140">
        <v>62.503650261959976</v>
      </c>
      <c r="H28" s="139">
        <v>3932</v>
      </c>
      <c r="I28" s="140">
        <v>98.702950152594099</v>
      </c>
      <c r="J28" s="140">
        <v>39.973828202398138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11</v>
      </c>
      <c r="D30" s="142">
        <v>0</v>
      </c>
      <c r="E30" s="141">
        <v>2148</v>
      </c>
      <c r="F30" s="142">
        <v>8.8697415103902699</v>
      </c>
      <c r="G30" s="142">
        <v>66.914959652389811</v>
      </c>
      <c r="H30" s="141">
        <v>2185</v>
      </c>
      <c r="I30" s="142">
        <v>98.306636155606412</v>
      </c>
      <c r="J30" s="142">
        <v>44.304619949193473</v>
      </c>
      <c r="K30" s="31"/>
    </row>
    <row r="31" spans="1:11" s="3" customFormat="1" ht="9.9499999999999993" customHeight="1" x14ac:dyDescent="0.15">
      <c r="A31" s="40" t="s">
        <v>48</v>
      </c>
      <c r="B31" s="141">
        <v>3</v>
      </c>
      <c r="C31" s="141">
        <v>3</v>
      </c>
      <c r="D31" s="142">
        <v>0</v>
      </c>
      <c r="E31" s="141">
        <v>60</v>
      </c>
      <c r="F31" s="142">
        <v>0</v>
      </c>
      <c r="G31" s="142">
        <v>40.055555555555557</v>
      </c>
      <c r="H31" s="141">
        <v>60</v>
      </c>
      <c r="I31" s="142">
        <v>100</v>
      </c>
      <c r="J31" s="142">
        <v>25.208333333333332</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1874</v>
      </c>
      <c r="F33" s="140">
        <v>1.1879049676025915</v>
      </c>
      <c r="G33" s="140">
        <v>50.26325151191746</v>
      </c>
      <c r="H33" s="139">
        <v>1889</v>
      </c>
      <c r="I33" s="140">
        <v>99.20592906299629</v>
      </c>
      <c r="J33" s="140">
        <v>38.542592187451163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1462</v>
      </c>
      <c r="F35" s="142">
        <v>1.5983321751216124</v>
      </c>
      <c r="G35" s="142">
        <v>51.201550387596896</v>
      </c>
      <c r="H35" s="141">
        <v>1464</v>
      </c>
      <c r="I35" s="142">
        <v>99.863387978142086</v>
      </c>
      <c r="J35" s="142">
        <v>40.459729192746316</v>
      </c>
      <c r="K35" s="31"/>
    </row>
    <row r="36" spans="1:11" s="3" customFormat="1" ht="9.9499999999999993" customHeight="1" x14ac:dyDescent="0.15">
      <c r="A36" s="40" t="s">
        <v>48</v>
      </c>
      <c r="B36" s="141">
        <v>4</v>
      </c>
      <c r="C36" s="141">
        <v>4</v>
      </c>
      <c r="D36" s="142">
        <v>0</v>
      </c>
      <c r="E36" s="141">
        <v>88</v>
      </c>
      <c r="F36" s="142">
        <v>1.1494252873563227</v>
      </c>
      <c r="G36" s="142">
        <v>25.113636363636367</v>
      </c>
      <c r="H36" s="141">
        <v>88</v>
      </c>
      <c r="I36" s="142">
        <v>100</v>
      </c>
      <c r="J36" s="142">
        <v>13.669548511047068</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36</v>
      </c>
      <c r="D38" s="140">
        <v>2.8571428571428612</v>
      </c>
      <c r="E38" s="139">
        <v>1457</v>
      </c>
      <c r="F38" s="140">
        <v>0.9702009702009633</v>
      </c>
      <c r="G38" s="140">
        <v>31.654083733699384</v>
      </c>
      <c r="H38" s="139">
        <v>1466</v>
      </c>
      <c r="I38" s="140">
        <v>99.386084583901763</v>
      </c>
      <c r="J38" s="140">
        <v>29.86848211086506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1059</v>
      </c>
      <c r="F40" s="142">
        <v>-0.4699248120300723</v>
      </c>
      <c r="G40" s="142">
        <v>37.236386528171231</v>
      </c>
      <c r="H40" s="141">
        <v>1064</v>
      </c>
      <c r="I40" s="142">
        <v>99.530075187969928</v>
      </c>
      <c r="J40" s="142">
        <v>35.014466488617572</v>
      </c>
      <c r="K40" s="31"/>
    </row>
    <row r="41" spans="1:11" s="3" customFormat="1" ht="9.9499999999999993" customHeight="1" x14ac:dyDescent="0.15">
      <c r="A41" s="40" t="s">
        <v>48</v>
      </c>
      <c r="B41" s="141">
        <v>17</v>
      </c>
      <c r="C41" s="141">
        <v>17</v>
      </c>
      <c r="D41" s="142">
        <v>0</v>
      </c>
      <c r="E41" s="141">
        <v>309</v>
      </c>
      <c r="F41" s="142">
        <v>0</v>
      </c>
      <c r="G41" s="142">
        <v>14.034519956850053</v>
      </c>
      <c r="H41" s="141">
        <v>313</v>
      </c>
      <c r="I41" s="142">
        <v>98.722044728434497</v>
      </c>
      <c r="J41" s="142">
        <v>11.856290859043469</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22</v>
      </c>
      <c r="D43" s="140">
        <v>-12</v>
      </c>
      <c r="E43" s="139">
        <v>1109</v>
      </c>
      <c r="F43" s="140">
        <v>-9.172809172809167</v>
      </c>
      <c r="G43" s="140">
        <v>30.730387736699726</v>
      </c>
      <c r="H43" s="139">
        <v>1241</v>
      </c>
      <c r="I43" s="140">
        <v>89.363416599516526</v>
      </c>
      <c r="J43" s="140">
        <v>22.277273214586558</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13</v>
      </c>
      <c r="D45" s="142">
        <v>-7.1428571428571388</v>
      </c>
      <c r="E45" s="141">
        <v>875</v>
      </c>
      <c r="F45" s="142">
        <v>-5.3030303030302974</v>
      </c>
      <c r="G45" s="142">
        <v>31.424761904761905</v>
      </c>
      <c r="H45" s="141">
        <v>936</v>
      </c>
      <c r="I45" s="142">
        <v>93.48290598290599</v>
      </c>
      <c r="J45" s="142">
        <v>22.314873035066505</v>
      </c>
      <c r="K45" s="31"/>
    </row>
    <row r="46" spans="1:11" s="3" customFormat="1" ht="9.9499999999999993" customHeight="1" x14ac:dyDescent="0.15">
      <c r="A46" s="40" t="s">
        <v>48</v>
      </c>
      <c r="B46" s="141">
        <v>4</v>
      </c>
      <c r="C46" s="141">
        <v>4</v>
      </c>
      <c r="D46" s="142">
        <v>0</v>
      </c>
      <c r="E46" s="141">
        <v>81</v>
      </c>
      <c r="F46" s="142">
        <v>0</v>
      </c>
      <c r="G46" s="142">
        <v>20.74074074074074</v>
      </c>
      <c r="H46" s="141">
        <v>82</v>
      </c>
      <c r="I46" s="142">
        <v>98.780487804878049</v>
      </c>
      <c r="J46" s="142">
        <v>17.526407547943801</v>
      </c>
      <c r="K46" s="31"/>
    </row>
    <row r="47" spans="1:11" s="3" customFormat="1" ht="20.100000000000001" customHeight="1" x14ac:dyDescent="0.15">
      <c r="A47" s="12" t="s">
        <v>44</v>
      </c>
    </row>
    <row r="48" spans="1:11" ht="9.9499999999999993" customHeight="1" x14ac:dyDescent="0.15">
      <c r="A48" s="294" t="s">
        <v>194</v>
      </c>
      <c r="B48" s="294"/>
      <c r="C48" s="294"/>
      <c r="D48" s="294"/>
      <c r="E48" s="294"/>
      <c r="F48" s="294"/>
      <c r="G48" s="294"/>
      <c r="H48" s="294"/>
      <c r="I48" s="294"/>
      <c r="J48" s="294"/>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36" t="s">
        <v>121</v>
      </c>
      <c r="B1" s="236"/>
      <c r="C1" s="236"/>
    </row>
    <row r="2" spans="1:4" ht="22.5" x14ac:dyDescent="0.2">
      <c r="A2" s="57" t="s">
        <v>85</v>
      </c>
      <c r="B2" s="161" t="s">
        <v>457</v>
      </c>
      <c r="C2" s="10">
        <v>6</v>
      </c>
    </row>
    <row r="3" spans="1:4" ht="12.95" customHeight="1" x14ac:dyDescent="0.2">
      <c r="A3" s="238"/>
      <c r="B3" s="238"/>
      <c r="C3" s="238"/>
    </row>
    <row r="4" spans="1:4" ht="22.5" x14ac:dyDescent="0.2">
      <c r="A4" s="57" t="s">
        <v>86</v>
      </c>
      <c r="B4" s="161" t="s">
        <v>474</v>
      </c>
      <c r="C4" s="10">
        <v>6</v>
      </c>
    </row>
    <row r="5" spans="1:4" ht="12.95" customHeight="1" x14ac:dyDescent="0.2">
      <c r="A5" s="238"/>
      <c r="B5" s="238"/>
      <c r="C5" s="238"/>
    </row>
    <row r="6" spans="1:4" ht="22.5" x14ac:dyDescent="0.2">
      <c r="A6" s="57" t="s">
        <v>87</v>
      </c>
      <c r="B6" s="161" t="s">
        <v>475</v>
      </c>
      <c r="C6" s="10">
        <v>7</v>
      </c>
      <c r="D6" s="54"/>
    </row>
    <row r="7" spans="1:4" ht="12.95" customHeight="1" x14ac:dyDescent="0.2">
      <c r="A7" s="238"/>
      <c r="B7" s="238"/>
      <c r="C7" s="238"/>
    </row>
    <row r="8" spans="1:4" ht="22.5" x14ac:dyDescent="0.2">
      <c r="A8" s="57" t="s">
        <v>88</v>
      </c>
      <c r="B8" s="161" t="s">
        <v>476</v>
      </c>
      <c r="C8" s="10">
        <v>7</v>
      </c>
      <c r="D8" s="54"/>
    </row>
    <row r="9" spans="1:4" ht="12.95" customHeight="1" x14ac:dyDescent="0.2">
      <c r="A9" s="238"/>
      <c r="B9" s="238"/>
      <c r="C9" s="238"/>
    </row>
    <row r="10" spans="1:4" ht="22.5" x14ac:dyDescent="0.2">
      <c r="A10" s="57" t="s">
        <v>89</v>
      </c>
      <c r="B10" s="161" t="s">
        <v>477</v>
      </c>
      <c r="C10" s="10">
        <v>8</v>
      </c>
    </row>
    <row r="11" spans="1:4" ht="12.95" customHeight="1" x14ac:dyDescent="0.2">
      <c r="A11" s="238"/>
      <c r="B11" s="238"/>
      <c r="C11" s="238"/>
    </row>
    <row r="12" spans="1:4" ht="22.5" x14ac:dyDescent="0.2">
      <c r="A12" s="57" t="s">
        <v>90</v>
      </c>
      <c r="B12" s="161" t="s">
        <v>478</v>
      </c>
      <c r="C12" s="10">
        <v>9</v>
      </c>
    </row>
    <row r="13" spans="1:4" ht="12.95" customHeight="1" x14ac:dyDescent="0.2">
      <c r="A13" s="238"/>
      <c r="B13" s="238"/>
      <c r="C13" s="238"/>
    </row>
    <row r="14" spans="1:4" s="9" customFormat="1" ht="39" customHeight="1" x14ac:dyDescent="0.2">
      <c r="A14" s="236" t="s">
        <v>122</v>
      </c>
      <c r="B14" s="236"/>
      <c r="C14" s="236"/>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3" t="s">
        <v>242</v>
      </c>
      <c r="B1" s="293"/>
      <c r="C1" s="293"/>
      <c r="D1" s="293"/>
      <c r="E1" s="293"/>
      <c r="F1" s="293"/>
      <c r="G1" s="293"/>
      <c r="H1" s="293"/>
      <c r="I1" s="293"/>
      <c r="J1" s="293"/>
    </row>
    <row r="2" spans="1:11" ht="20.100000000000001" customHeight="1" x14ac:dyDescent="0.15">
      <c r="A2" s="267" t="s">
        <v>215</v>
      </c>
      <c r="B2" s="297" t="s">
        <v>479</v>
      </c>
      <c r="C2" s="298"/>
      <c r="D2" s="298"/>
      <c r="E2" s="298"/>
      <c r="F2" s="298"/>
      <c r="G2" s="298"/>
      <c r="H2" s="298"/>
      <c r="I2" s="299"/>
      <c r="J2" s="213" t="s">
        <v>480</v>
      </c>
    </row>
    <row r="3" spans="1:11" ht="9.9499999999999993" customHeight="1" x14ac:dyDescent="0.15">
      <c r="A3" s="268"/>
      <c r="B3" s="291" t="s">
        <v>302</v>
      </c>
      <c r="C3" s="300"/>
      <c r="D3" s="292"/>
      <c r="E3" s="270" t="s">
        <v>30</v>
      </c>
      <c r="F3" s="270"/>
      <c r="G3" s="270"/>
      <c r="H3" s="270"/>
      <c r="I3" s="270"/>
      <c r="J3" s="271" t="s">
        <v>29</v>
      </c>
    </row>
    <row r="4" spans="1:11" ht="9.9499999999999993" customHeight="1" x14ac:dyDescent="0.15">
      <c r="A4" s="268"/>
      <c r="B4" s="304" t="s">
        <v>131</v>
      </c>
      <c r="C4" s="270" t="s">
        <v>31</v>
      </c>
      <c r="D4" s="270"/>
      <c r="E4" s="270" t="s">
        <v>131</v>
      </c>
      <c r="F4" s="295" t="s">
        <v>147</v>
      </c>
      <c r="G4" s="295" t="s">
        <v>33</v>
      </c>
      <c r="H4" s="270" t="s">
        <v>169</v>
      </c>
      <c r="I4" s="270"/>
      <c r="J4" s="271"/>
    </row>
    <row r="5" spans="1:11" ht="54.95" customHeight="1" x14ac:dyDescent="0.15">
      <c r="A5" s="268"/>
      <c r="B5" s="304"/>
      <c r="C5" s="16" t="s">
        <v>172</v>
      </c>
      <c r="D5" s="16" t="s">
        <v>147</v>
      </c>
      <c r="E5" s="270"/>
      <c r="F5" s="296"/>
      <c r="G5" s="296"/>
      <c r="H5" s="16" t="s">
        <v>196</v>
      </c>
      <c r="I5" s="16" t="s">
        <v>173</v>
      </c>
      <c r="J5" s="271"/>
    </row>
    <row r="6" spans="1:11" ht="9.9499999999999993" customHeight="1" x14ac:dyDescent="0.15">
      <c r="A6" s="269"/>
      <c r="B6" s="301" t="s">
        <v>132</v>
      </c>
      <c r="C6" s="302"/>
      <c r="D6" s="18" t="s">
        <v>133</v>
      </c>
      <c r="E6" s="18" t="s">
        <v>132</v>
      </c>
      <c r="F6" s="302" t="s">
        <v>133</v>
      </c>
      <c r="G6" s="302"/>
      <c r="H6" s="18" t="s">
        <v>132</v>
      </c>
      <c r="I6" s="302" t="s">
        <v>133</v>
      </c>
      <c r="J6" s="303"/>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58</v>
      </c>
      <c r="C8" s="139">
        <v>55</v>
      </c>
      <c r="D8" s="140">
        <v>-9.8360655737704974</v>
      </c>
      <c r="E8" s="139">
        <v>1620</v>
      </c>
      <c r="F8" s="140">
        <v>-12.479740680713121</v>
      </c>
      <c r="G8" s="140">
        <v>33.002166125135382</v>
      </c>
      <c r="H8" s="139">
        <v>1875</v>
      </c>
      <c r="I8" s="140">
        <v>86.4</v>
      </c>
      <c r="J8" s="140">
        <v>23.214911320341582</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22</v>
      </c>
      <c r="C10" s="141">
        <v>19</v>
      </c>
      <c r="D10" s="142">
        <v>-17.391304347826093</v>
      </c>
      <c r="E10" s="141">
        <v>922</v>
      </c>
      <c r="F10" s="142">
        <v>-17.011701170117007</v>
      </c>
      <c r="G10" s="142">
        <v>35.972523499638463</v>
      </c>
      <c r="H10" s="141">
        <v>1157</v>
      </c>
      <c r="I10" s="142">
        <v>79.688850475367332</v>
      </c>
      <c r="J10" s="142">
        <v>26.000072501857861</v>
      </c>
      <c r="K10" s="31"/>
    </row>
    <row r="11" spans="1:11" s="3" customFormat="1" ht="9.9499999999999993" customHeight="1" x14ac:dyDescent="0.15">
      <c r="A11" s="40" t="s">
        <v>48</v>
      </c>
      <c r="B11" s="141">
        <v>24</v>
      </c>
      <c r="C11" s="141">
        <v>24</v>
      </c>
      <c r="D11" s="142">
        <v>-4</v>
      </c>
      <c r="E11" s="141">
        <v>475</v>
      </c>
      <c r="F11" s="142">
        <v>-6.3116370808678539</v>
      </c>
      <c r="G11" s="142">
        <v>25.742936612501833</v>
      </c>
      <c r="H11" s="141">
        <v>495</v>
      </c>
      <c r="I11" s="142">
        <v>95.959595959595958</v>
      </c>
      <c r="J11" s="142">
        <v>15.92146746918888</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31</v>
      </c>
      <c r="D13" s="140">
        <v>0</v>
      </c>
      <c r="E13" s="139">
        <v>1457</v>
      </c>
      <c r="F13" s="140">
        <v>1.6748080949057851</v>
      </c>
      <c r="G13" s="140">
        <v>40.251658659345686</v>
      </c>
      <c r="H13" s="139">
        <v>1488</v>
      </c>
      <c r="I13" s="140">
        <v>97.916666666666657</v>
      </c>
      <c r="J13" s="140">
        <v>31.653685738645525</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1071</v>
      </c>
      <c r="F15" s="142">
        <v>13.573700954400849</v>
      </c>
      <c r="G15" s="142">
        <v>42.664176781823841</v>
      </c>
      <c r="H15" s="141">
        <v>1097</v>
      </c>
      <c r="I15" s="142">
        <v>97.629899726526887</v>
      </c>
      <c r="J15" s="142">
        <v>34.490922203756547</v>
      </c>
      <c r="K15" s="31"/>
    </row>
    <row r="16" spans="1:11" s="3" customFormat="1" ht="9.9499999999999993" customHeight="1" x14ac:dyDescent="0.15">
      <c r="A16" s="40" t="s">
        <v>48</v>
      </c>
      <c r="B16" s="141">
        <v>9</v>
      </c>
      <c r="C16" s="141">
        <v>9</v>
      </c>
      <c r="D16" s="142">
        <v>0</v>
      </c>
      <c r="E16" s="141">
        <v>210</v>
      </c>
      <c r="F16" s="142">
        <v>-1.4084507042253591</v>
      </c>
      <c r="G16" s="142">
        <v>23.936507936507937</v>
      </c>
      <c r="H16" s="141">
        <v>211</v>
      </c>
      <c r="I16" s="142">
        <v>99.526066350710892</v>
      </c>
      <c r="J16" s="142">
        <v>15.024129541738123</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-7.6923076923076934</v>
      </c>
      <c r="E18" s="139">
        <v>783</v>
      </c>
      <c r="F18" s="140">
        <v>-0.76045627376426239</v>
      </c>
      <c r="G18" s="140">
        <v>39.957428693060876</v>
      </c>
      <c r="H18" s="139">
        <v>791</v>
      </c>
      <c r="I18" s="140">
        <v>98.988621997471554</v>
      </c>
      <c r="J18" s="140">
        <v>31.265720445562344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388</v>
      </c>
      <c r="F20" s="142">
        <v>6.8870523415977942</v>
      </c>
      <c r="G20" s="142">
        <v>52.981099656357387</v>
      </c>
      <c r="H20" s="141">
        <v>391</v>
      </c>
      <c r="I20" s="142">
        <v>99.232736572890019</v>
      </c>
      <c r="J20" s="142">
        <v>40.758160301703583</v>
      </c>
      <c r="K20" s="31"/>
    </row>
    <row r="21" spans="1:11" s="3" customFormat="1" ht="9.9499999999999993" customHeight="1" x14ac:dyDescent="0.15">
      <c r="A21" s="40" t="s">
        <v>48</v>
      </c>
      <c r="B21" s="141">
        <v>12</v>
      </c>
      <c r="C21" s="141">
        <v>12</v>
      </c>
      <c r="D21" s="142">
        <v>0</v>
      </c>
      <c r="E21" s="141">
        <v>258</v>
      </c>
      <c r="F21" s="142">
        <v>-0.38610038610038089</v>
      </c>
      <c r="G21" s="142">
        <v>23.320413436692505</v>
      </c>
      <c r="H21" s="141">
        <v>260</v>
      </c>
      <c r="I21" s="142">
        <v>99.230769230769226</v>
      </c>
      <c r="J21" s="142">
        <v>16.072451317296679</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93</v>
      </c>
      <c r="C23" s="139">
        <v>89</v>
      </c>
      <c r="D23" s="140">
        <v>-5.3191489361702082</v>
      </c>
      <c r="E23" s="139">
        <v>4205</v>
      </c>
      <c r="F23" s="140">
        <v>-2.9988465974625171</v>
      </c>
      <c r="G23" s="140">
        <v>31.175498548073993</v>
      </c>
      <c r="H23" s="139">
        <v>4391</v>
      </c>
      <c r="I23" s="140">
        <v>95.764062855841487</v>
      </c>
      <c r="J23" s="140">
        <v>34.271117812455216</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32</v>
      </c>
      <c r="D25" s="142">
        <v>-3.0303030303030312</v>
      </c>
      <c r="E25" s="141">
        <v>3019</v>
      </c>
      <c r="F25" s="142">
        <v>-1.5650472774698443</v>
      </c>
      <c r="G25" s="142">
        <v>34.773579398756205</v>
      </c>
      <c r="H25" s="141">
        <v>3110</v>
      </c>
      <c r="I25" s="142">
        <v>97.073954983922832</v>
      </c>
      <c r="J25" s="142">
        <v>38.455307740573843</v>
      </c>
      <c r="K25" s="31"/>
    </row>
    <row r="26" spans="1:11" s="3" customFormat="1" ht="9.9499999999999993" customHeight="1" x14ac:dyDescent="0.15">
      <c r="A26" s="40" t="s">
        <v>48</v>
      </c>
      <c r="B26" s="141">
        <v>34</v>
      </c>
      <c r="C26" s="141">
        <v>32</v>
      </c>
      <c r="D26" s="142">
        <v>-5.8823529411764639</v>
      </c>
      <c r="E26" s="141">
        <v>636</v>
      </c>
      <c r="F26" s="142">
        <v>-5.3571428571428612</v>
      </c>
      <c r="G26" s="142">
        <v>21.467505241090144</v>
      </c>
      <c r="H26" s="141">
        <v>684</v>
      </c>
      <c r="I26" s="142">
        <v>92.982456140350877</v>
      </c>
      <c r="J26" s="142">
        <v>22.600606887778767</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73</v>
      </c>
      <c r="C28" s="139">
        <v>70</v>
      </c>
      <c r="D28" s="140">
        <v>-2.7777777777777715</v>
      </c>
      <c r="E28" s="139">
        <v>4618</v>
      </c>
      <c r="F28" s="140">
        <v>-2.1402839584657727</v>
      </c>
      <c r="G28" s="140">
        <v>42.442448225065711</v>
      </c>
      <c r="H28" s="139">
        <v>4778</v>
      </c>
      <c r="I28" s="140">
        <v>96.651318543323555</v>
      </c>
      <c r="J28" s="140">
        <v>38.438816388355526</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3714</v>
      </c>
      <c r="F30" s="142">
        <v>-0.21493820526598029</v>
      </c>
      <c r="G30" s="142">
        <v>46.365105008077542</v>
      </c>
      <c r="H30" s="141">
        <v>3808</v>
      </c>
      <c r="I30" s="142">
        <v>97.53151260504201</v>
      </c>
      <c r="J30" s="142">
        <v>42.519369917397711</v>
      </c>
      <c r="K30" s="31"/>
    </row>
    <row r="31" spans="1:11" s="3" customFormat="1" ht="9.9499999999999993" customHeight="1" x14ac:dyDescent="0.15">
      <c r="A31" s="40" t="s">
        <v>48</v>
      </c>
      <c r="B31" s="141">
        <v>24</v>
      </c>
      <c r="C31" s="141">
        <v>22</v>
      </c>
      <c r="D31" s="142">
        <v>-4.3478260869565162</v>
      </c>
      <c r="E31" s="141">
        <v>478</v>
      </c>
      <c r="F31" s="142">
        <v>-3.4343434343434325</v>
      </c>
      <c r="G31" s="142">
        <v>25.502092050209207</v>
      </c>
      <c r="H31" s="141">
        <v>505</v>
      </c>
      <c r="I31" s="142">
        <v>94.653465346534645</v>
      </c>
      <c r="J31" s="142">
        <v>21.37715179968701</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513</v>
      </c>
      <c r="F33" s="140">
        <v>-4.1121495327102764</v>
      </c>
      <c r="G33" s="140">
        <v>31.033138401559455</v>
      </c>
      <c r="H33" s="139">
        <v>540</v>
      </c>
      <c r="I33" s="140">
        <v>95</v>
      </c>
      <c r="J33" s="140">
        <v>22.846659582945943</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307</v>
      </c>
      <c r="F35" s="142">
        <v>-6.9696969696969688</v>
      </c>
      <c r="G35" s="142">
        <v>31.726384364820849</v>
      </c>
      <c r="H35" s="141">
        <v>333</v>
      </c>
      <c r="I35" s="142">
        <v>92.192192192192195</v>
      </c>
      <c r="J35" s="142">
        <v>25.064766839378237</v>
      </c>
      <c r="K35" s="31"/>
    </row>
    <row r="36" spans="1:11" s="3" customFormat="1" ht="9.9499999999999993" customHeight="1" x14ac:dyDescent="0.15">
      <c r="A36" s="40" t="s">
        <v>48</v>
      </c>
      <c r="B36" s="141">
        <v>4</v>
      </c>
      <c r="C36" s="141">
        <v>4</v>
      </c>
      <c r="D36" s="142">
        <v>0</v>
      </c>
      <c r="E36" s="141">
        <v>57</v>
      </c>
      <c r="F36" s="142">
        <v>0</v>
      </c>
      <c r="G36" s="142">
        <v>28.011695906432749</v>
      </c>
      <c r="H36" s="141">
        <v>57</v>
      </c>
      <c r="I36" s="142">
        <v>100</v>
      </c>
      <c r="J36" s="142">
        <v>19.809941520467834</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45</v>
      </c>
      <c r="D38" s="140">
        <v>-4.2553191489361666</v>
      </c>
      <c r="E38" s="139">
        <v>1598</v>
      </c>
      <c r="F38" s="140">
        <v>-6.8764568764568708</v>
      </c>
      <c r="G38" s="140">
        <v>30.502983802216537</v>
      </c>
      <c r="H38" s="139">
        <v>1792</v>
      </c>
      <c r="I38" s="140">
        <v>89.174107142857139</v>
      </c>
      <c r="J38" s="140">
        <v>30.062904891559477</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16</v>
      </c>
      <c r="D40" s="142">
        <v>-5.8823529411764639</v>
      </c>
      <c r="E40" s="141">
        <v>1012</v>
      </c>
      <c r="F40" s="142">
        <v>-9.7234611953612813</v>
      </c>
      <c r="G40" s="142">
        <v>36.649625085207909</v>
      </c>
      <c r="H40" s="141">
        <v>1192</v>
      </c>
      <c r="I40" s="142">
        <v>84.899328859060404</v>
      </c>
      <c r="J40" s="142">
        <v>37.022513744316107</v>
      </c>
      <c r="K40" s="31"/>
    </row>
    <row r="41" spans="1:11" s="3" customFormat="1" ht="9.9499999999999993" customHeight="1" x14ac:dyDescent="0.15">
      <c r="A41" s="40" t="s">
        <v>48</v>
      </c>
      <c r="B41" s="141">
        <v>18</v>
      </c>
      <c r="C41" s="141">
        <v>18</v>
      </c>
      <c r="D41" s="142">
        <v>-5.2631578947368354</v>
      </c>
      <c r="E41" s="141">
        <v>355</v>
      </c>
      <c r="F41" s="142">
        <v>-2.4725274725274744</v>
      </c>
      <c r="G41" s="142">
        <v>22.63849765258216</v>
      </c>
      <c r="H41" s="141">
        <v>359</v>
      </c>
      <c r="I41" s="142">
        <v>98.885793871866284</v>
      </c>
      <c r="J41" s="142">
        <v>17.901897601145723</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54</v>
      </c>
      <c r="D43" s="140">
        <v>-3.5714285714285694</v>
      </c>
      <c r="E43" s="139">
        <v>2288</v>
      </c>
      <c r="F43" s="140">
        <v>-3.5006326444538161</v>
      </c>
      <c r="G43" s="140">
        <v>31.263786831840822</v>
      </c>
      <c r="H43" s="139">
        <v>2436</v>
      </c>
      <c r="I43" s="140">
        <v>93.924466338259435</v>
      </c>
      <c r="J43" s="140">
        <v>29.589362943896564</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21</v>
      </c>
      <c r="C45" s="141">
        <v>20</v>
      </c>
      <c r="D45" s="142">
        <v>-4.7619047619047592</v>
      </c>
      <c r="E45" s="141">
        <v>1564</v>
      </c>
      <c r="F45" s="142">
        <v>-3.8721573448063964</v>
      </c>
      <c r="G45" s="142">
        <v>32.476555839727197</v>
      </c>
      <c r="H45" s="141">
        <v>1666</v>
      </c>
      <c r="I45" s="142">
        <v>93.877551020408163</v>
      </c>
      <c r="J45" s="142">
        <v>32.16266776881077</v>
      </c>
      <c r="K45" s="31"/>
    </row>
    <row r="46" spans="1:11" s="3" customFormat="1" ht="9.9499999999999993" customHeight="1" x14ac:dyDescent="0.15">
      <c r="A46" s="40" t="s">
        <v>48</v>
      </c>
      <c r="B46" s="141">
        <v>13</v>
      </c>
      <c r="C46" s="141">
        <v>13</v>
      </c>
      <c r="D46" s="142">
        <v>0</v>
      </c>
      <c r="E46" s="141">
        <v>257</v>
      </c>
      <c r="F46" s="142">
        <v>1.1811023622047259</v>
      </c>
      <c r="G46" s="142">
        <v>26.731517509727627</v>
      </c>
      <c r="H46" s="141">
        <v>259</v>
      </c>
      <c r="I46" s="142">
        <v>99.227799227799224</v>
      </c>
      <c r="J46" s="142">
        <v>23.24844021683543</v>
      </c>
      <c r="K46" s="31"/>
    </row>
    <row r="47" spans="1:11" s="3" customFormat="1" ht="20.100000000000001" customHeight="1" x14ac:dyDescent="0.15">
      <c r="A47" s="12" t="s">
        <v>44</v>
      </c>
    </row>
    <row r="48" spans="1:11" ht="9.9499999999999993" customHeight="1" x14ac:dyDescent="0.15">
      <c r="A48" s="294" t="s">
        <v>194</v>
      </c>
      <c r="B48" s="294"/>
      <c r="C48" s="294"/>
      <c r="D48" s="294"/>
      <c r="E48" s="294"/>
      <c r="F48" s="294"/>
      <c r="G48" s="294"/>
      <c r="H48" s="294"/>
      <c r="I48" s="294"/>
      <c r="J48" s="294"/>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3" t="s">
        <v>242</v>
      </c>
      <c r="B1" s="293"/>
      <c r="C1" s="293"/>
      <c r="D1" s="293"/>
      <c r="E1" s="293"/>
      <c r="F1" s="293"/>
      <c r="G1" s="293"/>
      <c r="H1" s="293"/>
      <c r="I1" s="293"/>
      <c r="J1" s="293"/>
    </row>
    <row r="2" spans="1:11" ht="20.100000000000001" customHeight="1" x14ac:dyDescent="0.15">
      <c r="A2" s="267" t="s">
        <v>215</v>
      </c>
      <c r="B2" s="297" t="s">
        <v>479</v>
      </c>
      <c r="C2" s="298"/>
      <c r="D2" s="298"/>
      <c r="E2" s="298"/>
      <c r="F2" s="298"/>
      <c r="G2" s="298"/>
      <c r="H2" s="298"/>
      <c r="I2" s="299"/>
      <c r="J2" s="213" t="s">
        <v>480</v>
      </c>
    </row>
    <row r="3" spans="1:11" ht="9.9499999999999993" customHeight="1" x14ac:dyDescent="0.15">
      <c r="A3" s="268"/>
      <c r="B3" s="291" t="s">
        <v>302</v>
      </c>
      <c r="C3" s="300"/>
      <c r="D3" s="292"/>
      <c r="E3" s="270" t="s">
        <v>30</v>
      </c>
      <c r="F3" s="270"/>
      <c r="G3" s="270"/>
      <c r="H3" s="270"/>
      <c r="I3" s="270"/>
      <c r="J3" s="271" t="s">
        <v>29</v>
      </c>
    </row>
    <row r="4" spans="1:11" ht="9.9499999999999993" customHeight="1" x14ac:dyDescent="0.15">
      <c r="A4" s="268"/>
      <c r="B4" s="304" t="s">
        <v>131</v>
      </c>
      <c r="C4" s="270" t="s">
        <v>31</v>
      </c>
      <c r="D4" s="270"/>
      <c r="E4" s="270" t="s">
        <v>131</v>
      </c>
      <c r="F4" s="295" t="s">
        <v>147</v>
      </c>
      <c r="G4" s="295" t="s">
        <v>33</v>
      </c>
      <c r="H4" s="270" t="s">
        <v>169</v>
      </c>
      <c r="I4" s="270"/>
      <c r="J4" s="271"/>
    </row>
    <row r="5" spans="1:11" ht="54.95" customHeight="1" x14ac:dyDescent="0.15">
      <c r="A5" s="268"/>
      <c r="B5" s="304"/>
      <c r="C5" s="16" t="s">
        <v>172</v>
      </c>
      <c r="D5" s="16" t="s">
        <v>147</v>
      </c>
      <c r="E5" s="270"/>
      <c r="F5" s="296"/>
      <c r="G5" s="296"/>
      <c r="H5" s="16" t="s">
        <v>196</v>
      </c>
      <c r="I5" s="16" t="s">
        <v>173</v>
      </c>
      <c r="J5" s="271"/>
    </row>
    <row r="6" spans="1:11" ht="9.9499999999999993" customHeight="1" x14ac:dyDescent="0.15">
      <c r="A6" s="269"/>
      <c r="B6" s="301" t="s">
        <v>132</v>
      </c>
      <c r="C6" s="302"/>
      <c r="D6" s="18" t="s">
        <v>133</v>
      </c>
      <c r="E6" s="18" t="s">
        <v>132</v>
      </c>
      <c r="F6" s="302" t="s">
        <v>133</v>
      </c>
      <c r="G6" s="302"/>
      <c r="H6" s="18" t="s">
        <v>132</v>
      </c>
      <c r="I6" s="302" t="s">
        <v>133</v>
      </c>
      <c r="J6" s="303"/>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37</v>
      </c>
      <c r="C8" s="139">
        <v>36</v>
      </c>
      <c r="D8" s="140">
        <v>-2.7027027027027088</v>
      </c>
      <c r="E8" s="139">
        <v>1857</v>
      </c>
      <c r="F8" s="140">
        <v>-5.3034166241713478</v>
      </c>
      <c r="G8" s="140">
        <v>36.928738108059598</v>
      </c>
      <c r="H8" s="139">
        <v>1963</v>
      </c>
      <c r="I8" s="140">
        <v>94.600101884870085</v>
      </c>
      <c r="J8" s="140">
        <v>31.962726738137242</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12</v>
      </c>
      <c r="D10" s="142">
        <v>-7.6923076923076934</v>
      </c>
      <c r="E10" s="141">
        <v>1252</v>
      </c>
      <c r="F10" s="142">
        <v>-6.845238095238102</v>
      </c>
      <c r="G10" s="142">
        <v>42.404153354632591</v>
      </c>
      <c r="H10" s="141">
        <v>1344</v>
      </c>
      <c r="I10" s="142">
        <v>93.154761904761912</v>
      </c>
      <c r="J10" s="142">
        <v>37.876531221499761</v>
      </c>
      <c r="K10" s="31"/>
    </row>
    <row r="11" spans="1:11" s="3" customFormat="1" ht="9.9499999999999993" customHeight="1" x14ac:dyDescent="0.15">
      <c r="A11" s="40" t="s">
        <v>48</v>
      </c>
      <c r="B11" s="141">
        <v>9</v>
      </c>
      <c r="C11" s="141">
        <v>9</v>
      </c>
      <c r="D11" s="142">
        <v>0</v>
      </c>
      <c r="E11" s="141">
        <v>188</v>
      </c>
      <c r="F11" s="142">
        <v>-3.0927835051546424</v>
      </c>
      <c r="G11" s="142">
        <v>19.25531914893617</v>
      </c>
      <c r="H11" s="141">
        <v>196</v>
      </c>
      <c r="I11" s="142">
        <v>95.918367346938766</v>
      </c>
      <c r="J11" s="142">
        <v>15.709219858156029</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34</v>
      </c>
      <c r="D13" s="140">
        <v>0</v>
      </c>
      <c r="E13" s="139">
        <v>973</v>
      </c>
      <c r="F13" s="140">
        <v>0.62047569803516467</v>
      </c>
      <c r="G13" s="140">
        <v>22.687254969392669</v>
      </c>
      <c r="H13" s="139">
        <v>1005</v>
      </c>
      <c r="I13" s="140">
        <v>96.815920398009951</v>
      </c>
      <c r="J13" s="140">
        <v>21.922225843525396</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396</v>
      </c>
      <c r="F15" s="142">
        <v>0.25316455696201956</v>
      </c>
      <c r="G15" s="142">
        <v>20.258327668252889</v>
      </c>
      <c r="H15" s="141">
        <v>404</v>
      </c>
      <c r="I15" s="142">
        <v>98.019801980198025</v>
      </c>
      <c r="J15" s="142">
        <v>22.15698198670497</v>
      </c>
      <c r="K15" s="31"/>
    </row>
    <row r="16" spans="1:11" s="3" customFormat="1" ht="9.9499999999999993" customHeight="1" x14ac:dyDescent="0.15">
      <c r="A16" s="40" t="s">
        <v>48</v>
      </c>
      <c r="B16" s="141">
        <v>14</v>
      </c>
      <c r="C16" s="141">
        <v>13</v>
      </c>
      <c r="D16" s="142">
        <v>-7.1428571428571388</v>
      </c>
      <c r="E16" s="141">
        <v>266</v>
      </c>
      <c r="F16" s="142">
        <v>-3.9711191335740068</v>
      </c>
      <c r="G16" s="142">
        <v>26.92982456140351</v>
      </c>
      <c r="H16" s="141">
        <v>288</v>
      </c>
      <c r="I16" s="142">
        <v>92.361111111111114</v>
      </c>
      <c r="J16" s="142">
        <v>19.909474012798501</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71</v>
      </c>
      <c r="C18" s="139">
        <v>70</v>
      </c>
      <c r="D18" s="140">
        <v>-1.4084507042253591</v>
      </c>
      <c r="E18" s="139">
        <v>2427</v>
      </c>
      <c r="F18" s="140">
        <v>-1.0195758564437227</v>
      </c>
      <c r="G18" s="140">
        <v>24.390073498588716</v>
      </c>
      <c r="H18" s="139">
        <v>2491</v>
      </c>
      <c r="I18" s="140">
        <v>97.430750702529096</v>
      </c>
      <c r="J18" s="140">
        <v>17.969257574862681</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33</v>
      </c>
      <c r="D20" s="142">
        <v>0</v>
      </c>
      <c r="E20" s="141">
        <v>1527</v>
      </c>
      <c r="F20" s="142">
        <v>-0.32637075718015751</v>
      </c>
      <c r="G20" s="142">
        <v>23.946506305255127</v>
      </c>
      <c r="H20" s="141">
        <v>1581</v>
      </c>
      <c r="I20" s="142">
        <v>96.584440227703979</v>
      </c>
      <c r="J20" s="142">
        <v>17.528911251802317</v>
      </c>
      <c r="K20" s="31"/>
    </row>
    <row r="21" spans="1:11" s="3" customFormat="1" ht="9.9499999999999993" customHeight="1" x14ac:dyDescent="0.15">
      <c r="A21" s="40" t="s">
        <v>48</v>
      </c>
      <c r="B21" s="141">
        <v>26</v>
      </c>
      <c r="C21" s="141">
        <v>26</v>
      </c>
      <c r="D21" s="142">
        <v>-3.7037037037037095</v>
      </c>
      <c r="E21" s="141">
        <v>582</v>
      </c>
      <c r="F21" s="142">
        <v>-2.0202020202020208</v>
      </c>
      <c r="G21" s="142">
        <v>25.395189003436425</v>
      </c>
      <c r="H21" s="141">
        <v>588</v>
      </c>
      <c r="I21" s="142">
        <v>98.979591836734699</v>
      </c>
      <c r="J21" s="142">
        <v>18.006620766827783</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33</v>
      </c>
      <c r="D23" s="140">
        <v>0</v>
      </c>
      <c r="E23" s="139">
        <v>1116</v>
      </c>
      <c r="F23" s="140">
        <v>-2.1052631578947398</v>
      </c>
      <c r="G23" s="140">
        <v>39.121451670858789</v>
      </c>
      <c r="H23" s="139">
        <v>1128</v>
      </c>
      <c r="I23" s="140">
        <v>98.936170212765958</v>
      </c>
      <c r="J23" s="140">
        <v>34.21446188779705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10</v>
      </c>
      <c r="C25" s="141">
        <v>10</v>
      </c>
      <c r="D25" s="142">
        <v>-9.0909090909090935</v>
      </c>
      <c r="E25" s="141">
        <v>613</v>
      </c>
      <c r="F25" s="142">
        <v>-6.2691131498471009</v>
      </c>
      <c r="G25" s="142">
        <v>45.591609308423472</v>
      </c>
      <c r="H25" s="141">
        <v>622</v>
      </c>
      <c r="I25" s="142">
        <v>98.553054662379424</v>
      </c>
      <c r="J25" s="142">
        <v>41.211426934918023</v>
      </c>
      <c r="K25" s="31"/>
    </row>
    <row r="26" spans="1:11" s="3" customFormat="1" ht="9.9499999999999993" customHeight="1" x14ac:dyDescent="0.15">
      <c r="A26" s="40" t="s">
        <v>48</v>
      </c>
      <c r="B26" s="141">
        <v>17</v>
      </c>
      <c r="C26" s="141">
        <v>17</v>
      </c>
      <c r="D26" s="142">
        <v>0</v>
      </c>
      <c r="E26" s="141">
        <v>354</v>
      </c>
      <c r="F26" s="142">
        <v>0.28328611898017186</v>
      </c>
      <c r="G26" s="142">
        <v>29.604519774011301</v>
      </c>
      <c r="H26" s="141">
        <v>354</v>
      </c>
      <c r="I26" s="142">
        <v>100</v>
      </c>
      <c r="J26" s="142">
        <v>24.58</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47</v>
      </c>
      <c r="C28" s="139">
        <v>47</v>
      </c>
      <c r="D28" s="140">
        <v>6.818181818181813</v>
      </c>
      <c r="E28" s="139">
        <v>1507</v>
      </c>
      <c r="F28" s="140">
        <v>2.6566757493188078</v>
      </c>
      <c r="G28" s="140">
        <v>23.116591928251122</v>
      </c>
      <c r="H28" s="139">
        <v>1523</v>
      </c>
      <c r="I28" s="140">
        <v>98.949441891004597</v>
      </c>
      <c r="J28" s="140">
        <v>17.420451215939057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14</v>
      </c>
      <c r="C30" s="141">
        <v>14</v>
      </c>
      <c r="D30" s="142">
        <v>0</v>
      </c>
      <c r="E30" s="141">
        <v>804</v>
      </c>
      <c r="F30" s="142">
        <v>-0.86313193588162562</v>
      </c>
      <c r="G30" s="142">
        <v>25.192161500126698</v>
      </c>
      <c r="H30" s="141">
        <v>812</v>
      </c>
      <c r="I30" s="142">
        <v>99.01477832512316</v>
      </c>
      <c r="J30" s="142">
        <v>19.257166363557634</v>
      </c>
      <c r="K30" s="31"/>
    </row>
    <row r="31" spans="1:11" s="3" customFormat="1" ht="9.9499999999999993" customHeight="1" x14ac:dyDescent="0.15">
      <c r="A31" s="40" t="s">
        <v>48</v>
      </c>
      <c r="B31" s="141">
        <v>23</v>
      </c>
      <c r="C31" s="141">
        <v>23</v>
      </c>
      <c r="D31" s="142">
        <v>9.5238095238095184</v>
      </c>
      <c r="E31" s="141">
        <v>450</v>
      </c>
      <c r="F31" s="142">
        <v>6.6350710900473899</v>
      </c>
      <c r="G31" s="142">
        <v>20.459259259259259</v>
      </c>
      <c r="H31" s="141">
        <v>454</v>
      </c>
      <c r="I31" s="142">
        <v>99.118942731277542</v>
      </c>
      <c r="J31" s="142">
        <v>13.830085799053805</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25</v>
      </c>
      <c r="D33" s="140">
        <v>4.1666666666666714</v>
      </c>
      <c r="E33" s="139">
        <v>954</v>
      </c>
      <c r="F33" s="140">
        <v>1.5974440894568716</v>
      </c>
      <c r="G33" s="140">
        <v>32.648497554157927</v>
      </c>
      <c r="H33" s="139">
        <v>971</v>
      </c>
      <c r="I33" s="140">
        <v>98.249227600411942</v>
      </c>
      <c r="J33" s="140">
        <v>27.861035422343321</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576</v>
      </c>
      <c r="F35" s="142">
        <v>-0.17331022530329676</v>
      </c>
      <c r="G35" s="142">
        <v>39.166666666666664</v>
      </c>
      <c r="H35" s="141">
        <v>577</v>
      </c>
      <c r="I35" s="142">
        <v>99.826689774696703</v>
      </c>
      <c r="J35" s="142">
        <v>34.059217943392866</v>
      </c>
      <c r="K35" s="31"/>
    </row>
    <row r="36" spans="1:11" s="3" customFormat="1" ht="9.9499999999999993" customHeight="1" x14ac:dyDescent="0.15">
      <c r="A36" s="40" t="s">
        <v>48</v>
      </c>
      <c r="B36" s="141">
        <v>15</v>
      </c>
      <c r="C36" s="141">
        <v>14</v>
      </c>
      <c r="D36" s="142">
        <v>7.6923076923076934</v>
      </c>
      <c r="E36" s="141">
        <v>230</v>
      </c>
      <c r="F36" s="142">
        <v>7.476635514018696</v>
      </c>
      <c r="G36" s="142">
        <v>19.652173913043477</v>
      </c>
      <c r="H36" s="141">
        <v>246</v>
      </c>
      <c r="I36" s="142">
        <v>93.495934959349597</v>
      </c>
      <c r="J36" s="142">
        <v>14.828004243067131</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24</v>
      </c>
      <c r="C38" s="139">
        <v>23</v>
      </c>
      <c r="D38" s="140">
        <v>0</v>
      </c>
      <c r="E38" s="139">
        <v>719</v>
      </c>
      <c r="F38" s="140">
        <v>4.9635036496350295</v>
      </c>
      <c r="G38" s="140">
        <v>26.666666666666668</v>
      </c>
      <c r="H38" s="139">
        <v>735</v>
      </c>
      <c r="I38" s="140">
        <v>97.823129251700678</v>
      </c>
      <c r="J38" s="140">
        <v>20.699941792782305</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8</v>
      </c>
      <c r="D40" s="142">
        <v>-11.111111111111114</v>
      </c>
      <c r="E40" s="141">
        <v>434</v>
      </c>
      <c r="F40" s="142">
        <v>-2.2522522522522479</v>
      </c>
      <c r="G40" s="142">
        <v>23.026113671274963</v>
      </c>
      <c r="H40" s="141">
        <v>444</v>
      </c>
      <c r="I40" s="142">
        <v>97.747747747747752</v>
      </c>
      <c r="J40" s="142">
        <v>17.852120928052496</v>
      </c>
      <c r="K40" s="31"/>
    </row>
    <row r="41" spans="1:11" s="3" customFormat="1" ht="9.9499999999999993" customHeight="1" x14ac:dyDescent="0.15">
      <c r="A41" s="40" t="s">
        <v>48</v>
      </c>
      <c r="B41" s="141">
        <v>5</v>
      </c>
      <c r="C41" s="141">
        <v>5</v>
      </c>
      <c r="D41" s="142">
        <v>0</v>
      </c>
      <c r="E41" s="141">
        <v>88</v>
      </c>
      <c r="F41" s="142">
        <v>-2.2222222222222285</v>
      </c>
      <c r="G41" s="142">
        <v>22.575757575757578</v>
      </c>
      <c r="H41" s="141">
        <v>90</v>
      </c>
      <c r="I41" s="142">
        <v>97.777777777777771</v>
      </c>
      <c r="J41" s="142">
        <v>20.282665668289031</v>
      </c>
      <c r="K41" s="31"/>
    </row>
    <row r="42" spans="1:11" s="3" customFormat="1" ht="20.100000000000001" customHeight="1" x14ac:dyDescent="0.15">
      <c r="A42" s="12" t="s">
        <v>44</v>
      </c>
    </row>
    <row r="43" spans="1:11" ht="9.9499999999999993" customHeight="1" x14ac:dyDescent="0.15">
      <c r="A43" s="294" t="s">
        <v>194</v>
      </c>
      <c r="B43" s="294"/>
      <c r="C43" s="294"/>
      <c r="D43" s="294"/>
      <c r="E43" s="294"/>
      <c r="F43" s="294"/>
      <c r="G43" s="294"/>
      <c r="H43" s="294"/>
      <c r="I43" s="294"/>
      <c r="J43" s="294"/>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0" t="s">
        <v>0</v>
      </c>
      <c r="B1" s="280"/>
      <c r="C1" s="280"/>
      <c r="D1" s="280"/>
      <c r="E1" s="280"/>
      <c r="F1" s="280"/>
      <c r="G1" s="280"/>
      <c r="H1" s="280"/>
      <c r="I1" s="280"/>
      <c r="J1" s="280"/>
    </row>
    <row r="2" spans="1:11" ht="20.100000000000001" customHeight="1" x14ac:dyDescent="0.15">
      <c r="A2" s="281" t="s">
        <v>197</v>
      </c>
      <c r="B2" s="297" t="s">
        <v>479</v>
      </c>
      <c r="C2" s="298"/>
      <c r="D2" s="298"/>
      <c r="E2" s="298"/>
      <c r="F2" s="298"/>
      <c r="G2" s="298"/>
      <c r="H2" s="298"/>
      <c r="I2" s="299"/>
      <c r="J2" s="213" t="s">
        <v>480</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793</v>
      </c>
      <c r="F8" s="149">
        <v>5.4521276595744723</v>
      </c>
      <c r="G8" s="149">
        <v>57.23833543505674</v>
      </c>
      <c r="H8" s="147">
        <v>793</v>
      </c>
      <c r="I8" s="149">
        <v>100</v>
      </c>
      <c r="J8" s="149">
        <v>56.282088229957196</v>
      </c>
      <c r="K8" s="119"/>
    </row>
    <row r="9" spans="1:11" ht="12" customHeight="1" x14ac:dyDescent="0.15">
      <c r="A9" s="158" t="s">
        <v>305</v>
      </c>
      <c r="B9" s="147">
        <v>3</v>
      </c>
      <c r="C9" s="148">
        <v>3</v>
      </c>
      <c r="D9" s="149">
        <v>0</v>
      </c>
      <c r="E9" s="147">
        <v>50</v>
      </c>
      <c r="F9" s="149">
        <v>0</v>
      </c>
      <c r="G9" s="149">
        <v>5.2666666666666666</v>
      </c>
      <c r="H9" s="147">
        <v>50</v>
      </c>
      <c r="I9" s="149">
        <v>100</v>
      </c>
      <c r="J9" s="149">
        <v>4.833333333333333</v>
      </c>
      <c r="K9" s="119"/>
    </row>
    <row r="10" spans="1:11" ht="12" customHeight="1" x14ac:dyDescent="0.15">
      <c r="A10" s="158" t="s">
        <v>441</v>
      </c>
      <c r="B10" s="147">
        <v>3</v>
      </c>
      <c r="C10" s="148">
        <v>3</v>
      </c>
      <c r="D10" s="149">
        <v>0</v>
      </c>
      <c r="E10" s="147">
        <v>152</v>
      </c>
      <c r="F10" s="149">
        <v>0</v>
      </c>
      <c r="G10" s="149">
        <v>15</v>
      </c>
      <c r="H10" s="147">
        <v>152</v>
      </c>
      <c r="I10" s="149">
        <v>100</v>
      </c>
      <c r="J10" s="149">
        <v>12.456140350877194</v>
      </c>
      <c r="K10" s="119"/>
    </row>
    <row r="11" spans="1:11" ht="12" customHeight="1" x14ac:dyDescent="0.15">
      <c r="A11" s="158" t="s">
        <v>306</v>
      </c>
      <c r="B11" s="147">
        <v>4</v>
      </c>
      <c r="C11" s="148">
        <v>4</v>
      </c>
      <c r="D11" s="149">
        <v>0</v>
      </c>
      <c r="E11" s="147">
        <v>109</v>
      </c>
      <c r="F11" s="149">
        <v>-1.8018018018018012</v>
      </c>
      <c r="G11" s="149">
        <v>11.651376146788991</v>
      </c>
      <c r="H11" s="147">
        <v>111</v>
      </c>
      <c r="I11" s="149">
        <v>98.198198198198199</v>
      </c>
      <c r="J11" s="149">
        <v>12.905198776758409</v>
      </c>
      <c r="K11" s="119"/>
    </row>
    <row r="12" spans="1:11" ht="12" customHeight="1" x14ac:dyDescent="0.15">
      <c r="A12" s="158" t="s">
        <v>307</v>
      </c>
      <c r="B12" s="147">
        <v>12</v>
      </c>
      <c r="C12" s="148">
        <v>12</v>
      </c>
      <c r="D12" s="149">
        <v>0</v>
      </c>
      <c r="E12" s="147">
        <v>375</v>
      </c>
      <c r="F12" s="149">
        <v>0</v>
      </c>
      <c r="G12" s="149">
        <v>30.47111111111111</v>
      </c>
      <c r="H12" s="147">
        <v>379</v>
      </c>
      <c r="I12" s="149">
        <v>98.944591029023741</v>
      </c>
      <c r="J12" s="149">
        <v>24.28796755295178</v>
      </c>
      <c r="K12" s="119"/>
    </row>
    <row r="13" spans="1:11" ht="12" customHeight="1" x14ac:dyDescent="0.15">
      <c r="A13" s="158" t="s">
        <v>527</v>
      </c>
      <c r="B13" s="147">
        <v>3</v>
      </c>
      <c r="C13" s="148">
        <v>3</v>
      </c>
      <c r="D13" s="149" t="s">
        <v>536</v>
      </c>
      <c r="E13" s="147" t="s">
        <v>536</v>
      </c>
      <c r="F13" s="149" t="s">
        <v>536</v>
      </c>
      <c r="G13" s="149" t="s">
        <v>536</v>
      </c>
      <c r="H13" s="147" t="s">
        <v>536</v>
      </c>
      <c r="I13" s="149" t="s">
        <v>536</v>
      </c>
      <c r="J13" s="149" t="s">
        <v>536</v>
      </c>
      <c r="K13" s="119"/>
    </row>
    <row r="14" spans="1:11" ht="12" customHeight="1" x14ac:dyDescent="0.15">
      <c r="A14" s="158" t="s">
        <v>303</v>
      </c>
      <c r="B14" s="147">
        <v>4</v>
      </c>
      <c r="C14" s="148">
        <v>4</v>
      </c>
      <c r="D14" s="149">
        <v>0</v>
      </c>
      <c r="E14" s="147">
        <v>63</v>
      </c>
      <c r="F14" s="149">
        <v>0</v>
      </c>
      <c r="G14" s="149">
        <v>16.825396825396826</v>
      </c>
      <c r="H14" s="147">
        <v>63</v>
      </c>
      <c r="I14" s="149">
        <v>100</v>
      </c>
      <c r="J14" s="149">
        <v>14.510582010582009</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11</v>
      </c>
      <c r="C16" s="148">
        <v>10</v>
      </c>
      <c r="D16" s="149">
        <v>-16.666666666666671</v>
      </c>
      <c r="E16" s="147">
        <v>586</v>
      </c>
      <c r="F16" s="149">
        <v>-7.7165354330708595</v>
      </c>
      <c r="G16" s="149">
        <v>36.24573378839591</v>
      </c>
      <c r="H16" s="147">
        <v>658</v>
      </c>
      <c r="I16" s="149">
        <v>89.057750759878417</v>
      </c>
      <c r="J16" s="149">
        <v>25.937016004130097</v>
      </c>
      <c r="K16" s="119"/>
    </row>
    <row r="17" spans="1:11" ht="12" customHeight="1" x14ac:dyDescent="0.15">
      <c r="A17" s="158" t="s">
        <v>310</v>
      </c>
      <c r="B17" s="147">
        <v>14</v>
      </c>
      <c r="C17" s="148">
        <v>13</v>
      </c>
      <c r="D17" s="149">
        <v>0</v>
      </c>
      <c r="E17" s="147">
        <v>679</v>
      </c>
      <c r="F17" s="149">
        <v>-6.085753803596134</v>
      </c>
      <c r="G17" s="149">
        <v>21.791850760922927</v>
      </c>
      <c r="H17" s="147">
        <v>726</v>
      </c>
      <c r="I17" s="149">
        <v>93.526170798898065</v>
      </c>
      <c r="J17" s="149">
        <v>13.272981183849472</v>
      </c>
      <c r="K17" s="119"/>
    </row>
    <row r="18" spans="1:11" ht="12" customHeight="1" x14ac:dyDescent="0.15">
      <c r="A18" s="158" t="s">
        <v>308</v>
      </c>
      <c r="B18" s="147">
        <v>4</v>
      </c>
      <c r="C18" s="148">
        <v>3</v>
      </c>
      <c r="D18" s="149">
        <v>-25</v>
      </c>
      <c r="E18" s="147">
        <v>121</v>
      </c>
      <c r="F18" s="149">
        <v>-37.948717948717949</v>
      </c>
      <c r="G18" s="149">
        <v>18.044077134986225</v>
      </c>
      <c r="H18" s="147">
        <v>196</v>
      </c>
      <c r="I18" s="149">
        <v>61.734693877551017</v>
      </c>
      <c r="J18" s="149">
        <v>11.37741046831956</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13</v>
      </c>
      <c r="C20" s="148">
        <v>13</v>
      </c>
      <c r="D20" s="149">
        <v>-7.1428571428571388</v>
      </c>
      <c r="E20" s="147">
        <v>876</v>
      </c>
      <c r="F20" s="149">
        <v>-4.2622950819672099</v>
      </c>
      <c r="G20" s="149">
        <v>74.980974124809734</v>
      </c>
      <c r="H20" s="147">
        <v>951</v>
      </c>
      <c r="I20" s="149">
        <v>92.113564668769726</v>
      </c>
      <c r="J20" s="149">
        <v>66.891160669423726</v>
      </c>
      <c r="K20" s="148"/>
    </row>
    <row r="21" spans="1:11" ht="12" customHeight="1" x14ac:dyDescent="0.15">
      <c r="A21" s="158" t="s">
        <v>458</v>
      </c>
      <c r="B21" s="147">
        <v>4</v>
      </c>
      <c r="C21" s="148">
        <v>4</v>
      </c>
      <c r="D21" s="149" t="s">
        <v>536</v>
      </c>
      <c r="E21" s="147" t="s">
        <v>536</v>
      </c>
      <c r="F21" s="149" t="s">
        <v>536</v>
      </c>
      <c r="G21" s="149" t="s">
        <v>536</v>
      </c>
      <c r="H21" s="147" t="s">
        <v>536</v>
      </c>
      <c r="I21" s="149" t="s">
        <v>536</v>
      </c>
      <c r="J21" s="149" t="s">
        <v>536</v>
      </c>
      <c r="K21" s="148"/>
    </row>
    <row r="22" spans="1:11" ht="12" customHeight="1" x14ac:dyDescent="0.15">
      <c r="A22" s="158" t="s">
        <v>434</v>
      </c>
      <c r="B22" s="147">
        <v>8</v>
      </c>
      <c r="C22" s="148">
        <v>8</v>
      </c>
      <c r="D22" s="149" t="s">
        <v>536</v>
      </c>
      <c r="E22" s="147" t="s">
        <v>536</v>
      </c>
      <c r="F22" s="149" t="s">
        <v>536</v>
      </c>
      <c r="G22" s="149" t="s">
        <v>536</v>
      </c>
      <c r="H22" s="147" t="s">
        <v>536</v>
      </c>
      <c r="I22" s="149" t="s">
        <v>536</v>
      </c>
      <c r="J22" s="149" t="s">
        <v>536</v>
      </c>
      <c r="K22" s="148"/>
    </row>
    <row r="23" spans="1:11" ht="12" customHeight="1" x14ac:dyDescent="0.15">
      <c r="A23" s="158" t="s">
        <v>528</v>
      </c>
      <c r="B23" s="147">
        <v>3</v>
      </c>
      <c r="C23" s="148">
        <v>3</v>
      </c>
      <c r="D23" s="149">
        <v>0</v>
      </c>
      <c r="E23" s="147">
        <v>68</v>
      </c>
      <c r="F23" s="149">
        <v>0</v>
      </c>
      <c r="G23" s="149">
        <v>16.017587939698494</v>
      </c>
      <c r="H23" s="147">
        <v>68</v>
      </c>
      <c r="I23" s="149">
        <v>100</v>
      </c>
      <c r="J23" s="149">
        <v>12.769039735099339</v>
      </c>
      <c r="K23" s="148"/>
    </row>
    <row r="24" spans="1:11" ht="12" customHeight="1" x14ac:dyDescent="0.15">
      <c r="A24" s="158" t="s">
        <v>312</v>
      </c>
      <c r="B24" s="147">
        <v>11</v>
      </c>
      <c r="C24" s="148">
        <v>8</v>
      </c>
      <c r="D24" s="149">
        <v>-27.272727272727266</v>
      </c>
      <c r="E24" s="147">
        <v>213</v>
      </c>
      <c r="F24" s="149">
        <v>-38.081395348837212</v>
      </c>
      <c r="G24" s="149">
        <v>29.014084507042252</v>
      </c>
      <c r="H24" s="147">
        <v>302</v>
      </c>
      <c r="I24" s="149">
        <v>70.52980132450331</v>
      </c>
      <c r="J24" s="149">
        <v>20.80781010719755</v>
      </c>
      <c r="K24" s="148"/>
    </row>
    <row r="25" spans="1:11" ht="12" customHeight="1" x14ac:dyDescent="0.15">
      <c r="A25" s="158" t="s">
        <v>313</v>
      </c>
      <c r="B25" s="147">
        <v>5</v>
      </c>
      <c r="C25" s="148">
        <v>5</v>
      </c>
      <c r="D25" s="149">
        <v>0</v>
      </c>
      <c r="E25" s="147">
        <v>89</v>
      </c>
      <c r="F25" s="149">
        <v>0</v>
      </c>
      <c r="G25" s="149">
        <v>32.134831460674157</v>
      </c>
      <c r="H25" s="147">
        <v>89</v>
      </c>
      <c r="I25" s="149">
        <v>100</v>
      </c>
      <c r="J25" s="149">
        <v>22.219101123595504</v>
      </c>
      <c r="K25" s="148"/>
    </row>
    <row r="26" spans="1:11" ht="12" customHeight="1" x14ac:dyDescent="0.15">
      <c r="A26" s="158" t="s">
        <v>442</v>
      </c>
      <c r="B26" s="147">
        <v>5</v>
      </c>
      <c r="C26" s="148">
        <v>4</v>
      </c>
      <c r="D26" s="149">
        <v>-33.333333333333329</v>
      </c>
      <c r="E26" s="147">
        <v>90</v>
      </c>
      <c r="F26" s="149">
        <v>-27.41935483870968</v>
      </c>
      <c r="G26" s="149">
        <v>16.074074074074073</v>
      </c>
      <c r="H26" s="147">
        <v>112</v>
      </c>
      <c r="I26" s="149">
        <v>80.357142857142861</v>
      </c>
      <c r="J26" s="149">
        <v>9.0159217341262234</v>
      </c>
      <c r="K26" s="148"/>
    </row>
    <row r="27" spans="1:11" ht="12" customHeight="1" x14ac:dyDescent="0.15">
      <c r="A27" s="158" t="s">
        <v>314</v>
      </c>
      <c r="B27" s="147">
        <v>5</v>
      </c>
      <c r="C27" s="148">
        <v>5</v>
      </c>
      <c r="D27" s="149">
        <v>0</v>
      </c>
      <c r="E27" s="147">
        <v>148</v>
      </c>
      <c r="F27" s="149">
        <v>0</v>
      </c>
      <c r="G27" s="149">
        <v>37.882882882882882</v>
      </c>
      <c r="H27" s="147">
        <v>148</v>
      </c>
      <c r="I27" s="149">
        <v>100</v>
      </c>
      <c r="J27" s="149">
        <v>23.026915365453551</v>
      </c>
      <c r="K27" s="148"/>
    </row>
    <row r="28" spans="1:11" ht="12" customHeight="1" x14ac:dyDescent="0.15">
      <c r="A28" s="158" t="s">
        <v>315</v>
      </c>
      <c r="B28" s="147">
        <v>13</v>
      </c>
      <c r="C28" s="148">
        <v>12</v>
      </c>
      <c r="D28" s="149">
        <v>-7.6923076923076934</v>
      </c>
      <c r="E28" s="147">
        <v>1150</v>
      </c>
      <c r="F28" s="149">
        <v>-7.7786688051323125</v>
      </c>
      <c r="G28" s="149">
        <v>80.501449275362319</v>
      </c>
      <c r="H28" s="147">
        <v>1247</v>
      </c>
      <c r="I28" s="149">
        <v>92.221331194867687</v>
      </c>
      <c r="J28" s="149">
        <v>77.045650301464249</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829</v>
      </c>
      <c r="F30" s="149">
        <v>-0.48019207683073262</v>
      </c>
      <c r="G30" s="149">
        <v>65.43224768797748</v>
      </c>
      <c r="H30" s="147">
        <v>835</v>
      </c>
      <c r="I30" s="149">
        <v>99.281437125748511</v>
      </c>
      <c r="J30" s="149">
        <v>55.088300220750554</v>
      </c>
      <c r="K30" s="148"/>
    </row>
    <row r="31" spans="1:11" ht="12" customHeight="1" x14ac:dyDescent="0.15">
      <c r="A31" s="158" t="s">
        <v>317</v>
      </c>
      <c r="B31" s="147">
        <v>19</v>
      </c>
      <c r="C31" s="148">
        <v>19</v>
      </c>
      <c r="D31" s="149">
        <v>0</v>
      </c>
      <c r="E31" s="147">
        <v>899</v>
      </c>
      <c r="F31" s="149">
        <v>3.5714285714285694</v>
      </c>
      <c r="G31" s="149">
        <v>35.001853911753798</v>
      </c>
      <c r="H31" s="147">
        <v>921</v>
      </c>
      <c r="I31" s="149">
        <v>97.611292073832786</v>
      </c>
      <c r="J31" s="149">
        <v>26.485895115691747</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427</v>
      </c>
      <c r="B33" s="147">
        <v>12</v>
      </c>
      <c r="C33" s="148">
        <v>12</v>
      </c>
      <c r="D33" s="149">
        <v>-14.285714285714292</v>
      </c>
      <c r="E33" s="147">
        <v>859</v>
      </c>
      <c r="F33" s="149">
        <v>-0.34802784222738126</v>
      </c>
      <c r="G33" s="149">
        <v>60.306558013193637</v>
      </c>
      <c r="H33" s="147">
        <v>860</v>
      </c>
      <c r="I33" s="149">
        <v>99.883720930232556</v>
      </c>
      <c r="J33" s="149">
        <v>52.933152771235669</v>
      </c>
      <c r="K33" s="119"/>
    </row>
    <row r="34" spans="1:11" ht="12" customHeight="1" x14ac:dyDescent="0.15">
      <c r="A34" s="158" t="s">
        <v>318</v>
      </c>
      <c r="B34" s="147">
        <v>11</v>
      </c>
      <c r="C34" s="148">
        <v>11</v>
      </c>
      <c r="D34" s="149">
        <v>0</v>
      </c>
      <c r="E34" s="147">
        <v>826</v>
      </c>
      <c r="F34" s="149">
        <v>8.8274044795783908</v>
      </c>
      <c r="G34" s="149">
        <v>34.07990314769976</v>
      </c>
      <c r="H34" s="147">
        <v>1154</v>
      </c>
      <c r="I34" s="149">
        <v>71.577123050259956</v>
      </c>
      <c r="J34" s="149">
        <v>16.842745147360919</v>
      </c>
      <c r="K34" s="119"/>
    </row>
    <row r="35" spans="1:11" ht="12" customHeight="1" x14ac:dyDescent="0.15">
      <c r="A35" s="158" t="s">
        <v>319</v>
      </c>
      <c r="B35" s="147">
        <v>6</v>
      </c>
      <c r="C35" s="148">
        <v>6</v>
      </c>
      <c r="D35" s="149">
        <v>0</v>
      </c>
      <c r="E35" s="147">
        <v>134</v>
      </c>
      <c r="F35" s="149">
        <v>-0.74074074074074758</v>
      </c>
      <c r="G35" s="149">
        <v>15.746268656716417</v>
      </c>
      <c r="H35" s="147">
        <v>137</v>
      </c>
      <c r="I35" s="149">
        <v>97.810218978102199</v>
      </c>
      <c r="J35" s="149">
        <v>8.6063218390804597</v>
      </c>
      <c r="K35" s="119"/>
    </row>
    <row r="36" spans="1:11" ht="12" customHeight="1" x14ac:dyDescent="0.15">
      <c r="A36" s="158" t="s">
        <v>443</v>
      </c>
      <c r="B36" s="147">
        <v>3</v>
      </c>
      <c r="C36" s="148">
        <v>3</v>
      </c>
      <c r="D36" s="149">
        <v>0</v>
      </c>
      <c r="E36" s="147">
        <v>76</v>
      </c>
      <c r="F36" s="149">
        <v>-1.2987012987013031</v>
      </c>
      <c r="G36" s="149">
        <v>40.526315789473685</v>
      </c>
      <c r="H36" s="147">
        <v>79</v>
      </c>
      <c r="I36" s="149">
        <v>96.202531645569621</v>
      </c>
      <c r="J36" s="149">
        <v>26.262740656851641</v>
      </c>
      <c r="K36" s="119"/>
    </row>
    <row r="37" spans="1:11" ht="12" customHeight="1" x14ac:dyDescent="0.15">
      <c r="A37" s="158" t="s">
        <v>444</v>
      </c>
      <c r="B37" s="147">
        <v>4</v>
      </c>
      <c r="C37" s="148">
        <v>4</v>
      </c>
      <c r="D37" s="149" t="s">
        <v>536</v>
      </c>
      <c r="E37" s="147" t="s">
        <v>536</v>
      </c>
      <c r="F37" s="149" t="s">
        <v>536</v>
      </c>
      <c r="G37" s="149" t="s">
        <v>536</v>
      </c>
      <c r="H37" s="147" t="s">
        <v>536</v>
      </c>
      <c r="I37" s="149" t="s">
        <v>536</v>
      </c>
      <c r="J37" s="149" t="s">
        <v>536</v>
      </c>
      <c r="K37" s="119"/>
    </row>
    <row r="38" spans="1:11" ht="12" customHeight="1" x14ac:dyDescent="0.15">
      <c r="A38" s="158" t="s">
        <v>445</v>
      </c>
      <c r="B38" s="147">
        <v>3</v>
      </c>
      <c r="C38" s="148">
        <v>3</v>
      </c>
      <c r="D38" s="149" t="s">
        <v>536</v>
      </c>
      <c r="E38" s="147" t="s">
        <v>536</v>
      </c>
      <c r="F38" s="149" t="s">
        <v>536</v>
      </c>
      <c r="G38" s="149" t="s">
        <v>536</v>
      </c>
      <c r="H38" s="147" t="s">
        <v>536</v>
      </c>
      <c r="I38" s="149" t="s">
        <v>536</v>
      </c>
      <c r="J38" s="149" t="s">
        <v>536</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v>-25</v>
      </c>
      <c r="E40" s="147">
        <v>73</v>
      </c>
      <c r="F40" s="149">
        <v>-27.722772277227719</v>
      </c>
      <c r="G40" s="149">
        <v>12.922374429223742</v>
      </c>
      <c r="H40" s="147">
        <v>73</v>
      </c>
      <c r="I40" s="149">
        <v>100</v>
      </c>
      <c r="J40" s="149">
        <v>7.4086757990867582</v>
      </c>
      <c r="K40" s="119"/>
    </row>
    <row r="41" spans="1:11" ht="12" customHeight="1" x14ac:dyDescent="0.15">
      <c r="A41" s="158" t="s">
        <v>321</v>
      </c>
      <c r="B41" s="147">
        <v>10</v>
      </c>
      <c r="C41" s="148">
        <v>10</v>
      </c>
      <c r="D41" s="149">
        <v>11.111111111111114</v>
      </c>
      <c r="E41" s="147">
        <v>195</v>
      </c>
      <c r="F41" s="149">
        <v>5.4054054054054035</v>
      </c>
      <c r="G41" s="149">
        <v>21.128205128205128</v>
      </c>
      <c r="H41" s="147">
        <v>195</v>
      </c>
      <c r="I41" s="149">
        <v>100</v>
      </c>
      <c r="J41" s="149">
        <v>16.998558298792577</v>
      </c>
      <c r="K41" s="119"/>
    </row>
    <row r="42" spans="1:11" ht="12" customHeight="1" x14ac:dyDescent="0.15">
      <c r="A42" s="158" t="s">
        <v>322</v>
      </c>
      <c r="B42" s="147">
        <v>14</v>
      </c>
      <c r="C42" s="148">
        <v>14</v>
      </c>
      <c r="D42" s="149">
        <v>0</v>
      </c>
      <c r="E42" s="147">
        <v>442</v>
      </c>
      <c r="F42" s="149">
        <v>-0.45045045045044674</v>
      </c>
      <c r="G42" s="149">
        <v>30.512820512820515</v>
      </c>
      <c r="H42" s="147">
        <v>447</v>
      </c>
      <c r="I42" s="149">
        <v>98.881431767337816</v>
      </c>
      <c r="J42" s="149">
        <v>28.791171412914075</v>
      </c>
      <c r="K42" s="119"/>
    </row>
    <row r="43" spans="1:11" ht="12" customHeight="1" x14ac:dyDescent="0.15">
      <c r="A43" s="158" t="s">
        <v>323</v>
      </c>
      <c r="B43" s="147">
        <v>25</v>
      </c>
      <c r="C43" s="148">
        <v>23</v>
      </c>
      <c r="D43" s="149">
        <v>-4.1666666666666714</v>
      </c>
      <c r="E43" s="147">
        <v>2676</v>
      </c>
      <c r="F43" s="149">
        <v>-1.181683899556873</v>
      </c>
      <c r="G43" s="149">
        <v>35.364264956408462</v>
      </c>
      <c r="H43" s="147">
        <v>2769</v>
      </c>
      <c r="I43" s="149">
        <v>96.641386782231848</v>
      </c>
      <c r="J43" s="149">
        <v>44.486873062703062</v>
      </c>
      <c r="K43" s="119"/>
    </row>
    <row r="44" spans="1:11" ht="12" customHeight="1" x14ac:dyDescent="0.15">
      <c r="A44" s="158" t="s">
        <v>324</v>
      </c>
      <c r="B44" s="147">
        <v>11</v>
      </c>
      <c r="C44" s="148">
        <v>11</v>
      </c>
      <c r="D44" s="149">
        <v>0</v>
      </c>
      <c r="E44" s="147">
        <v>391</v>
      </c>
      <c r="F44" s="149">
        <v>-1.5113350125944578</v>
      </c>
      <c r="G44" s="149">
        <v>32.787723785166243</v>
      </c>
      <c r="H44" s="147">
        <v>399</v>
      </c>
      <c r="I44" s="149">
        <v>97.994987468671681</v>
      </c>
      <c r="J44" s="149">
        <v>29.182160083292608</v>
      </c>
      <c r="K44" s="119"/>
    </row>
    <row r="45" spans="1:11" ht="12" customHeight="1" x14ac:dyDescent="0.15">
      <c r="A45" s="158" t="s">
        <v>325</v>
      </c>
      <c r="B45" s="147">
        <v>14</v>
      </c>
      <c r="C45" s="148">
        <v>13</v>
      </c>
      <c r="D45" s="149">
        <v>0</v>
      </c>
      <c r="E45" s="147">
        <v>283</v>
      </c>
      <c r="F45" s="149">
        <v>-2.7491408934707948</v>
      </c>
      <c r="G45" s="149">
        <v>15.877502944640753</v>
      </c>
      <c r="H45" s="147">
        <v>314</v>
      </c>
      <c r="I45" s="149">
        <v>90.127388535031855</v>
      </c>
      <c r="J45" s="149">
        <v>16.79241465036279</v>
      </c>
      <c r="K45" s="119"/>
    </row>
    <row r="46" spans="1:11" ht="12" customHeight="1" x14ac:dyDescent="0.15">
      <c r="A46" s="158" t="s">
        <v>326</v>
      </c>
      <c r="B46" s="147">
        <v>13</v>
      </c>
      <c r="C46" s="148">
        <v>12</v>
      </c>
      <c r="D46" s="149">
        <v>-7.6923076923076934</v>
      </c>
      <c r="E46" s="147">
        <v>387</v>
      </c>
      <c r="F46" s="149">
        <v>-6.2953995157384952</v>
      </c>
      <c r="G46" s="149">
        <v>22.469252601702934</v>
      </c>
      <c r="H46" s="147">
        <v>448</v>
      </c>
      <c r="I46" s="149">
        <v>86.383928571428569</v>
      </c>
      <c r="J46" s="149">
        <v>20.338320132981323</v>
      </c>
      <c r="K46" s="119"/>
    </row>
    <row r="47" spans="1:11" ht="12" customHeight="1" x14ac:dyDescent="0.15">
      <c r="A47" s="158" t="s">
        <v>446</v>
      </c>
      <c r="B47" s="147">
        <v>5</v>
      </c>
      <c r="C47" s="148">
        <v>5</v>
      </c>
      <c r="D47" s="149">
        <v>-16.666666666666671</v>
      </c>
      <c r="E47" s="147">
        <v>163</v>
      </c>
      <c r="F47" s="149">
        <v>-11.413043478260875</v>
      </c>
      <c r="G47" s="149">
        <v>29.18200408997955</v>
      </c>
      <c r="H47" s="147">
        <v>164</v>
      </c>
      <c r="I47" s="149">
        <v>99.390243902439025</v>
      </c>
      <c r="J47" s="149">
        <v>16.386292834890966</v>
      </c>
      <c r="K47" s="119"/>
    </row>
    <row r="48" spans="1:11" ht="12" customHeight="1" x14ac:dyDescent="0.15">
      <c r="A48" s="158" t="s">
        <v>327</v>
      </c>
      <c r="B48" s="147">
        <v>8</v>
      </c>
      <c r="C48" s="148">
        <v>7</v>
      </c>
      <c r="D48" s="149">
        <v>-12.5</v>
      </c>
      <c r="E48" s="147">
        <v>223</v>
      </c>
      <c r="F48" s="149">
        <v>-11.507936507936506</v>
      </c>
      <c r="G48" s="149">
        <v>35.844544095665171</v>
      </c>
      <c r="H48" s="147">
        <v>255</v>
      </c>
      <c r="I48" s="149">
        <v>87.450980392156865</v>
      </c>
      <c r="J48" s="149">
        <v>38.912556053811656</v>
      </c>
      <c r="K48" s="119"/>
    </row>
    <row r="49" spans="1:11" ht="12" customHeight="1" x14ac:dyDescent="0.15">
      <c r="A49" s="158" t="s">
        <v>417</v>
      </c>
      <c r="B49" s="147">
        <v>5</v>
      </c>
      <c r="C49" s="148">
        <v>5</v>
      </c>
      <c r="D49" s="149">
        <v>0</v>
      </c>
      <c r="E49" s="147">
        <v>148</v>
      </c>
      <c r="F49" s="149">
        <v>-2.6315789473684248</v>
      </c>
      <c r="G49" s="149">
        <v>26.261261261261261</v>
      </c>
      <c r="H49" s="147">
        <v>152</v>
      </c>
      <c r="I49" s="149">
        <v>97.368421052631575</v>
      </c>
      <c r="J49" s="149">
        <v>12.814960629921259</v>
      </c>
      <c r="K49" s="119"/>
    </row>
    <row r="53" spans="1:11" ht="20.100000000000001" customHeight="1" x14ac:dyDescent="0.15">
      <c r="A53" s="132" t="s">
        <v>44</v>
      </c>
    </row>
    <row r="54" spans="1:11" ht="9.9499999999999993" customHeight="1" x14ac:dyDescent="0.15">
      <c r="A54" s="310" t="s">
        <v>194</v>
      </c>
      <c r="B54" s="310"/>
      <c r="C54" s="310"/>
      <c r="D54" s="310"/>
      <c r="E54" s="310"/>
      <c r="F54" s="310"/>
      <c r="G54" s="310"/>
      <c r="H54" s="310"/>
      <c r="I54" s="310"/>
      <c r="J54" s="310"/>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0" t="s">
        <v>1</v>
      </c>
      <c r="B1" s="290"/>
      <c r="C1" s="290"/>
      <c r="D1" s="290"/>
      <c r="E1" s="290"/>
      <c r="F1" s="290"/>
      <c r="G1" s="290"/>
      <c r="H1" s="290"/>
      <c r="I1" s="290"/>
      <c r="J1" s="290"/>
    </row>
    <row r="2" spans="1:11" ht="20.100000000000001" customHeight="1" x14ac:dyDescent="0.15">
      <c r="A2" s="281" t="s">
        <v>197</v>
      </c>
      <c r="B2" s="297" t="s">
        <v>479</v>
      </c>
      <c r="C2" s="298"/>
      <c r="D2" s="298"/>
      <c r="E2" s="298"/>
      <c r="F2" s="298"/>
      <c r="G2" s="298"/>
      <c r="H2" s="298"/>
      <c r="I2" s="299"/>
      <c r="J2" s="213" t="s">
        <v>480</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21</v>
      </c>
      <c r="C8" s="148">
        <v>21</v>
      </c>
      <c r="D8" s="149">
        <v>0</v>
      </c>
      <c r="E8" s="147">
        <v>2175</v>
      </c>
      <c r="F8" s="149">
        <v>-1.1812812358019045</v>
      </c>
      <c r="G8" s="149">
        <v>49.642911877394639</v>
      </c>
      <c r="H8" s="147">
        <v>2203</v>
      </c>
      <c r="I8" s="149">
        <v>98.729005901044033</v>
      </c>
      <c r="J8" s="149">
        <v>46.288591565103978</v>
      </c>
      <c r="K8" s="119"/>
    </row>
    <row r="9" spans="1:11" ht="12" customHeight="1" x14ac:dyDescent="0.15">
      <c r="A9" s="158" t="s">
        <v>329</v>
      </c>
      <c r="B9" s="147">
        <v>4</v>
      </c>
      <c r="C9" s="148">
        <v>3</v>
      </c>
      <c r="D9" s="149">
        <v>-25</v>
      </c>
      <c r="E9" s="147">
        <v>188</v>
      </c>
      <c r="F9" s="149">
        <v>-7.3891625615763559</v>
      </c>
      <c r="G9" s="149">
        <v>24.840425531914896</v>
      </c>
      <c r="H9" s="147">
        <v>211</v>
      </c>
      <c r="I9" s="149">
        <v>89.099526066350705</v>
      </c>
      <c r="J9" s="149">
        <v>20.347449385553887</v>
      </c>
      <c r="K9" s="119"/>
    </row>
    <row r="10" spans="1:11" ht="12" customHeight="1" x14ac:dyDescent="0.15">
      <c r="A10" s="158" t="s">
        <v>330</v>
      </c>
      <c r="B10" s="147">
        <v>15</v>
      </c>
      <c r="C10" s="148">
        <v>15</v>
      </c>
      <c r="D10" s="149">
        <v>0</v>
      </c>
      <c r="E10" s="147">
        <v>1038</v>
      </c>
      <c r="F10" s="149">
        <v>-1.4245014245014289</v>
      </c>
      <c r="G10" s="149">
        <v>38.334834641616268</v>
      </c>
      <c r="H10" s="147">
        <v>1054</v>
      </c>
      <c r="I10" s="149">
        <v>98.481973434535107</v>
      </c>
      <c r="J10" s="149">
        <v>34.182142567512777</v>
      </c>
      <c r="K10" s="119"/>
    </row>
    <row r="11" spans="1:11" ht="12" customHeight="1" x14ac:dyDescent="0.15">
      <c r="A11" s="158" t="s">
        <v>331</v>
      </c>
      <c r="B11" s="147">
        <v>4</v>
      </c>
      <c r="C11" s="148">
        <v>4</v>
      </c>
      <c r="D11" s="149">
        <v>0</v>
      </c>
      <c r="E11" s="147">
        <v>263</v>
      </c>
      <c r="F11" s="149">
        <v>0</v>
      </c>
      <c r="G11" s="149">
        <v>44.182509505703422</v>
      </c>
      <c r="H11" s="147">
        <v>263</v>
      </c>
      <c r="I11" s="149">
        <v>100</v>
      </c>
      <c r="J11" s="149">
        <v>40.855513307984793</v>
      </c>
      <c r="K11" s="119"/>
    </row>
    <row r="12" spans="1:11" ht="12" customHeight="1" x14ac:dyDescent="0.15">
      <c r="A12" s="158" t="s">
        <v>420</v>
      </c>
      <c r="B12" s="147">
        <v>4</v>
      </c>
      <c r="C12" s="148">
        <v>4</v>
      </c>
      <c r="D12" s="149">
        <v>0</v>
      </c>
      <c r="E12" s="147">
        <v>63</v>
      </c>
      <c r="F12" s="149">
        <v>0</v>
      </c>
      <c r="G12" s="149">
        <v>21.269841269841269</v>
      </c>
      <c r="H12" s="147">
        <v>63</v>
      </c>
      <c r="I12" s="149">
        <v>100</v>
      </c>
      <c r="J12" s="149">
        <v>18.835978835978835</v>
      </c>
      <c r="K12" s="119"/>
    </row>
    <row r="13" spans="1:11" ht="12" customHeight="1" x14ac:dyDescent="0.15">
      <c r="A13" s="158" t="s">
        <v>418</v>
      </c>
      <c r="B13" s="147">
        <v>8</v>
      </c>
      <c r="C13" s="148">
        <v>8</v>
      </c>
      <c r="D13" s="149">
        <v>0</v>
      </c>
      <c r="E13" s="147">
        <v>830</v>
      </c>
      <c r="F13" s="149">
        <v>1.2195121951219505</v>
      </c>
      <c r="G13" s="149">
        <v>63.630522088353416</v>
      </c>
      <c r="H13" s="147">
        <v>830</v>
      </c>
      <c r="I13" s="149">
        <v>100</v>
      </c>
      <c r="J13" s="149">
        <v>61.583333333333336</v>
      </c>
      <c r="K13" s="119"/>
    </row>
    <row r="14" spans="1:11" ht="12" customHeight="1" x14ac:dyDescent="0.15">
      <c r="A14" s="158" t="s">
        <v>332</v>
      </c>
      <c r="B14" s="147">
        <v>13</v>
      </c>
      <c r="C14" s="148">
        <v>13</v>
      </c>
      <c r="D14" s="149">
        <v>0</v>
      </c>
      <c r="E14" s="147">
        <v>515</v>
      </c>
      <c r="F14" s="149">
        <v>3.8306451612903203</v>
      </c>
      <c r="G14" s="149">
        <v>21.346278317152105</v>
      </c>
      <c r="H14" s="147">
        <v>518</v>
      </c>
      <c r="I14" s="149">
        <v>99.420849420849422</v>
      </c>
      <c r="J14" s="149">
        <v>18.959394264272316</v>
      </c>
      <c r="K14" s="119"/>
    </row>
    <row r="15" spans="1:11" ht="12" customHeight="1" x14ac:dyDescent="0.15">
      <c r="A15" s="158" t="s">
        <v>333</v>
      </c>
      <c r="B15" s="147">
        <v>5</v>
      </c>
      <c r="C15" s="148">
        <v>5</v>
      </c>
      <c r="D15" s="149">
        <v>0</v>
      </c>
      <c r="E15" s="147">
        <v>129</v>
      </c>
      <c r="F15" s="149">
        <v>0</v>
      </c>
      <c r="G15" s="149">
        <v>32.63565891472868</v>
      </c>
      <c r="H15" s="147">
        <v>129</v>
      </c>
      <c r="I15" s="149">
        <v>100</v>
      </c>
      <c r="J15" s="149">
        <v>22.577022948978875</v>
      </c>
      <c r="K15" s="119"/>
    </row>
    <row r="16" spans="1:11" ht="12" customHeight="1" x14ac:dyDescent="0.15">
      <c r="A16" s="158" t="s">
        <v>335</v>
      </c>
      <c r="B16" s="147">
        <v>4</v>
      </c>
      <c r="C16" s="148">
        <v>4</v>
      </c>
      <c r="D16" s="149">
        <v>0</v>
      </c>
      <c r="E16" s="147">
        <v>234</v>
      </c>
      <c r="F16" s="149">
        <v>-26.645768025078368</v>
      </c>
      <c r="G16" s="149">
        <v>32.236467236467234</v>
      </c>
      <c r="H16" s="147">
        <v>319</v>
      </c>
      <c r="I16" s="149">
        <v>73.354231974921632</v>
      </c>
      <c r="J16" s="149">
        <v>29.427983539094647</v>
      </c>
      <c r="K16" s="119"/>
    </row>
    <row r="17" spans="1:11" ht="12" customHeight="1" x14ac:dyDescent="0.15">
      <c r="A17" s="158" t="s">
        <v>431</v>
      </c>
      <c r="B17" s="147">
        <v>3</v>
      </c>
      <c r="C17" s="148">
        <v>3</v>
      </c>
      <c r="D17" s="149">
        <v>0</v>
      </c>
      <c r="E17" s="147">
        <v>110</v>
      </c>
      <c r="F17" s="149">
        <v>-2.6548672566371749</v>
      </c>
      <c r="G17" s="149">
        <v>34.545454545454547</v>
      </c>
      <c r="H17" s="147">
        <v>113</v>
      </c>
      <c r="I17" s="149">
        <v>97.345132743362825</v>
      </c>
      <c r="J17" s="149">
        <v>17.166666666666668</v>
      </c>
      <c r="K17" s="119"/>
    </row>
    <row r="18" spans="1:11" ht="12" customHeight="1" x14ac:dyDescent="0.15">
      <c r="A18" s="158" t="s">
        <v>334</v>
      </c>
      <c r="B18" s="147">
        <v>4</v>
      </c>
      <c r="C18" s="148">
        <v>3</v>
      </c>
      <c r="D18" s="149">
        <v>0</v>
      </c>
      <c r="E18" s="147">
        <v>93</v>
      </c>
      <c r="F18" s="149">
        <v>-2.1052631578947398</v>
      </c>
      <c r="G18" s="149">
        <v>34.87455197132617</v>
      </c>
      <c r="H18" s="147">
        <v>103</v>
      </c>
      <c r="I18" s="149">
        <v>90.291262135922338</v>
      </c>
      <c r="J18" s="149">
        <v>30.188172043010752</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336</v>
      </c>
      <c r="B20" s="147">
        <v>4</v>
      </c>
      <c r="C20" s="148">
        <v>4</v>
      </c>
      <c r="D20" s="149">
        <v>0</v>
      </c>
      <c r="E20" s="147">
        <v>106</v>
      </c>
      <c r="F20" s="149">
        <v>-13.82113821138212</v>
      </c>
      <c r="G20" s="149">
        <v>25.943396226415093</v>
      </c>
      <c r="H20" s="147">
        <v>123</v>
      </c>
      <c r="I20" s="149">
        <v>86.178861788617894</v>
      </c>
      <c r="J20" s="149">
        <v>17.265415549597854</v>
      </c>
      <c r="K20" s="119"/>
    </row>
    <row r="21" spans="1:11" ht="12" customHeight="1" x14ac:dyDescent="0.15">
      <c r="A21" s="158" t="s">
        <v>337</v>
      </c>
      <c r="B21" s="147">
        <v>3</v>
      </c>
      <c r="C21" s="148">
        <v>3</v>
      </c>
      <c r="D21" s="149">
        <v>0</v>
      </c>
      <c r="E21" s="147">
        <v>95</v>
      </c>
      <c r="F21" s="149">
        <v>-1.0416666666666714</v>
      </c>
      <c r="G21" s="149">
        <v>35.05263157894737</v>
      </c>
      <c r="H21" s="147">
        <v>96</v>
      </c>
      <c r="I21" s="149">
        <v>98.958333333333343</v>
      </c>
      <c r="J21" s="149">
        <v>30.896431679721498</v>
      </c>
      <c r="K21" s="119"/>
    </row>
    <row r="22" spans="1:11" ht="12" customHeight="1" x14ac:dyDescent="0.15">
      <c r="A22" s="158" t="s">
        <v>338</v>
      </c>
      <c r="B22" s="147">
        <v>5</v>
      </c>
      <c r="C22" s="148">
        <v>5</v>
      </c>
      <c r="D22" s="149">
        <v>0</v>
      </c>
      <c r="E22" s="147">
        <v>294</v>
      </c>
      <c r="F22" s="149">
        <v>1.3793103448275872</v>
      </c>
      <c r="G22" s="149">
        <v>17.92517006802721</v>
      </c>
      <c r="H22" s="147">
        <v>294</v>
      </c>
      <c r="I22" s="149">
        <v>100</v>
      </c>
      <c r="J22" s="149">
        <v>20.102124183006538</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339</v>
      </c>
      <c r="B24" s="147">
        <v>11</v>
      </c>
      <c r="C24" s="148">
        <v>11</v>
      </c>
      <c r="D24" s="149">
        <v>0</v>
      </c>
      <c r="E24" s="147">
        <v>266</v>
      </c>
      <c r="F24" s="149">
        <v>-1.1152416356877382</v>
      </c>
      <c r="G24" s="149">
        <v>26.315789473684209</v>
      </c>
      <c r="H24" s="147">
        <v>269</v>
      </c>
      <c r="I24" s="149">
        <v>98.884758364312262</v>
      </c>
      <c r="J24" s="149">
        <v>24.87316083206494</v>
      </c>
      <c r="K24" s="148"/>
    </row>
    <row r="25" spans="1:11" ht="12" customHeight="1" x14ac:dyDescent="0.15">
      <c r="A25" s="158" t="s">
        <v>340</v>
      </c>
      <c r="B25" s="147">
        <v>4</v>
      </c>
      <c r="C25" s="148">
        <v>3</v>
      </c>
      <c r="D25" s="149">
        <v>0</v>
      </c>
      <c r="E25" s="147">
        <v>86</v>
      </c>
      <c r="F25" s="149">
        <v>0</v>
      </c>
      <c r="G25" s="149">
        <v>16.627906976744185</v>
      </c>
      <c r="H25" s="147">
        <v>99</v>
      </c>
      <c r="I25" s="149">
        <v>86.868686868686879</v>
      </c>
      <c r="J25" s="149">
        <v>18.604892205638475</v>
      </c>
      <c r="K25" s="148"/>
    </row>
    <row r="26" spans="1:11" ht="12" customHeight="1" x14ac:dyDescent="0.15">
      <c r="A26" s="158" t="s">
        <v>380</v>
      </c>
      <c r="B26" s="147">
        <v>13</v>
      </c>
      <c r="C26" s="148">
        <v>10</v>
      </c>
      <c r="D26" s="149">
        <v>-9.0909090909090935</v>
      </c>
      <c r="E26" s="147">
        <v>381</v>
      </c>
      <c r="F26" s="149">
        <v>-18.064516129032256</v>
      </c>
      <c r="G26" s="149">
        <v>20.999633833760527</v>
      </c>
      <c r="H26" s="147">
        <v>526</v>
      </c>
      <c r="I26" s="149">
        <v>72.433460076045634</v>
      </c>
      <c r="J26" s="149">
        <v>17.039514530051473</v>
      </c>
      <c r="K26" s="148"/>
    </row>
    <row r="27" spans="1:11" ht="12" customHeight="1" x14ac:dyDescent="0.15">
      <c r="A27" s="158" t="s">
        <v>341</v>
      </c>
      <c r="B27" s="147">
        <v>20</v>
      </c>
      <c r="C27" s="148">
        <v>20</v>
      </c>
      <c r="D27" s="149">
        <v>0</v>
      </c>
      <c r="E27" s="147">
        <v>1320</v>
      </c>
      <c r="F27" s="149">
        <v>-0.8264462809917319</v>
      </c>
      <c r="G27" s="149">
        <v>45.145152928978746</v>
      </c>
      <c r="H27" s="147">
        <v>1390</v>
      </c>
      <c r="I27" s="149">
        <v>94.964028776978409</v>
      </c>
      <c r="J27" s="149">
        <v>47.09057123106097</v>
      </c>
      <c r="K27" s="148"/>
    </row>
    <row r="28" spans="1:11" ht="12" customHeight="1" x14ac:dyDescent="0.15">
      <c r="A28" s="158" t="s">
        <v>342</v>
      </c>
      <c r="B28" s="147">
        <v>3</v>
      </c>
      <c r="C28" s="148">
        <v>3</v>
      </c>
      <c r="D28" s="149">
        <v>0</v>
      </c>
      <c r="E28" s="147">
        <v>72</v>
      </c>
      <c r="F28" s="149">
        <v>0</v>
      </c>
      <c r="G28" s="149">
        <v>35.925925925925931</v>
      </c>
      <c r="H28" s="147">
        <v>72</v>
      </c>
      <c r="I28" s="149">
        <v>100</v>
      </c>
      <c r="J28" s="149">
        <v>17.407407407407408</v>
      </c>
      <c r="K28" s="148"/>
    </row>
    <row r="29" spans="1:11" ht="12" customHeight="1" x14ac:dyDescent="0.15">
      <c r="A29" s="158" t="s">
        <v>447</v>
      </c>
      <c r="B29" s="147">
        <v>5</v>
      </c>
      <c r="C29" s="148">
        <v>4</v>
      </c>
      <c r="D29" s="149" t="s">
        <v>536</v>
      </c>
      <c r="E29" s="147" t="s">
        <v>536</v>
      </c>
      <c r="F29" s="149" t="s">
        <v>536</v>
      </c>
      <c r="G29" s="149" t="s">
        <v>536</v>
      </c>
      <c r="H29" s="147" t="s">
        <v>536</v>
      </c>
      <c r="I29" s="149" t="s">
        <v>536</v>
      </c>
      <c r="J29" s="149" t="s">
        <v>536</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343</v>
      </c>
      <c r="B31" s="147">
        <v>13</v>
      </c>
      <c r="C31" s="148">
        <v>12</v>
      </c>
      <c r="D31" s="149">
        <v>-7.6923076923076934</v>
      </c>
      <c r="E31" s="147">
        <v>471</v>
      </c>
      <c r="F31" s="149">
        <v>-10.456273764258555</v>
      </c>
      <c r="G31" s="149">
        <v>31.712668082094837</v>
      </c>
      <c r="H31" s="147">
        <v>527</v>
      </c>
      <c r="I31" s="149">
        <v>89.373814041745732</v>
      </c>
      <c r="J31" s="149">
        <v>28.194931491992335</v>
      </c>
      <c r="K31" s="119"/>
    </row>
    <row r="32" spans="1:11" ht="12" customHeight="1" x14ac:dyDescent="0.15">
      <c r="A32" s="158" t="s">
        <v>344</v>
      </c>
      <c r="B32" s="147">
        <v>4</v>
      </c>
      <c r="C32" s="148">
        <v>4</v>
      </c>
      <c r="D32" s="149">
        <v>0</v>
      </c>
      <c r="E32" s="147">
        <v>127</v>
      </c>
      <c r="F32" s="149">
        <v>0</v>
      </c>
      <c r="G32" s="149">
        <v>29.553805774278214</v>
      </c>
      <c r="H32" s="147">
        <v>127</v>
      </c>
      <c r="I32" s="149">
        <v>100</v>
      </c>
      <c r="J32" s="149">
        <v>31.456692913385826</v>
      </c>
      <c r="K32" s="119"/>
    </row>
    <row r="33" spans="1:11" ht="12" customHeight="1" x14ac:dyDescent="0.15">
      <c r="A33" s="158" t="s">
        <v>391</v>
      </c>
      <c r="B33" s="147">
        <v>4</v>
      </c>
      <c r="C33" s="148">
        <v>4</v>
      </c>
      <c r="D33" s="149">
        <v>0</v>
      </c>
      <c r="E33" s="147">
        <v>107</v>
      </c>
      <c r="F33" s="149">
        <v>-0.92592592592592382</v>
      </c>
      <c r="G33" s="149">
        <v>15.264797507788161</v>
      </c>
      <c r="H33" s="147">
        <v>108</v>
      </c>
      <c r="I33" s="149">
        <v>99.074074074074076</v>
      </c>
      <c r="J33" s="149">
        <v>11.051401869158878</v>
      </c>
      <c r="K33" s="119"/>
    </row>
    <row r="34" spans="1:11" ht="12" customHeight="1" x14ac:dyDescent="0.15">
      <c r="A34" s="158" t="s">
        <v>345</v>
      </c>
      <c r="B34" s="147">
        <v>30</v>
      </c>
      <c r="C34" s="148">
        <v>29</v>
      </c>
      <c r="D34" s="149">
        <v>3.5714285714285694</v>
      </c>
      <c r="E34" s="147">
        <v>1368</v>
      </c>
      <c r="F34" s="149">
        <v>-0.50909090909091503</v>
      </c>
      <c r="G34" s="149">
        <v>28.551146794605049</v>
      </c>
      <c r="H34" s="147">
        <v>1450</v>
      </c>
      <c r="I34" s="149">
        <v>94.34482758620689</v>
      </c>
      <c r="J34" s="149">
        <v>26.81269730356987</v>
      </c>
      <c r="K34" s="119"/>
    </row>
    <row r="35" spans="1:11" ht="12" customHeight="1" x14ac:dyDescent="0.15">
      <c r="A35" s="158" t="s">
        <v>448</v>
      </c>
      <c r="B35" s="147">
        <v>3</v>
      </c>
      <c r="C35" s="148">
        <v>3</v>
      </c>
      <c r="D35" s="149" t="s">
        <v>536</v>
      </c>
      <c r="E35" s="147" t="s">
        <v>536</v>
      </c>
      <c r="F35" s="149" t="s">
        <v>536</v>
      </c>
      <c r="G35" s="149" t="s">
        <v>536</v>
      </c>
      <c r="H35" s="147" t="s">
        <v>536</v>
      </c>
      <c r="I35" s="149" t="s">
        <v>536</v>
      </c>
      <c r="J35" s="149" t="s">
        <v>536</v>
      </c>
      <c r="K35" s="119"/>
    </row>
    <row r="36" spans="1:11" ht="12" customHeight="1" x14ac:dyDescent="0.15">
      <c r="A36" s="158" t="s">
        <v>449</v>
      </c>
      <c r="B36" s="147">
        <v>4</v>
      </c>
      <c r="C36" s="148">
        <v>4</v>
      </c>
      <c r="D36" s="149">
        <v>0</v>
      </c>
      <c r="E36" s="147">
        <v>142</v>
      </c>
      <c r="F36" s="149">
        <v>0.7092198581560325</v>
      </c>
      <c r="G36" s="149">
        <v>23.591549295774648</v>
      </c>
      <c r="H36" s="147">
        <v>144</v>
      </c>
      <c r="I36" s="149">
        <v>98.611111111111114</v>
      </c>
      <c r="J36" s="149">
        <v>14.051384561114705</v>
      </c>
      <c r="K36" s="119"/>
    </row>
    <row r="37" spans="1:11" ht="12" customHeight="1" x14ac:dyDescent="0.15">
      <c r="A37" s="158" t="s">
        <v>450</v>
      </c>
      <c r="B37" s="147">
        <v>8</v>
      </c>
      <c r="C37" s="148">
        <v>8</v>
      </c>
      <c r="D37" s="149">
        <v>0</v>
      </c>
      <c r="E37" s="147">
        <v>301</v>
      </c>
      <c r="F37" s="149">
        <v>0</v>
      </c>
      <c r="G37" s="149">
        <v>18.13953488372093</v>
      </c>
      <c r="H37" s="147">
        <v>316</v>
      </c>
      <c r="I37" s="149">
        <v>95.25316455696202</v>
      </c>
      <c r="J37" s="149">
        <v>14.29163672544359</v>
      </c>
      <c r="K37" s="119"/>
    </row>
    <row r="38" spans="1:11" ht="12" customHeight="1" x14ac:dyDescent="0.15">
      <c r="A38" s="158" t="s">
        <v>439</v>
      </c>
      <c r="B38" s="147">
        <v>10</v>
      </c>
      <c r="C38" s="148">
        <v>10</v>
      </c>
      <c r="D38" s="149">
        <v>11.111111111111114</v>
      </c>
      <c r="E38" s="147">
        <v>366</v>
      </c>
      <c r="F38" s="149">
        <v>5.4755043227665681</v>
      </c>
      <c r="G38" s="149">
        <v>38.103254769921435</v>
      </c>
      <c r="H38" s="147">
        <v>368</v>
      </c>
      <c r="I38" s="149">
        <v>99.456521739130437</v>
      </c>
      <c r="J38" s="149">
        <v>38.053269708331307</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346</v>
      </c>
      <c r="B40" s="147">
        <v>3</v>
      </c>
      <c r="C40" s="148">
        <v>3</v>
      </c>
      <c r="D40" s="149">
        <v>0</v>
      </c>
      <c r="E40" s="147">
        <v>418</v>
      </c>
      <c r="F40" s="149">
        <v>0</v>
      </c>
      <c r="G40" s="149">
        <v>29.322169059011166</v>
      </c>
      <c r="H40" s="147">
        <v>418</v>
      </c>
      <c r="I40" s="149">
        <v>100</v>
      </c>
      <c r="J40" s="149">
        <v>24.565390749601278</v>
      </c>
      <c r="K40" s="119"/>
    </row>
    <row r="41" spans="1:11" ht="12" customHeight="1" x14ac:dyDescent="0.15">
      <c r="A41" s="158" t="s">
        <v>347</v>
      </c>
      <c r="B41" s="147">
        <v>7</v>
      </c>
      <c r="C41" s="148">
        <v>6</v>
      </c>
      <c r="D41" s="149">
        <v>-14.285714285714292</v>
      </c>
      <c r="E41" s="147">
        <v>522</v>
      </c>
      <c r="F41" s="149">
        <v>-3.1539888682745811</v>
      </c>
      <c r="G41" s="149">
        <v>84.106002554278419</v>
      </c>
      <c r="H41" s="147">
        <v>539</v>
      </c>
      <c r="I41" s="149">
        <v>96.846011131725419</v>
      </c>
      <c r="J41" s="149">
        <v>61.82909265482477</v>
      </c>
      <c r="K41" s="119"/>
    </row>
    <row r="42" spans="1:11" ht="12" customHeight="1" x14ac:dyDescent="0.15">
      <c r="A42" s="158" t="s">
        <v>348</v>
      </c>
      <c r="B42" s="147">
        <v>13</v>
      </c>
      <c r="C42" s="148">
        <v>13</v>
      </c>
      <c r="D42" s="149">
        <v>0</v>
      </c>
      <c r="E42" s="147">
        <v>1003</v>
      </c>
      <c r="F42" s="149">
        <v>-2.05078125</v>
      </c>
      <c r="G42" s="149">
        <v>62.223330009970091</v>
      </c>
      <c r="H42" s="147">
        <v>1040</v>
      </c>
      <c r="I42" s="149">
        <v>96.442307692307693</v>
      </c>
      <c r="J42" s="149">
        <v>58.871601840234213</v>
      </c>
      <c r="K42" s="119"/>
    </row>
    <row r="43" spans="1:11" ht="12" customHeight="1" x14ac:dyDescent="0.15">
      <c r="A43" s="158" t="s">
        <v>410</v>
      </c>
      <c r="B43" s="147">
        <v>3</v>
      </c>
      <c r="C43" s="148">
        <v>3</v>
      </c>
      <c r="D43" s="149">
        <v>0</v>
      </c>
      <c r="E43" s="147">
        <v>199</v>
      </c>
      <c r="F43" s="149">
        <v>-3.8647342995169112</v>
      </c>
      <c r="G43" s="149">
        <v>14.3731778425656</v>
      </c>
      <c r="H43" s="147">
        <v>207</v>
      </c>
      <c r="I43" s="149">
        <v>96.135265700483103</v>
      </c>
      <c r="J43" s="149">
        <v>27.591377694470477</v>
      </c>
      <c r="K43" s="119"/>
    </row>
    <row r="44" spans="1:11" ht="12" customHeight="1" x14ac:dyDescent="0.15">
      <c r="A44" s="158" t="s">
        <v>349</v>
      </c>
      <c r="B44" s="147">
        <v>3</v>
      </c>
      <c r="C44" s="148">
        <v>3</v>
      </c>
      <c r="D44" s="149">
        <v>0</v>
      </c>
      <c r="E44" s="147">
        <v>160</v>
      </c>
      <c r="F44" s="149">
        <v>-2.4390243902439011</v>
      </c>
      <c r="G44" s="149">
        <v>29.562500000000004</v>
      </c>
      <c r="H44" s="147">
        <v>164</v>
      </c>
      <c r="I44" s="149">
        <v>97.560975609756099</v>
      </c>
      <c r="J44" s="149">
        <v>20.385416666666668</v>
      </c>
      <c r="K44" s="119"/>
    </row>
    <row r="45" spans="1:11" ht="12" customHeight="1" x14ac:dyDescent="0.15">
      <c r="A45" s="158" t="s">
        <v>350</v>
      </c>
      <c r="B45" s="147">
        <v>4</v>
      </c>
      <c r="C45" s="148">
        <v>4</v>
      </c>
      <c r="D45" s="149">
        <v>0</v>
      </c>
      <c r="E45" s="147">
        <v>143</v>
      </c>
      <c r="F45" s="149">
        <v>0</v>
      </c>
      <c r="G45" s="149">
        <v>18.065268065268064</v>
      </c>
      <c r="H45" s="147">
        <v>143</v>
      </c>
      <c r="I45" s="149">
        <v>100</v>
      </c>
      <c r="J45" s="149">
        <v>13.333333333333334</v>
      </c>
      <c r="K45" s="119"/>
    </row>
    <row r="49" spans="1:11" ht="20.100000000000001" customHeight="1" x14ac:dyDescent="0.15">
      <c r="A49" s="132" t="s">
        <v>44</v>
      </c>
    </row>
    <row r="50" spans="1:11" ht="9.9499999999999993" customHeight="1" x14ac:dyDescent="0.15">
      <c r="A50" s="310" t="s">
        <v>194</v>
      </c>
      <c r="B50" s="310"/>
      <c r="C50" s="310"/>
      <c r="D50" s="310"/>
      <c r="E50" s="310"/>
      <c r="F50" s="310"/>
      <c r="G50" s="310"/>
      <c r="H50" s="310"/>
      <c r="I50" s="310"/>
      <c r="J50" s="310"/>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0" t="s">
        <v>1</v>
      </c>
      <c r="B1" s="290"/>
      <c r="C1" s="290"/>
      <c r="D1" s="290"/>
      <c r="E1" s="290"/>
      <c r="F1" s="290"/>
      <c r="G1" s="290"/>
      <c r="H1" s="290"/>
      <c r="I1" s="290"/>
      <c r="J1" s="290"/>
    </row>
    <row r="2" spans="1:11" ht="20.100000000000001" customHeight="1" x14ac:dyDescent="0.15">
      <c r="A2" s="281" t="s">
        <v>197</v>
      </c>
      <c r="B2" s="297" t="s">
        <v>479</v>
      </c>
      <c r="C2" s="298"/>
      <c r="D2" s="298"/>
      <c r="E2" s="298"/>
      <c r="F2" s="298"/>
      <c r="G2" s="298"/>
      <c r="H2" s="298"/>
      <c r="I2" s="299"/>
      <c r="J2" s="213" t="s">
        <v>480</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26.517857142857142</v>
      </c>
      <c r="H8" s="147">
        <v>112</v>
      </c>
      <c r="I8" s="149">
        <v>100</v>
      </c>
      <c r="J8" s="149">
        <v>23.668154761904763</v>
      </c>
      <c r="K8" s="119"/>
    </row>
    <row r="9" spans="1:11" ht="12" customHeight="1" x14ac:dyDescent="0.15">
      <c r="A9" s="158" t="s">
        <v>352</v>
      </c>
      <c r="B9" s="147">
        <v>13</v>
      </c>
      <c r="C9" s="148">
        <v>13</v>
      </c>
      <c r="D9" s="149">
        <v>0</v>
      </c>
      <c r="E9" s="147">
        <v>518</v>
      </c>
      <c r="F9" s="149">
        <v>-2.0793950850661673</v>
      </c>
      <c r="G9" s="149">
        <v>34.555984555984551</v>
      </c>
      <c r="H9" s="147">
        <v>533</v>
      </c>
      <c r="I9" s="149">
        <v>97.185741088180109</v>
      </c>
      <c r="J9" s="149">
        <v>34.8268871613964</v>
      </c>
      <c r="K9" s="119"/>
    </row>
    <row r="10" spans="1:11" ht="12" customHeight="1" x14ac:dyDescent="0.15">
      <c r="A10" s="158" t="s">
        <v>353</v>
      </c>
      <c r="B10" s="147">
        <v>4</v>
      </c>
      <c r="C10" s="148">
        <v>4</v>
      </c>
      <c r="D10" s="149">
        <v>0</v>
      </c>
      <c r="E10" s="147">
        <v>264</v>
      </c>
      <c r="F10" s="149">
        <v>74.83443708609272</v>
      </c>
      <c r="G10" s="149">
        <v>21.565656565656568</v>
      </c>
      <c r="H10" s="147">
        <v>264</v>
      </c>
      <c r="I10" s="149">
        <v>100</v>
      </c>
      <c r="J10" s="149">
        <v>13.093994364770317</v>
      </c>
      <c r="K10" s="119"/>
    </row>
    <row r="11" spans="1:11" ht="12" customHeight="1" x14ac:dyDescent="0.15">
      <c r="A11" s="158" t="s">
        <v>354</v>
      </c>
      <c r="B11" s="147">
        <v>11</v>
      </c>
      <c r="C11" s="148">
        <v>11</v>
      </c>
      <c r="D11" s="149">
        <v>0</v>
      </c>
      <c r="E11" s="147">
        <v>351</v>
      </c>
      <c r="F11" s="149">
        <v>-4.8780487804878021</v>
      </c>
      <c r="G11" s="149">
        <v>25.859449192782524</v>
      </c>
      <c r="H11" s="147">
        <v>351</v>
      </c>
      <c r="I11" s="149">
        <v>100</v>
      </c>
      <c r="J11" s="149">
        <v>24.522461124976004</v>
      </c>
      <c r="K11" s="119"/>
    </row>
    <row r="12" spans="1:11" ht="12" customHeight="1" x14ac:dyDescent="0.15">
      <c r="A12" s="158" t="s">
        <v>355</v>
      </c>
      <c r="B12" s="147">
        <v>4</v>
      </c>
      <c r="C12" s="148">
        <v>4</v>
      </c>
      <c r="D12" s="149">
        <v>0</v>
      </c>
      <c r="E12" s="147">
        <v>171</v>
      </c>
      <c r="F12" s="149">
        <v>2.3952095808383262</v>
      </c>
      <c r="G12" s="149">
        <v>15.404543642885612</v>
      </c>
      <c r="H12" s="147">
        <v>171</v>
      </c>
      <c r="I12" s="149">
        <v>100</v>
      </c>
      <c r="J12" s="149">
        <v>22.24127793022344</v>
      </c>
      <c r="K12" s="119"/>
    </row>
    <row r="13" spans="1:11" ht="12" customHeight="1" x14ac:dyDescent="0.15">
      <c r="A13" s="158" t="s">
        <v>356</v>
      </c>
      <c r="B13" s="147">
        <v>5</v>
      </c>
      <c r="C13" s="148">
        <v>4</v>
      </c>
      <c r="D13" s="149" t="s">
        <v>536</v>
      </c>
      <c r="E13" s="147" t="s">
        <v>536</v>
      </c>
      <c r="F13" s="149" t="s">
        <v>536</v>
      </c>
      <c r="G13" s="149" t="s">
        <v>536</v>
      </c>
      <c r="H13" s="147" t="s">
        <v>536</v>
      </c>
      <c r="I13" s="149" t="s">
        <v>536</v>
      </c>
      <c r="J13" s="149" t="s">
        <v>536</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5</v>
      </c>
      <c r="D15" s="149">
        <v>0</v>
      </c>
      <c r="E15" s="147">
        <v>464</v>
      </c>
      <c r="F15" s="149">
        <v>-7.2000000000000028</v>
      </c>
      <c r="G15" s="149">
        <v>35.344827586206897</v>
      </c>
      <c r="H15" s="147">
        <v>502</v>
      </c>
      <c r="I15" s="149">
        <v>92.43027888446214</v>
      </c>
      <c r="J15" s="149">
        <v>35.153723186735562</v>
      </c>
      <c r="K15" s="119"/>
    </row>
    <row r="16" spans="1:11" ht="12" customHeight="1" x14ac:dyDescent="0.15">
      <c r="A16" s="158" t="s">
        <v>358</v>
      </c>
      <c r="B16" s="147">
        <v>3</v>
      </c>
      <c r="C16" s="148">
        <v>3</v>
      </c>
      <c r="D16" s="149">
        <v>0</v>
      </c>
      <c r="E16" s="147">
        <v>131</v>
      </c>
      <c r="F16" s="149">
        <v>-3.6764705882352899</v>
      </c>
      <c r="G16" s="149">
        <v>26.895674300254452</v>
      </c>
      <c r="H16" s="147">
        <v>136</v>
      </c>
      <c r="I16" s="149">
        <v>96.32352941176471</v>
      </c>
      <c r="J16" s="149">
        <v>18.261602190549745</v>
      </c>
      <c r="K16" s="119"/>
    </row>
    <row r="17" spans="1:11" ht="12" customHeight="1" x14ac:dyDescent="0.15">
      <c r="A17" s="158" t="s">
        <v>359</v>
      </c>
      <c r="B17" s="147">
        <v>3</v>
      </c>
      <c r="C17" s="148">
        <v>3</v>
      </c>
      <c r="D17" s="149">
        <v>0</v>
      </c>
      <c r="E17" s="147">
        <v>159</v>
      </c>
      <c r="F17" s="149">
        <v>-1.2422360248447148</v>
      </c>
      <c r="G17" s="149">
        <v>10.754716981132075</v>
      </c>
      <c r="H17" s="147">
        <v>161</v>
      </c>
      <c r="I17" s="149">
        <v>98.757763975155271</v>
      </c>
      <c r="J17" s="149">
        <v>6.7286594922160701</v>
      </c>
      <c r="K17" s="119"/>
    </row>
    <row r="18" spans="1:11" ht="12" customHeight="1" x14ac:dyDescent="0.15">
      <c r="A18" s="158" t="s">
        <v>360</v>
      </c>
      <c r="B18" s="147">
        <v>3</v>
      </c>
      <c r="C18" s="148">
        <v>3</v>
      </c>
      <c r="D18" s="149" t="s">
        <v>536</v>
      </c>
      <c r="E18" s="147" t="s">
        <v>536</v>
      </c>
      <c r="F18" s="149" t="s">
        <v>536</v>
      </c>
      <c r="G18" s="149" t="s">
        <v>536</v>
      </c>
      <c r="H18" s="147" t="s">
        <v>536</v>
      </c>
      <c r="I18" s="149" t="s">
        <v>536</v>
      </c>
      <c r="J18" s="149" t="s">
        <v>536</v>
      </c>
      <c r="K18" s="119"/>
    </row>
    <row r="19" spans="1:11" ht="12" customHeight="1" x14ac:dyDescent="0.15">
      <c r="A19" s="158" t="s">
        <v>361</v>
      </c>
      <c r="B19" s="147">
        <v>7</v>
      </c>
      <c r="C19" s="148">
        <v>7</v>
      </c>
      <c r="D19" s="149">
        <v>0</v>
      </c>
      <c r="E19" s="147">
        <v>341</v>
      </c>
      <c r="F19" s="149">
        <v>0.29411764705882604</v>
      </c>
      <c r="G19" s="149">
        <v>43.216031280547412</v>
      </c>
      <c r="H19" s="147">
        <v>343</v>
      </c>
      <c r="I19" s="149">
        <v>99.416909620991262</v>
      </c>
      <c r="J19" s="149">
        <v>31.47360703812317</v>
      </c>
      <c r="K19" s="119"/>
    </row>
    <row r="20" spans="1:11" ht="12" customHeight="1" x14ac:dyDescent="0.15">
      <c r="A20" s="158" t="s">
        <v>362</v>
      </c>
      <c r="B20" s="147">
        <v>24</v>
      </c>
      <c r="C20" s="148">
        <v>22</v>
      </c>
      <c r="D20" s="149">
        <v>-12</v>
      </c>
      <c r="E20" s="147">
        <v>1005</v>
      </c>
      <c r="F20" s="149">
        <v>-20.803782505910164</v>
      </c>
      <c r="G20" s="149">
        <v>36.504145936981757</v>
      </c>
      <c r="H20" s="147">
        <v>1357</v>
      </c>
      <c r="I20" s="149">
        <v>74.060427413411929</v>
      </c>
      <c r="J20" s="149">
        <v>28.852651929057743</v>
      </c>
      <c r="K20" s="119"/>
    </row>
    <row r="21" spans="1:11" ht="12" customHeight="1" x14ac:dyDescent="0.15">
      <c r="A21" s="158" t="s">
        <v>529</v>
      </c>
      <c r="B21" s="147">
        <v>4</v>
      </c>
      <c r="C21" s="148">
        <v>4</v>
      </c>
      <c r="D21" s="149">
        <v>0</v>
      </c>
      <c r="E21" s="147">
        <v>200</v>
      </c>
      <c r="F21" s="149">
        <v>1.0101010101010104</v>
      </c>
      <c r="G21" s="149">
        <v>29.894514767932488</v>
      </c>
      <c r="H21" s="147">
        <v>270</v>
      </c>
      <c r="I21" s="149">
        <v>74.074074074074076</v>
      </c>
      <c r="J21" s="149">
        <v>28.068874608666995</v>
      </c>
      <c r="K21" s="119"/>
    </row>
    <row r="22" spans="1:11" ht="12" customHeight="1" x14ac:dyDescent="0.15">
      <c r="A22" s="158" t="s">
        <v>363</v>
      </c>
      <c r="B22" s="147">
        <v>4</v>
      </c>
      <c r="C22" s="148">
        <v>4</v>
      </c>
      <c r="D22" s="149">
        <v>0</v>
      </c>
      <c r="E22" s="147">
        <v>149</v>
      </c>
      <c r="F22" s="149">
        <v>0</v>
      </c>
      <c r="G22" s="149">
        <v>23.853989813242784</v>
      </c>
      <c r="H22" s="147">
        <v>149</v>
      </c>
      <c r="I22" s="149">
        <v>100</v>
      </c>
      <c r="J22" s="149">
        <v>15.270676691729324</v>
      </c>
      <c r="K22" s="119"/>
    </row>
    <row r="23" spans="1:11" ht="12" customHeight="1" x14ac:dyDescent="0.15">
      <c r="A23" s="158" t="s">
        <v>364</v>
      </c>
      <c r="B23" s="147">
        <v>7</v>
      </c>
      <c r="C23" s="148">
        <v>6</v>
      </c>
      <c r="D23" s="149">
        <v>0</v>
      </c>
      <c r="E23" s="147">
        <v>237</v>
      </c>
      <c r="F23" s="149">
        <v>-1.25</v>
      </c>
      <c r="G23" s="149">
        <v>43.431786216596343</v>
      </c>
      <c r="H23" s="147">
        <v>267</v>
      </c>
      <c r="I23" s="149">
        <v>88.764044943820224</v>
      </c>
      <c r="J23" s="149">
        <v>41.142014327855037</v>
      </c>
      <c r="K23" s="119"/>
    </row>
    <row r="24" spans="1:11" ht="12" customHeight="1" x14ac:dyDescent="0.15">
      <c r="A24" s="158" t="s">
        <v>365</v>
      </c>
      <c r="B24" s="147">
        <v>5</v>
      </c>
      <c r="C24" s="148">
        <v>5</v>
      </c>
      <c r="D24" s="149">
        <v>0</v>
      </c>
      <c r="E24" s="147">
        <v>129</v>
      </c>
      <c r="F24" s="149">
        <v>-4.4444444444444429</v>
      </c>
      <c r="G24" s="149">
        <v>20.930232558139537</v>
      </c>
      <c r="H24" s="147">
        <v>135</v>
      </c>
      <c r="I24" s="149">
        <v>95.555555555555557</v>
      </c>
      <c r="J24" s="149">
        <v>14.237726098191214</v>
      </c>
      <c r="K24" s="119"/>
    </row>
    <row r="25" spans="1:11" ht="12" customHeight="1" x14ac:dyDescent="0.15">
      <c r="A25" s="158" t="s">
        <v>452</v>
      </c>
      <c r="B25" s="147">
        <v>5</v>
      </c>
      <c r="C25" s="148">
        <v>5</v>
      </c>
      <c r="D25" s="149">
        <v>0</v>
      </c>
      <c r="E25" s="147">
        <v>125</v>
      </c>
      <c r="F25" s="149">
        <v>3.3057851239669418</v>
      </c>
      <c r="G25" s="149">
        <v>28.88</v>
      </c>
      <c r="H25" s="147">
        <v>125</v>
      </c>
      <c r="I25" s="149">
        <v>100</v>
      </c>
      <c r="J25" s="149">
        <v>26.098230628431974</v>
      </c>
      <c r="K25" s="119"/>
    </row>
    <row r="26" spans="1:11" ht="12" customHeight="1" x14ac:dyDescent="0.15">
      <c r="A26" s="158" t="s">
        <v>453</v>
      </c>
      <c r="B26" s="147">
        <v>6</v>
      </c>
      <c r="C26" s="148">
        <v>6</v>
      </c>
      <c r="D26" s="149">
        <v>0</v>
      </c>
      <c r="E26" s="147">
        <v>174</v>
      </c>
      <c r="F26" s="149">
        <v>-1.6949152542372872</v>
      </c>
      <c r="G26" s="149">
        <v>23.314176245210728</v>
      </c>
      <c r="H26" s="147">
        <v>177</v>
      </c>
      <c r="I26" s="149">
        <v>98.305084745762713</v>
      </c>
      <c r="J26" s="149">
        <v>14.169731123740389</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366</v>
      </c>
      <c r="B28" s="147">
        <v>9</v>
      </c>
      <c r="C28" s="148">
        <v>9</v>
      </c>
      <c r="D28" s="149">
        <v>0</v>
      </c>
      <c r="E28" s="147">
        <v>638</v>
      </c>
      <c r="F28" s="149">
        <v>-0.46801872074883022</v>
      </c>
      <c r="G28" s="149">
        <v>90.396725440806051</v>
      </c>
      <c r="H28" s="147">
        <v>643</v>
      </c>
      <c r="I28" s="149">
        <v>99.222395023328147</v>
      </c>
      <c r="J28" s="149">
        <v>87.327672065838442</v>
      </c>
      <c r="K28" s="119"/>
    </row>
    <row r="29" spans="1:11" ht="12" customHeight="1" x14ac:dyDescent="0.15">
      <c r="A29" s="158" t="s">
        <v>367</v>
      </c>
      <c r="B29" s="147">
        <v>5</v>
      </c>
      <c r="C29" s="148">
        <v>5</v>
      </c>
      <c r="D29" s="149">
        <v>25</v>
      </c>
      <c r="E29" s="147">
        <v>218</v>
      </c>
      <c r="F29" s="149">
        <v>14.136125654450268</v>
      </c>
      <c r="G29" s="149">
        <v>30.091743119266056</v>
      </c>
      <c r="H29" s="147">
        <v>225</v>
      </c>
      <c r="I29" s="149">
        <v>96.888888888888886</v>
      </c>
      <c r="J29" s="149">
        <v>18.734615384615385</v>
      </c>
      <c r="K29" s="119"/>
    </row>
    <row r="30" spans="1:11" ht="12" customHeight="1" x14ac:dyDescent="0.15">
      <c r="A30" s="158" t="s">
        <v>368</v>
      </c>
      <c r="B30" s="147">
        <v>3</v>
      </c>
      <c r="C30" s="148">
        <v>3</v>
      </c>
      <c r="D30" s="149">
        <v>0</v>
      </c>
      <c r="E30" s="147">
        <v>86</v>
      </c>
      <c r="F30" s="149">
        <v>0</v>
      </c>
      <c r="G30" s="149">
        <v>11.046511627906977</v>
      </c>
      <c r="H30" s="147">
        <v>86</v>
      </c>
      <c r="I30" s="149">
        <v>100</v>
      </c>
      <c r="J30" s="149">
        <v>10.242248062015504</v>
      </c>
      <c r="K30" s="119"/>
    </row>
    <row r="31" spans="1:11" s="123" customFormat="1" ht="17.100000000000001" customHeight="1" x14ac:dyDescent="0.15">
      <c r="A31" s="126" t="s">
        <v>79</v>
      </c>
      <c r="B31" s="125"/>
      <c r="C31" s="127"/>
      <c r="D31" s="125"/>
      <c r="E31" s="127"/>
      <c r="F31" s="127"/>
      <c r="G31" s="125"/>
      <c r="H31" s="127"/>
      <c r="I31" s="125"/>
      <c r="J31" s="127"/>
      <c r="K31" s="127"/>
    </row>
    <row r="32" spans="1:11" ht="12" customHeight="1" x14ac:dyDescent="0.15">
      <c r="A32" s="158" t="s">
        <v>369</v>
      </c>
      <c r="B32" s="147">
        <v>6</v>
      </c>
      <c r="C32" s="148">
        <v>6</v>
      </c>
      <c r="D32" s="149">
        <v>0</v>
      </c>
      <c r="E32" s="147">
        <v>366</v>
      </c>
      <c r="F32" s="149">
        <v>0</v>
      </c>
      <c r="G32" s="149">
        <v>61.766848816029139</v>
      </c>
      <c r="H32" s="147">
        <v>366</v>
      </c>
      <c r="I32" s="149">
        <v>100</v>
      </c>
      <c r="J32" s="149">
        <v>56.780510018214933</v>
      </c>
      <c r="K32" s="119"/>
    </row>
    <row r="33" spans="1:11" ht="12" customHeight="1" x14ac:dyDescent="0.15">
      <c r="A33" s="158" t="s">
        <v>370</v>
      </c>
      <c r="B33" s="147">
        <v>7</v>
      </c>
      <c r="C33" s="148">
        <v>7</v>
      </c>
      <c r="D33" s="149">
        <v>0</v>
      </c>
      <c r="E33" s="147">
        <v>191</v>
      </c>
      <c r="F33" s="149">
        <v>0</v>
      </c>
      <c r="G33" s="149">
        <v>17.085514834205934</v>
      </c>
      <c r="H33" s="147">
        <v>191</v>
      </c>
      <c r="I33" s="149">
        <v>100</v>
      </c>
      <c r="J33" s="149">
        <v>12.40265990025374</v>
      </c>
      <c r="K33" s="119"/>
    </row>
    <row r="34" spans="1:11" ht="12" customHeight="1" x14ac:dyDescent="0.15">
      <c r="A34" s="158" t="s">
        <v>419</v>
      </c>
      <c r="B34" s="147">
        <v>4</v>
      </c>
      <c r="C34" s="148">
        <v>4</v>
      </c>
      <c r="D34" s="149">
        <v>0</v>
      </c>
      <c r="E34" s="147">
        <v>217</v>
      </c>
      <c r="F34" s="149">
        <v>0.93023255813953654</v>
      </c>
      <c r="G34" s="149">
        <v>9.8003072196620575</v>
      </c>
      <c r="H34" s="147">
        <v>217</v>
      </c>
      <c r="I34" s="149">
        <v>100</v>
      </c>
      <c r="J34" s="149">
        <v>9.5852534562211993</v>
      </c>
      <c r="K34" s="119"/>
    </row>
    <row r="35" spans="1:11" ht="12" customHeight="1" x14ac:dyDescent="0.15">
      <c r="A35" s="158" t="s">
        <v>371</v>
      </c>
      <c r="B35" s="147">
        <v>3</v>
      </c>
      <c r="C35" s="148">
        <v>3</v>
      </c>
      <c r="D35" s="149">
        <v>0</v>
      </c>
      <c r="E35" s="147">
        <v>142</v>
      </c>
      <c r="F35" s="149">
        <v>0</v>
      </c>
      <c r="G35" s="149">
        <v>40.211267605633807</v>
      </c>
      <c r="H35" s="147">
        <v>142</v>
      </c>
      <c r="I35" s="149">
        <v>100</v>
      </c>
      <c r="J35" s="149">
        <v>23.706614276358874</v>
      </c>
      <c r="K35" s="119"/>
    </row>
    <row r="36" spans="1:11" ht="12" customHeight="1" x14ac:dyDescent="0.15">
      <c r="A36" s="158" t="s">
        <v>372</v>
      </c>
      <c r="B36" s="147">
        <v>6</v>
      </c>
      <c r="C36" s="148">
        <v>5</v>
      </c>
      <c r="D36" s="149">
        <v>-16.666666666666671</v>
      </c>
      <c r="E36" s="147">
        <v>156</v>
      </c>
      <c r="F36" s="149">
        <v>-9.3023255813953512</v>
      </c>
      <c r="G36" s="149">
        <v>27.457264957264961</v>
      </c>
      <c r="H36" s="147">
        <v>172</v>
      </c>
      <c r="I36" s="149">
        <v>90.697674418604649</v>
      </c>
      <c r="J36" s="149">
        <v>19.706624984970542</v>
      </c>
      <c r="K36" s="119"/>
    </row>
    <row r="37" spans="1:11" ht="12" customHeight="1" x14ac:dyDescent="0.15">
      <c r="A37" s="158" t="s">
        <v>413</v>
      </c>
      <c r="B37" s="147">
        <v>3</v>
      </c>
      <c r="C37" s="148">
        <v>3</v>
      </c>
      <c r="D37" s="149" t="s">
        <v>536</v>
      </c>
      <c r="E37" s="147" t="s">
        <v>536</v>
      </c>
      <c r="F37" s="149" t="s">
        <v>536</v>
      </c>
      <c r="G37" s="149" t="s">
        <v>536</v>
      </c>
      <c r="H37" s="147" t="s">
        <v>536</v>
      </c>
      <c r="I37" s="149" t="s">
        <v>536</v>
      </c>
      <c r="J37" s="149" t="s">
        <v>536</v>
      </c>
      <c r="K37" s="119"/>
    </row>
    <row r="38" spans="1:11" ht="12" customHeight="1" x14ac:dyDescent="0.15">
      <c r="A38" s="158" t="s">
        <v>373</v>
      </c>
      <c r="B38" s="147">
        <v>10</v>
      </c>
      <c r="C38" s="148">
        <v>10</v>
      </c>
      <c r="D38" s="149">
        <v>25</v>
      </c>
      <c r="E38" s="147">
        <v>381</v>
      </c>
      <c r="F38" s="149">
        <v>53.629032258064512</v>
      </c>
      <c r="G38" s="149">
        <v>18.532445208422864</v>
      </c>
      <c r="H38" s="147">
        <v>438</v>
      </c>
      <c r="I38" s="149">
        <v>86.986301369863014</v>
      </c>
      <c r="J38" s="149">
        <v>12.124329487838931</v>
      </c>
      <c r="K38" s="119"/>
    </row>
    <row r="39" spans="1:11" ht="12" customHeight="1" x14ac:dyDescent="0.15">
      <c r="A39" s="158" t="s">
        <v>455</v>
      </c>
      <c r="B39" s="147">
        <v>5</v>
      </c>
      <c r="C39" s="148">
        <v>5</v>
      </c>
      <c r="D39" s="149">
        <v>25</v>
      </c>
      <c r="E39" s="147">
        <v>98</v>
      </c>
      <c r="F39" s="149">
        <v>22.5</v>
      </c>
      <c r="G39" s="149">
        <v>11.088435374149661</v>
      </c>
      <c r="H39" s="147">
        <v>98</v>
      </c>
      <c r="I39" s="149">
        <v>100</v>
      </c>
      <c r="J39" s="149">
        <v>5.4027149321266972</v>
      </c>
      <c r="K39" s="119"/>
    </row>
    <row r="40" spans="1:11" s="123" customFormat="1" ht="17.100000000000001" customHeight="1" x14ac:dyDescent="0.15">
      <c r="A40" s="126" t="s">
        <v>182</v>
      </c>
      <c r="B40" s="125"/>
      <c r="C40" s="127"/>
      <c r="D40" s="125"/>
      <c r="E40" s="127"/>
      <c r="F40" s="127"/>
      <c r="G40" s="125"/>
      <c r="H40" s="127"/>
      <c r="I40" s="125"/>
      <c r="J40" s="127"/>
      <c r="K40" s="127"/>
    </row>
    <row r="41" spans="1:11" ht="12" customHeight="1" x14ac:dyDescent="0.15">
      <c r="A41" s="158" t="s">
        <v>414</v>
      </c>
      <c r="B41" s="147">
        <v>4</v>
      </c>
      <c r="C41" s="148">
        <v>4</v>
      </c>
      <c r="D41" s="149">
        <v>0</v>
      </c>
      <c r="E41" s="147">
        <v>117</v>
      </c>
      <c r="F41" s="149">
        <v>3.5398230088495524</v>
      </c>
      <c r="G41" s="149">
        <v>38.23146944083225</v>
      </c>
      <c r="H41" s="147">
        <v>118</v>
      </c>
      <c r="I41" s="149">
        <v>99.152542372881356</v>
      </c>
      <c r="J41" s="149">
        <v>28.541050295857989</v>
      </c>
      <c r="K41" s="119"/>
    </row>
    <row r="42" spans="1:11" ht="12" customHeight="1" x14ac:dyDescent="0.15">
      <c r="A42" s="158" t="s">
        <v>374</v>
      </c>
      <c r="B42" s="147">
        <v>7</v>
      </c>
      <c r="C42" s="148">
        <v>6</v>
      </c>
      <c r="D42" s="149">
        <v>0</v>
      </c>
      <c r="E42" s="147">
        <v>181</v>
      </c>
      <c r="F42" s="149">
        <v>0</v>
      </c>
      <c r="G42" s="149">
        <v>18.895027624309392</v>
      </c>
      <c r="H42" s="147">
        <v>194</v>
      </c>
      <c r="I42" s="149">
        <v>93.298969072164951</v>
      </c>
      <c r="J42" s="149">
        <v>17.940920938314509</v>
      </c>
      <c r="K42" s="119"/>
    </row>
    <row r="43" spans="1:11" ht="12" customHeight="1" x14ac:dyDescent="0.15">
      <c r="A43" s="158" t="s">
        <v>375</v>
      </c>
      <c r="B43" s="147">
        <v>3</v>
      </c>
      <c r="C43" s="148">
        <v>3</v>
      </c>
      <c r="D43" s="149">
        <v>0</v>
      </c>
      <c r="E43" s="147">
        <v>73</v>
      </c>
      <c r="F43" s="149">
        <v>4.2857142857142918</v>
      </c>
      <c r="G43" s="149">
        <v>15.890410958904111</v>
      </c>
      <c r="H43" s="147">
        <v>74</v>
      </c>
      <c r="I43" s="149">
        <v>98.648648648648646</v>
      </c>
      <c r="J43" s="149">
        <v>12.216364886545955</v>
      </c>
      <c r="K43" s="119"/>
    </row>
    <row r="44" spans="1:11" ht="12" customHeight="1" x14ac:dyDescent="0.15">
      <c r="A44" s="158" t="s">
        <v>376</v>
      </c>
      <c r="B44" s="147">
        <v>6</v>
      </c>
      <c r="C44" s="148">
        <v>6</v>
      </c>
      <c r="D44" s="149">
        <v>0</v>
      </c>
      <c r="E44" s="147">
        <v>542</v>
      </c>
      <c r="F44" s="149">
        <v>-11.726384364820845</v>
      </c>
      <c r="G44" s="149">
        <v>34.575645756457561</v>
      </c>
      <c r="H44" s="147">
        <v>616</v>
      </c>
      <c r="I44" s="149">
        <v>87.987012987012989</v>
      </c>
      <c r="J44" s="149">
        <v>28.568573185731854</v>
      </c>
      <c r="K44" s="119"/>
    </row>
    <row r="45" spans="1:11" ht="12" customHeight="1" x14ac:dyDescent="0.15">
      <c r="A45" s="158" t="s">
        <v>530</v>
      </c>
      <c r="B45" s="147">
        <v>3</v>
      </c>
      <c r="C45" s="148">
        <v>3</v>
      </c>
      <c r="D45" s="149">
        <v>50</v>
      </c>
      <c r="E45" s="147">
        <v>92</v>
      </c>
      <c r="F45" s="149">
        <v>16.455696202531641</v>
      </c>
      <c r="G45" s="149">
        <v>42.826086956521742</v>
      </c>
      <c r="H45" s="147">
        <v>92</v>
      </c>
      <c r="I45" s="149">
        <v>100</v>
      </c>
      <c r="J45" s="149">
        <v>43.385490753911803</v>
      </c>
      <c r="K45" s="119"/>
    </row>
    <row r="46" spans="1:11" s="123" customFormat="1" ht="17.100000000000001" customHeight="1" x14ac:dyDescent="0.15">
      <c r="A46" s="126" t="s">
        <v>80</v>
      </c>
      <c r="B46" s="125"/>
      <c r="C46" s="127"/>
      <c r="D46" s="125"/>
      <c r="E46" s="127"/>
      <c r="F46" s="127"/>
      <c r="G46" s="125"/>
      <c r="H46" s="127"/>
      <c r="I46" s="125"/>
      <c r="J46" s="127"/>
      <c r="K46" s="127"/>
    </row>
    <row r="47" spans="1:11" ht="12" customHeight="1" x14ac:dyDescent="0.15">
      <c r="A47" s="158" t="s">
        <v>377</v>
      </c>
      <c r="B47" s="147">
        <v>7</v>
      </c>
      <c r="C47" s="148">
        <v>7</v>
      </c>
      <c r="D47" s="149">
        <v>16.666666666666671</v>
      </c>
      <c r="E47" s="147">
        <v>392</v>
      </c>
      <c r="F47" s="149">
        <v>14.619883040935676</v>
      </c>
      <c r="G47" s="149">
        <v>29.753401360544217</v>
      </c>
      <c r="H47" s="147">
        <v>392</v>
      </c>
      <c r="I47" s="149">
        <v>100</v>
      </c>
      <c r="J47" s="149">
        <v>23.003024372887388</v>
      </c>
      <c r="K47" s="148"/>
    </row>
    <row r="48" spans="1:11" ht="12" customHeight="1" x14ac:dyDescent="0.15">
      <c r="A48" s="158" t="s">
        <v>378</v>
      </c>
      <c r="B48" s="147">
        <v>5</v>
      </c>
      <c r="C48" s="148">
        <v>4</v>
      </c>
      <c r="D48" s="149">
        <v>-20</v>
      </c>
      <c r="E48" s="147">
        <v>61</v>
      </c>
      <c r="F48" s="149">
        <v>-18.666666666666671</v>
      </c>
      <c r="G48" s="149">
        <v>21.803278688524593</v>
      </c>
      <c r="H48" s="147">
        <v>75</v>
      </c>
      <c r="I48" s="149">
        <v>81.333333333333329</v>
      </c>
      <c r="J48" s="149">
        <v>17.15909090909091</v>
      </c>
      <c r="K48" s="148"/>
    </row>
    <row r="49" spans="1:11" ht="12" customHeight="1" x14ac:dyDescent="0.15">
      <c r="A49" s="158" t="s">
        <v>379</v>
      </c>
      <c r="B49" s="147">
        <v>4</v>
      </c>
      <c r="C49" s="148">
        <v>4</v>
      </c>
      <c r="D49" s="149">
        <v>0</v>
      </c>
      <c r="E49" s="147">
        <v>110</v>
      </c>
      <c r="F49" s="149">
        <v>0</v>
      </c>
      <c r="G49" s="149">
        <v>24.90909090909091</v>
      </c>
      <c r="H49" s="147">
        <v>110</v>
      </c>
      <c r="I49" s="149">
        <v>100</v>
      </c>
      <c r="J49" s="149">
        <v>20.984848484848484</v>
      </c>
      <c r="K49" s="148"/>
    </row>
    <row r="50" spans="1:11" ht="20.100000000000001" customHeight="1" x14ac:dyDescent="0.15">
      <c r="A50" s="132" t="s">
        <v>44</v>
      </c>
    </row>
    <row r="51" spans="1:11" ht="9.9499999999999993" customHeight="1" x14ac:dyDescent="0.15">
      <c r="A51" s="310" t="s">
        <v>194</v>
      </c>
      <c r="B51" s="310"/>
      <c r="C51" s="310"/>
      <c r="D51" s="310"/>
      <c r="E51" s="310"/>
      <c r="F51" s="310"/>
      <c r="G51" s="310"/>
      <c r="H51" s="310"/>
      <c r="I51" s="310"/>
      <c r="J51" s="310"/>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435</v>
      </c>
      <c r="B1" s="250"/>
      <c r="C1" s="250"/>
      <c r="D1" s="250"/>
      <c r="E1" s="250"/>
      <c r="F1" s="250"/>
      <c r="G1" s="250"/>
      <c r="H1" s="250"/>
      <c r="I1" s="250"/>
      <c r="J1" s="250"/>
    </row>
    <row r="2" spans="1:10" ht="20.100000000000001" customHeight="1" x14ac:dyDescent="0.15">
      <c r="A2" s="267" t="s">
        <v>14</v>
      </c>
      <c r="B2" s="297" t="s">
        <v>479</v>
      </c>
      <c r="C2" s="298"/>
      <c r="D2" s="298"/>
      <c r="E2" s="298"/>
      <c r="F2" s="298"/>
      <c r="G2" s="298"/>
      <c r="H2" s="298"/>
      <c r="I2" s="299"/>
      <c r="J2" s="214" t="s">
        <v>480</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3" customFormat="1" ht="35.1" customHeight="1" x14ac:dyDescent="0.15">
      <c r="A7" s="166" t="s">
        <v>377</v>
      </c>
      <c r="B7" s="144">
        <v>7</v>
      </c>
      <c r="C7" s="144">
        <v>7</v>
      </c>
      <c r="D7" s="142">
        <v>16.666666666666671</v>
      </c>
      <c r="E7" s="141">
        <v>392</v>
      </c>
      <c r="F7" s="142">
        <v>14.619883040935676</v>
      </c>
      <c r="G7" s="142">
        <v>29.753401360544217</v>
      </c>
      <c r="H7" s="141">
        <v>392</v>
      </c>
      <c r="I7" s="142">
        <v>100</v>
      </c>
      <c r="J7" s="142">
        <v>23.003024372887388</v>
      </c>
    </row>
    <row r="8" spans="1:10" s="3" customFormat="1" ht="20.100000000000001" customHeight="1" x14ac:dyDescent="0.15">
      <c r="A8" s="109" t="s">
        <v>346</v>
      </c>
      <c r="B8" s="144">
        <v>3</v>
      </c>
      <c r="C8" s="144">
        <v>3</v>
      </c>
      <c r="D8" s="142">
        <v>0</v>
      </c>
      <c r="E8" s="141">
        <v>418</v>
      </c>
      <c r="F8" s="142">
        <v>0</v>
      </c>
      <c r="G8" s="142">
        <v>29.322169059011166</v>
      </c>
      <c r="H8" s="141">
        <v>418</v>
      </c>
      <c r="I8" s="142">
        <v>100</v>
      </c>
      <c r="J8" s="142">
        <v>24.565390749601278</v>
      </c>
    </row>
    <row r="9" spans="1:10" s="3" customFormat="1" ht="20.100000000000001" customHeight="1" x14ac:dyDescent="0.15">
      <c r="A9" s="109" t="s">
        <v>343</v>
      </c>
      <c r="B9" s="144">
        <v>13</v>
      </c>
      <c r="C9" s="144">
        <v>12</v>
      </c>
      <c r="D9" s="142">
        <v>-7.6923076923076934</v>
      </c>
      <c r="E9" s="141">
        <v>471</v>
      </c>
      <c r="F9" s="142">
        <v>-10.456273764258555</v>
      </c>
      <c r="G9" s="142">
        <v>31.712668082094837</v>
      </c>
      <c r="H9" s="141">
        <v>527</v>
      </c>
      <c r="I9" s="142">
        <v>89.373814041745732</v>
      </c>
      <c r="J9" s="142">
        <v>28.194931491992335</v>
      </c>
    </row>
    <row r="10" spans="1:10" s="3" customFormat="1" ht="20.100000000000001" customHeight="1" x14ac:dyDescent="0.15">
      <c r="A10" s="109" t="s">
        <v>316</v>
      </c>
      <c r="B10" s="144">
        <v>11</v>
      </c>
      <c r="C10" s="144">
        <v>11</v>
      </c>
      <c r="D10" s="142">
        <v>0</v>
      </c>
      <c r="E10" s="141">
        <v>829</v>
      </c>
      <c r="F10" s="142">
        <v>-0.48019207683073262</v>
      </c>
      <c r="G10" s="142">
        <v>65.43224768797748</v>
      </c>
      <c r="H10" s="141">
        <v>835</v>
      </c>
      <c r="I10" s="142">
        <v>99.281437125748511</v>
      </c>
      <c r="J10" s="142">
        <v>55.088300220750554</v>
      </c>
    </row>
    <row r="11" spans="1:10" s="3" customFormat="1" ht="20.100000000000001" customHeight="1" x14ac:dyDescent="0.15">
      <c r="A11" s="109" t="s">
        <v>381</v>
      </c>
      <c r="B11" s="144">
        <v>30</v>
      </c>
      <c r="C11" s="144">
        <v>30</v>
      </c>
      <c r="D11" s="142">
        <v>0</v>
      </c>
      <c r="E11" s="141">
        <v>2065</v>
      </c>
      <c r="F11" s="142">
        <v>1.0768477728830135</v>
      </c>
      <c r="G11" s="142">
        <v>49.388216303470536</v>
      </c>
      <c r="H11" s="141">
        <v>2080</v>
      </c>
      <c r="I11" s="142">
        <v>99.27884615384616</v>
      </c>
      <c r="J11" s="142">
        <v>37.284572669131968</v>
      </c>
    </row>
    <row r="12" spans="1:10" s="3" customFormat="1" ht="20.100000000000001" customHeight="1" x14ac:dyDescent="0.15">
      <c r="A12" s="109" t="s">
        <v>382</v>
      </c>
      <c r="B12" s="144">
        <v>67</v>
      </c>
      <c r="C12" s="144">
        <v>66</v>
      </c>
      <c r="D12" s="142">
        <v>0</v>
      </c>
      <c r="E12" s="141">
        <v>5289</v>
      </c>
      <c r="F12" s="142">
        <v>0.55133079847908562</v>
      </c>
      <c r="G12" s="142">
        <v>48.676177501955145</v>
      </c>
      <c r="H12" s="141">
        <v>5518</v>
      </c>
      <c r="I12" s="142">
        <v>95.849945632475524</v>
      </c>
      <c r="J12" s="142">
        <v>39.555508933211904</v>
      </c>
    </row>
    <row r="13" spans="1:10" s="3" customFormat="1" ht="20.100000000000001" customHeight="1" x14ac:dyDescent="0.15">
      <c r="A13" s="109" t="s">
        <v>383</v>
      </c>
      <c r="B13" s="144">
        <v>15</v>
      </c>
      <c r="C13" s="144">
        <v>15</v>
      </c>
      <c r="D13" s="142">
        <v>0</v>
      </c>
      <c r="E13" s="141">
        <v>1204</v>
      </c>
      <c r="F13" s="142">
        <v>-0.16583747927030856</v>
      </c>
      <c r="G13" s="142">
        <v>40.431893687707642</v>
      </c>
      <c r="H13" s="141">
        <v>1204</v>
      </c>
      <c r="I13" s="142">
        <v>100</v>
      </c>
      <c r="J13" s="142">
        <v>36.702495442831101</v>
      </c>
    </row>
    <row r="14" spans="1:10" s="3" customFormat="1" ht="20.100000000000001" customHeight="1" x14ac:dyDescent="0.15">
      <c r="A14" s="109" t="s">
        <v>330</v>
      </c>
      <c r="B14" s="144">
        <v>15</v>
      </c>
      <c r="C14" s="144">
        <v>15</v>
      </c>
      <c r="D14" s="142">
        <v>0</v>
      </c>
      <c r="E14" s="141">
        <v>1038</v>
      </c>
      <c r="F14" s="142">
        <v>-1.4245014245014289</v>
      </c>
      <c r="G14" s="142">
        <v>38.334834641616268</v>
      </c>
      <c r="H14" s="141">
        <v>1054</v>
      </c>
      <c r="I14" s="142">
        <v>98.481973434535107</v>
      </c>
      <c r="J14" s="142">
        <v>34.182142567512777</v>
      </c>
    </row>
    <row r="15" spans="1:10" s="3" customFormat="1" ht="20.100000000000001" customHeight="1" x14ac:dyDescent="0.15">
      <c r="A15" s="109" t="s">
        <v>345</v>
      </c>
      <c r="B15" s="144">
        <v>30</v>
      </c>
      <c r="C15" s="144">
        <v>29</v>
      </c>
      <c r="D15" s="142">
        <v>3.5714285714285694</v>
      </c>
      <c r="E15" s="141">
        <v>1368</v>
      </c>
      <c r="F15" s="142">
        <v>-0.50909090909091503</v>
      </c>
      <c r="G15" s="142">
        <v>28.551146794605049</v>
      </c>
      <c r="H15" s="141">
        <v>1450</v>
      </c>
      <c r="I15" s="142">
        <v>94.34482758620689</v>
      </c>
      <c r="J15" s="142">
        <v>26.81269730356987</v>
      </c>
    </row>
    <row r="16" spans="1:10" s="3" customFormat="1" ht="20.100000000000001" customHeight="1" x14ac:dyDescent="0.15">
      <c r="A16" s="166" t="s">
        <v>384</v>
      </c>
      <c r="B16" s="144">
        <v>30</v>
      </c>
      <c r="C16" s="144">
        <v>30</v>
      </c>
      <c r="D16" s="142">
        <v>0</v>
      </c>
      <c r="E16" s="141">
        <v>2041</v>
      </c>
      <c r="F16" s="142">
        <v>-5.8579335793357927</v>
      </c>
      <c r="G16" s="142">
        <v>44.148293320267847</v>
      </c>
      <c r="H16" s="141">
        <v>2237</v>
      </c>
      <c r="I16" s="142">
        <v>91.238265534197581</v>
      </c>
      <c r="J16" s="142">
        <v>39.020552132035888</v>
      </c>
    </row>
    <row r="17" spans="1:11" s="3" customFormat="1" ht="20.100000000000001" customHeight="1" x14ac:dyDescent="0.15">
      <c r="A17" s="109" t="s">
        <v>322</v>
      </c>
      <c r="B17" s="144">
        <v>14</v>
      </c>
      <c r="C17" s="144">
        <v>14</v>
      </c>
      <c r="D17" s="142">
        <v>0</v>
      </c>
      <c r="E17" s="141">
        <v>442</v>
      </c>
      <c r="F17" s="142">
        <v>-0.45045045045044674</v>
      </c>
      <c r="G17" s="142">
        <v>30.512820512820515</v>
      </c>
      <c r="H17" s="141">
        <v>447</v>
      </c>
      <c r="I17" s="142">
        <v>98.881431767337816</v>
      </c>
      <c r="J17" s="142">
        <v>28.791171412914075</v>
      </c>
    </row>
    <row r="18" spans="1:11" s="3" customFormat="1" ht="20.100000000000001" customHeight="1" x14ac:dyDescent="0.15">
      <c r="A18" s="109" t="s">
        <v>317</v>
      </c>
      <c r="B18" s="144">
        <v>19</v>
      </c>
      <c r="C18" s="144">
        <v>19</v>
      </c>
      <c r="D18" s="142">
        <v>0</v>
      </c>
      <c r="E18" s="141">
        <v>899</v>
      </c>
      <c r="F18" s="142">
        <v>3.5714285714285694</v>
      </c>
      <c r="G18" s="142">
        <v>35.001853911753798</v>
      </c>
      <c r="H18" s="141">
        <v>921</v>
      </c>
      <c r="I18" s="142">
        <v>97.611292073832786</v>
      </c>
      <c r="J18" s="142">
        <v>26.485895115691747</v>
      </c>
    </row>
    <row r="19" spans="1:11" s="3" customFormat="1" ht="20.100000000000001" customHeight="1" x14ac:dyDescent="0.15">
      <c r="A19" s="109" t="s">
        <v>309</v>
      </c>
      <c r="B19" s="144">
        <v>11</v>
      </c>
      <c r="C19" s="144">
        <v>10</v>
      </c>
      <c r="D19" s="142">
        <v>-16.666666666666671</v>
      </c>
      <c r="E19" s="141">
        <v>586</v>
      </c>
      <c r="F19" s="142">
        <v>-7.7165354330708595</v>
      </c>
      <c r="G19" s="142">
        <v>36.24573378839591</v>
      </c>
      <c r="H19" s="141">
        <v>658</v>
      </c>
      <c r="I19" s="142">
        <v>89.057750759878417</v>
      </c>
      <c r="J19" s="142">
        <v>25.937016004130097</v>
      </c>
    </row>
    <row r="20" spans="1:11" s="3" customFormat="1" ht="20.100000000000001" customHeight="1" x14ac:dyDescent="0.15">
      <c r="A20" s="109" t="s">
        <v>361</v>
      </c>
      <c r="B20" s="144">
        <v>7</v>
      </c>
      <c r="C20" s="144">
        <v>7</v>
      </c>
      <c r="D20" s="142">
        <v>0</v>
      </c>
      <c r="E20" s="141">
        <v>341</v>
      </c>
      <c r="F20" s="142">
        <v>0.29411764705882604</v>
      </c>
      <c r="G20" s="142">
        <v>43.216031280547412</v>
      </c>
      <c r="H20" s="141">
        <v>343</v>
      </c>
      <c r="I20" s="142">
        <v>99.416909620991262</v>
      </c>
      <c r="J20" s="142">
        <v>31.47360703812317</v>
      </c>
    </row>
    <row r="21" spans="1:11" s="3" customFormat="1" ht="20.100000000000001" customHeight="1" x14ac:dyDescent="0.15">
      <c r="A21" s="109" t="s">
        <v>362</v>
      </c>
      <c r="B21" s="144">
        <v>24</v>
      </c>
      <c r="C21" s="144">
        <v>22</v>
      </c>
      <c r="D21" s="142">
        <v>-12</v>
      </c>
      <c r="E21" s="141">
        <v>1005</v>
      </c>
      <c r="F21" s="142">
        <v>-20.803782505910164</v>
      </c>
      <c r="G21" s="142">
        <v>36.504145936981757</v>
      </c>
      <c r="H21" s="141">
        <v>1357</v>
      </c>
      <c r="I21" s="142">
        <v>74.060427413411929</v>
      </c>
      <c r="J21" s="142">
        <v>28.852651929057743</v>
      </c>
    </row>
    <row r="22" spans="1:11" s="3" customFormat="1" ht="20.100000000000001" customHeight="1" x14ac:dyDescent="0.15">
      <c r="A22" s="109" t="s">
        <v>324</v>
      </c>
      <c r="B22" s="144">
        <v>11</v>
      </c>
      <c r="C22" s="144">
        <v>11</v>
      </c>
      <c r="D22" s="142">
        <v>0</v>
      </c>
      <c r="E22" s="141">
        <v>391</v>
      </c>
      <c r="F22" s="142">
        <v>-1.5113350125944578</v>
      </c>
      <c r="G22" s="142">
        <v>32.787723785166243</v>
      </c>
      <c r="H22" s="141">
        <v>399</v>
      </c>
      <c r="I22" s="142">
        <v>97.994987468671681</v>
      </c>
      <c r="J22" s="142">
        <v>29.182160083292608</v>
      </c>
    </row>
    <row r="23" spans="1:11" s="3" customFormat="1" ht="20.100000000000001" customHeight="1" x14ac:dyDescent="0.15">
      <c r="A23" s="109" t="s">
        <v>318</v>
      </c>
      <c r="B23" s="144">
        <v>11</v>
      </c>
      <c r="C23" s="144">
        <v>11</v>
      </c>
      <c r="D23" s="142">
        <v>0</v>
      </c>
      <c r="E23" s="141">
        <v>826</v>
      </c>
      <c r="F23" s="142">
        <v>8.8274044795783908</v>
      </c>
      <c r="G23" s="142">
        <v>34.07990314769976</v>
      </c>
      <c r="H23" s="141">
        <v>1154</v>
      </c>
      <c r="I23" s="142">
        <v>71.577123050259956</v>
      </c>
      <c r="J23" s="142">
        <v>16.842745147360919</v>
      </c>
    </row>
    <row r="24" spans="1:11" s="3" customFormat="1" ht="20.100000000000001" customHeight="1" x14ac:dyDescent="0.15">
      <c r="A24" s="109" t="s">
        <v>385</v>
      </c>
      <c r="B24" s="144">
        <v>35</v>
      </c>
      <c r="C24" s="144">
        <v>31</v>
      </c>
      <c r="D24" s="142">
        <v>0</v>
      </c>
      <c r="E24" s="141">
        <v>2060</v>
      </c>
      <c r="F24" s="142">
        <v>-1.904761904761898</v>
      </c>
      <c r="G24" s="142">
        <v>30.965769771471543</v>
      </c>
      <c r="H24" s="141">
        <v>2274</v>
      </c>
      <c r="I24" s="142">
        <v>90.589270008795069</v>
      </c>
      <c r="J24" s="142">
        <v>33.051926845199212</v>
      </c>
    </row>
    <row r="25" spans="1:11" s="3" customFormat="1" ht="20.100000000000001" customHeight="1" x14ac:dyDescent="0.15">
      <c r="A25" s="166" t="s">
        <v>386</v>
      </c>
      <c r="B25" s="144">
        <v>49</v>
      </c>
      <c r="C25" s="144">
        <v>48</v>
      </c>
      <c r="D25" s="142">
        <v>4.3478260869565162</v>
      </c>
      <c r="E25" s="141">
        <v>4671</v>
      </c>
      <c r="F25" s="142">
        <v>6.6194932663775461</v>
      </c>
      <c r="G25" s="142">
        <v>59.810889887961181</v>
      </c>
      <c r="H25" s="141">
        <v>4722</v>
      </c>
      <c r="I25" s="142">
        <v>98.919949174078781</v>
      </c>
      <c r="J25" s="142">
        <v>40.059987083073352</v>
      </c>
    </row>
    <row r="26" spans="1:11" s="5" customFormat="1" ht="35.1" customHeight="1" x14ac:dyDescent="0.15">
      <c r="A26" s="168" t="s">
        <v>168</v>
      </c>
      <c r="B26" s="143">
        <v>402</v>
      </c>
      <c r="C26" s="143">
        <v>391</v>
      </c>
      <c r="D26" s="140">
        <v>-0.5089058524172998</v>
      </c>
      <c r="E26" s="139">
        <v>26336</v>
      </c>
      <c r="F26" s="140">
        <v>-0.30662073664686318</v>
      </c>
      <c r="G26" s="140">
        <v>44.513285438925756</v>
      </c>
      <c r="H26" s="139">
        <v>27990</v>
      </c>
      <c r="I26" s="140">
        <v>94.090746695248299</v>
      </c>
      <c r="J26" s="140">
        <v>35.461760519777101</v>
      </c>
    </row>
    <row r="27" spans="1:11" s="3" customFormat="1" ht="20.100000000000001" customHeight="1" x14ac:dyDescent="0.15">
      <c r="A27" s="12" t="s">
        <v>44</v>
      </c>
    </row>
    <row r="28" spans="1:11" ht="9.9499999999999993" customHeight="1" x14ac:dyDescent="0.15">
      <c r="A28" s="294" t="s">
        <v>194</v>
      </c>
      <c r="B28" s="294"/>
      <c r="C28" s="294"/>
      <c r="D28" s="294"/>
      <c r="E28" s="294"/>
      <c r="F28" s="294"/>
      <c r="G28" s="294"/>
      <c r="H28" s="294"/>
      <c r="I28" s="294"/>
      <c r="J28" s="294"/>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16" t="s">
        <v>283</v>
      </c>
      <c r="B1" s="316"/>
      <c r="C1" s="316"/>
      <c r="D1" s="316"/>
      <c r="E1" s="316"/>
      <c r="F1" s="316"/>
    </row>
    <row r="2" spans="1:10" ht="16.5" customHeight="1" x14ac:dyDescent="0.15">
      <c r="A2" s="317" t="s">
        <v>38</v>
      </c>
      <c r="B2" s="320" t="s">
        <v>479</v>
      </c>
      <c r="C2" s="321"/>
      <c r="D2" s="321"/>
      <c r="E2" s="322"/>
      <c r="F2" s="96" t="s">
        <v>480</v>
      </c>
    </row>
    <row r="3" spans="1:10" ht="9.9499999999999993" customHeight="1" x14ac:dyDescent="0.15">
      <c r="A3" s="318"/>
      <c r="B3" s="323" t="s">
        <v>275</v>
      </c>
      <c r="C3" s="329" t="s">
        <v>286</v>
      </c>
      <c r="D3" s="330"/>
      <c r="E3" s="324" t="s">
        <v>285</v>
      </c>
      <c r="F3" s="325"/>
    </row>
    <row r="4" spans="1:10" ht="9.9499999999999993" customHeight="1" x14ac:dyDescent="0.15">
      <c r="A4" s="318"/>
      <c r="B4" s="323"/>
      <c r="C4" s="331"/>
      <c r="D4" s="332"/>
      <c r="E4" s="324"/>
      <c r="F4" s="325"/>
    </row>
    <row r="5" spans="1:10" ht="27.95" customHeight="1" x14ac:dyDescent="0.15">
      <c r="A5" s="318"/>
      <c r="B5" s="323"/>
      <c r="C5" s="97" t="s">
        <v>172</v>
      </c>
      <c r="D5" s="97" t="s">
        <v>276</v>
      </c>
      <c r="E5" s="324"/>
      <c r="F5" s="325"/>
    </row>
    <row r="6" spans="1:10" ht="9.9499999999999993" customHeight="1" x14ac:dyDescent="0.15">
      <c r="A6" s="319"/>
      <c r="B6" s="326" t="s">
        <v>132</v>
      </c>
      <c r="C6" s="327"/>
      <c r="D6" s="327" t="s">
        <v>133</v>
      </c>
      <c r="E6" s="327"/>
      <c r="F6" s="328"/>
    </row>
    <row r="7" spans="1:10" ht="20.100000000000001" customHeight="1" x14ac:dyDescent="0.15">
      <c r="A7" s="101" t="s">
        <v>186</v>
      </c>
      <c r="B7" s="150">
        <v>231</v>
      </c>
      <c r="C7" s="150">
        <v>225</v>
      </c>
      <c r="D7" s="151">
        <v>-2.6</v>
      </c>
      <c r="E7" s="151">
        <v>54.7</v>
      </c>
      <c r="F7" s="151">
        <v>49</v>
      </c>
    </row>
    <row r="8" spans="1:10" ht="15" customHeight="1" x14ac:dyDescent="0.15">
      <c r="A8" s="102" t="s">
        <v>57</v>
      </c>
      <c r="B8" s="152">
        <v>187</v>
      </c>
      <c r="C8" s="152">
        <v>182</v>
      </c>
      <c r="D8" s="153">
        <v>-2.7</v>
      </c>
      <c r="E8" s="153">
        <v>54</v>
      </c>
      <c r="F8" s="153">
        <v>49</v>
      </c>
    </row>
    <row r="9" spans="1:10" ht="15" customHeight="1" x14ac:dyDescent="0.15">
      <c r="A9" s="102" t="s">
        <v>47</v>
      </c>
      <c r="B9" s="152">
        <v>29</v>
      </c>
      <c r="C9" s="152">
        <v>28</v>
      </c>
      <c r="D9" s="193">
        <v>-3.4</v>
      </c>
      <c r="E9" s="153">
        <v>63.5</v>
      </c>
      <c r="F9" s="153">
        <v>51.1</v>
      </c>
    </row>
    <row r="10" spans="1:10" ht="15" customHeight="1" x14ac:dyDescent="0.15">
      <c r="A10" s="102" t="s">
        <v>48</v>
      </c>
      <c r="B10" s="152">
        <v>9</v>
      </c>
      <c r="C10" s="152">
        <v>9</v>
      </c>
      <c r="D10" s="193" t="s">
        <v>526</v>
      </c>
      <c r="E10" s="153">
        <v>46.7</v>
      </c>
      <c r="F10" s="153">
        <v>40.5</v>
      </c>
    </row>
    <row r="11" spans="1:10" ht="15" customHeight="1" x14ac:dyDescent="0.15">
      <c r="A11" s="102" t="s">
        <v>49</v>
      </c>
      <c r="B11" s="152">
        <v>6</v>
      </c>
      <c r="C11" s="152">
        <v>6</v>
      </c>
      <c r="D11" s="193" t="s">
        <v>526</v>
      </c>
      <c r="E11" s="153">
        <v>41.1</v>
      </c>
      <c r="F11" s="153">
        <v>40.5</v>
      </c>
    </row>
    <row r="12" spans="1:10" ht="15" customHeight="1" x14ac:dyDescent="0.15">
      <c r="A12" s="93" t="s">
        <v>44</v>
      </c>
    </row>
    <row r="13" spans="1:10" ht="9.9499999999999993" customHeight="1" x14ac:dyDescent="0.15">
      <c r="A13" s="334" t="s">
        <v>277</v>
      </c>
      <c r="B13" s="334"/>
      <c r="C13" s="334"/>
      <c r="D13" s="334"/>
      <c r="E13" s="334"/>
      <c r="F13" s="334"/>
    </row>
    <row r="14" spans="1:10" s="3" customFormat="1" ht="15" customHeight="1" x14ac:dyDescent="0.15">
      <c r="A14" s="333" t="s">
        <v>436</v>
      </c>
      <c r="B14" s="333"/>
      <c r="C14" s="333"/>
      <c r="D14" s="333"/>
      <c r="E14" s="333"/>
    </row>
    <row r="15" spans="1:10" ht="39.950000000000003" customHeight="1" x14ac:dyDescent="0.15">
      <c r="A15" s="316" t="s">
        <v>284</v>
      </c>
      <c r="B15" s="316"/>
      <c r="C15" s="316"/>
      <c r="D15" s="316"/>
      <c r="E15" s="316"/>
      <c r="F15" s="316"/>
    </row>
    <row r="16" spans="1:10" ht="16.5" x14ac:dyDescent="0.15">
      <c r="A16" s="317" t="s">
        <v>195</v>
      </c>
      <c r="B16" s="320" t="s">
        <v>479</v>
      </c>
      <c r="C16" s="321"/>
      <c r="D16" s="321"/>
      <c r="E16" s="322"/>
      <c r="F16" s="96" t="s">
        <v>480</v>
      </c>
      <c r="J16" s="103"/>
    </row>
    <row r="17" spans="1:6" ht="8.25" customHeight="1" x14ac:dyDescent="0.15">
      <c r="A17" s="318"/>
      <c r="B17" s="323" t="s">
        <v>275</v>
      </c>
      <c r="C17" s="329" t="s">
        <v>286</v>
      </c>
      <c r="D17" s="330"/>
      <c r="E17" s="324" t="s">
        <v>285</v>
      </c>
      <c r="F17" s="325"/>
    </row>
    <row r="18" spans="1:6" ht="9.9499999999999993" customHeight="1" x14ac:dyDescent="0.15">
      <c r="A18" s="318"/>
      <c r="B18" s="323"/>
      <c r="C18" s="331"/>
      <c r="D18" s="332"/>
      <c r="E18" s="324"/>
      <c r="F18" s="325"/>
    </row>
    <row r="19" spans="1:6" ht="27.95" customHeight="1" x14ac:dyDescent="0.15">
      <c r="A19" s="318"/>
      <c r="B19" s="323"/>
      <c r="C19" s="97" t="s">
        <v>172</v>
      </c>
      <c r="D19" s="97" t="s">
        <v>276</v>
      </c>
      <c r="E19" s="324"/>
      <c r="F19" s="325"/>
    </row>
    <row r="20" spans="1:6" ht="9.9499999999999993" customHeight="1" x14ac:dyDescent="0.15">
      <c r="A20" s="319"/>
      <c r="B20" s="326" t="s">
        <v>132</v>
      </c>
      <c r="C20" s="327"/>
      <c r="D20" s="327" t="s">
        <v>133</v>
      </c>
      <c r="E20" s="327"/>
      <c r="F20" s="328"/>
    </row>
    <row r="21" spans="1:6" ht="20.100000000000001" customHeight="1" x14ac:dyDescent="0.15">
      <c r="A21" s="104" t="s">
        <v>9</v>
      </c>
      <c r="B21" s="159">
        <v>23</v>
      </c>
      <c r="C21" s="159">
        <v>23</v>
      </c>
      <c r="D21" s="160" t="s">
        <v>526</v>
      </c>
      <c r="E21" s="160">
        <v>66.8</v>
      </c>
      <c r="F21" s="160">
        <v>60.7</v>
      </c>
    </row>
    <row r="22" spans="1:6" ht="15" customHeight="1" x14ac:dyDescent="0.15">
      <c r="A22" s="104" t="s">
        <v>10</v>
      </c>
      <c r="B22" s="159">
        <v>6</v>
      </c>
      <c r="C22" s="159">
        <v>6</v>
      </c>
      <c r="D22" s="160" t="s">
        <v>526</v>
      </c>
      <c r="E22" s="160">
        <v>55</v>
      </c>
      <c r="F22" s="160">
        <v>53</v>
      </c>
    </row>
    <row r="23" spans="1:6" ht="15" customHeight="1" x14ac:dyDescent="0.15">
      <c r="A23" s="105" t="s">
        <v>11</v>
      </c>
      <c r="B23" s="159">
        <v>10</v>
      </c>
      <c r="C23" s="159">
        <v>10</v>
      </c>
      <c r="D23" s="192">
        <v>11.1</v>
      </c>
      <c r="E23" s="160">
        <v>56.7</v>
      </c>
      <c r="F23" s="160">
        <v>53.8</v>
      </c>
    </row>
    <row r="24" spans="1:6" ht="15" customHeight="1" x14ac:dyDescent="0.15">
      <c r="A24" s="104" t="s">
        <v>12</v>
      </c>
      <c r="B24" s="159">
        <v>7</v>
      </c>
      <c r="C24" s="159">
        <v>6</v>
      </c>
      <c r="D24" s="192" t="s">
        <v>526</v>
      </c>
      <c r="E24" s="160">
        <v>50.7</v>
      </c>
      <c r="F24" s="160">
        <v>51.9</v>
      </c>
    </row>
    <row r="25" spans="1:6" ht="15" customHeight="1" x14ac:dyDescent="0.15">
      <c r="A25" s="105" t="s">
        <v>13</v>
      </c>
      <c r="B25" s="159">
        <v>16</v>
      </c>
      <c r="C25" s="159">
        <v>16</v>
      </c>
      <c r="D25" s="192">
        <v>6.7</v>
      </c>
      <c r="E25" s="160">
        <v>75.2</v>
      </c>
      <c r="F25" s="160">
        <v>51.7</v>
      </c>
    </row>
    <row r="26" spans="1:6" ht="15" customHeight="1" x14ac:dyDescent="0.15">
      <c r="A26" s="104" t="s">
        <v>8</v>
      </c>
      <c r="B26" s="159">
        <v>14</v>
      </c>
      <c r="C26" s="159">
        <v>14</v>
      </c>
      <c r="D26" s="192" t="s">
        <v>526</v>
      </c>
      <c r="E26" s="160">
        <v>60.6</v>
      </c>
      <c r="F26" s="160">
        <v>52.3</v>
      </c>
    </row>
    <row r="27" spans="1:6" ht="15" customHeight="1" x14ac:dyDescent="0.15">
      <c r="A27" s="105" t="s">
        <v>66</v>
      </c>
      <c r="B27" s="159">
        <v>4</v>
      </c>
      <c r="C27" s="159">
        <v>4</v>
      </c>
      <c r="D27" s="192" t="s">
        <v>526</v>
      </c>
      <c r="E27" s="160">
        <v>50.2</v>
      </c>
      <c r="F27" s="160">
        <v>46.4</v>
      </c>
    </row>
    <row r="28" spans="1:6" ht="15" customHeight="1" x14ac:dyDescent="0.15">
      <c r="A28" s="104" t="s">
        <v>96</v>
      </c>
      <c r="B28" s="159">
        <v>10</v>
      </c>
      <c r="C28" s="159">
        <v>9</v>
      </c>
      <c r="D28" s="160">
        <v>-10</v>
      </c>
      <c r="E28" s="160">
        <v>43.5</v>
      </c>
      <c r="F28" s="160">
        <v>33.299999999999997</v>
      </c>
    </row>
    <row r="29" spans="1:6" ht="15" customHeight="1" x14ac:dyDescent="0.15">
      <c r="A29" s="105" t="s">
        <v>97</v>
      </c>
      <c r="B29" s="159">
        <v>11</v>
      </c>
      <c r="C29" s="159">
        <v>9</v>
      </c>
      <c r="D29" s="192">
        <v>-18.2</v>
      </c>
      <c r="E29" s="160">
        <v>55.7</v>
      </c>
      <c r="F29" s="160">
        <v>42.9</v>
      </c>
    </row>
    <row r="30" spans="1:6" ht="15" customHeight="1" x14ac:dyDescent="0.15">
      <c r="A30" s="104" t="s">
        <v>98</v>
      </c>
      <c r="B30" s="159">
        <v>6</v>
      </c>
      <c r="C30" s="159">
        <v>6</v>
      </c>
      <c r="D30" s="192" t="s">
        <v>526</v>
      </c>
      <c r="E30" s="160">
        <v>60.3</v>
      </c>
      <c r="F30" s="160">
        <v>50.3</v>
      </c>
    </row>
    <row r="31" spans="1:6" ht="15" customHeight="1" x14ac:dyDescent="0.15">
      <c r="A31" s="105" t="s">
        <v>99</v>
      </c>
      <c r="B31" s="159">
        <v>5</v>
      </c>
      <c r="C31" s="159">
        <v>5</v>
      </c>
      <c r="D31" s="160" t="s">
        <v>526</v>
      </c>
      <c r="E31" s="160">
        <v>62.9</v>
      </c>
      <c r="F31" s="160">
        <v>49.1</v>
      </c>
    </row>
    <row r="32" spans="1:6" ht="15" customHeight="1" x14ac:dyDescent="0.15">
      <c r="A32" s="104" t="s">
        <v>100</v>
      </c>
      <c r="B32" s="159">
        <v>21</v>
      </c>
      <c r="C32" s="159">
        <v>21</v>
      </c>
      <c r="D32" s="160">
        <v>-4.5</v>
      </c>
      <c r="E32" s="160">
        <v>39.6</v>
      </c>
      <c r="F32" s="160">
        <v>47.5</v>
      </c>
    </row>
    <row r="33" spans="1:6" ht="15" customHeight="1" x14ac:dyDescent="0.15">
      <c r="A33" s="105" t="s">
        <v>181</v>
      </c>
      <c r="B33" s="159">
        <v>20</v>
      </c>
      <c r="C33" s="159">
        <v>20</v>
      </c>
      <c r="D33" s="192" t="s">
        <v>526</v>
      </c>
      <c r="E33" s="160">
        <v>56.8</v>
      </c>
      <c r="F33" s="160">
        <v>53.1</v>
      </c>
    </row>
    <row r="34" spans="1:6" ht="15" customHeight="1" x14ac:dyDescent="0.15">
      <c r="A34" s="104" t="s">
        <v>101</v>
      </c>
      <c r="B34" s="159">
        <v>5</v>
      </c>
      <c r="C34" s="159">
        <v>5</v>
      </c>
      <c r="D34" s="160" t="s">
        <v>526</v>
      </c>
      <c r="E34" s="160">
        <v>47.7</v>
      </c>
      <c r="F34" s="160">
        <v>40.4</v>
      </c>
    </row>
    <row r="35" spans="1:6" ht="15" customHeight="1" x14ac:dyDescent="0.15">
      <c r="A35" s="104" t="s">
        <v>102</v>
      </c>
      <c r="B35" s="159">
        <v>10</v>
      </c>
      <c r="C35" s="159">
        <v>9</v>
      </c>
      <c r="D35" s="192">
        <v>-10</v>
      </c>
      <c r="E35" s="160">
        <v>37.5</v>
      </c>
      <c r="F35" s="160">
        <v>39.799999999999997</v>
      </c>
    </row>
    <row r="36" spans="1:6" ht="15" customHeight="1" x14ac:dyDescent="0.15">
      <c r="A36" s="104" t="s">
        <v>103</v>
      </c>
      <c r="B36" s="159">
        <v>13</v>
      </c>
      <c r="C36" s="159">
        <v>12</v>
      </c>
      <c r="D36" s="160">
        <v>-7.7</v>
      </c>
      <c r="E36" s="160">
        <v>42.9</v>
      </c>
      <c r="F36" s="160">
        <v>42.5</v>
      </c>
    </row>
    <row r="37" spans="1:6" ht="15" customHeight="1" x14ac:dyDescent="0.15">
      <c r="A37" s="104" t="s">
        <v>104</v>
      </c>
      <c r="B37" s="159">
        <v>10</v>
      </c>
      <c r="C37" s="159">
        <v>10</v>
      </c>
      <c r="D37" s="192" t="s">
        <v>526</v>
      </c>
      <c r="E37" s="160">
        <v>48.9</v>
      </c>
      <c r="F37" s="160">
        <v>45.1</v>
      </c>
    </row>
    <row r="38" spans="1:6" ht="15" customHeight="1" x14ac:dyDescent="0.15">
      <c r="A38" s="104" t="s">
        <v>105</v>
      </c>
      <c r="B38" s="159">
        <v>2</v>
      </c>
      <c r="C38" s="159">
        <v>2</v>
      </c>
      <c r="D38" s="160" t="s">
        <v>536</v>
      </c>
      <c r="E38" s="160" t="s">
        <v>536</v>
      </c>
      <c r="F38" s="160" t="s">
        <v>536</v>
      </c>
    </row>
    <row r="39" spans="1:6" ht="15" customHeight="1" x14ac:dyDescent="0.15">
      <c r="A39" s="104" t="s">
        <v>106</v>
      </c>
      <c r="B39" s="159">
        <v>19</v>
      </c>
      <c r="C39" s="159">
        <v>19</v>
      </c>
      <c r="D39" s="192">
        <v>-5</v>
      </c>
      <c r="E39" s="160">
        <v>31.6</v>
      </c>
      <c r="F39" s="160">
        <v>25.9</v>
      </c>
    </row>
    <row r="40" spans="1:6" ht="15" customHeight="1" x14ac:dyDescent="0.15">
      <c r="A40" s="104" t="s">
        <v>107</v>
      </c>
      <c r="B40" s="159">
        <v>5</v>
      </c>
      <c r="C40" s="159">
        <v>5</v>
      </c>
      <c r="D40" s="192">
        <v>-16.7</v>
      </c>
      <c r="E40" s="160">
        <v>59.4</v>
      </c>
      <c r="F40" s="160">
        <v>55.4</v>
      </c>
    </row>
    <row r="41" spans="1:6" ht="15" customHeight="1" x14ac:dyDescent="0.15">
      <c r="A41" s="104" t="s">
        <v>108</v>
      </c>
      <c r="B41" s="159">
        <v>6</v>
      </c>
      <c r="C41" s="159">
        <v>6</v>
      </c>
      <c r="D41" s="192" t="s">
        <v>526</v>
      </c>
      <c r="E41" s="160">
        <v>38.5</v>
      </c>
      <c r="F41" s="160">
        <v>30.2</v>
      </c>
    </row>
    <row r="42" spans="1:6" ht="15" customHeight="1" x14ac:dyDescent="0.15">
      <c r="A42" s="104" t="s">
        <v>109</v>
      </c>
      <c r="B42" s="159">
        <v>4</v>
      </c>
      <c r="C42" s="159">
        <v>4</v>
      </c>
      <c r="D42" s="192" t="s">
        <v>526</v>
      </c>
      <c r="E42" s="160">
        <v>56.8</v>
      </c>
      <c r="F42" s="160">
        <v>49.7</v>
      </c>
    </row>
    <row r="43" spans="1:6" ht="15" customHeight="1" x14ac:dyDescent="0.15">
      <c r="A43" s="105" t="s">
        <v>80</v>
      </c>
      <c r="B43" s="159">
        <v>4</v>
      </c>
      <c r="C43" s="159">
        <v>4</v>
      </c>
      <c r="D43" s="160" t="s">
        <v>536</v>
      </c>
      <c r="E43" s="160" t="s">
        <v>536</v>
      </c>
      <c r="F43" s="160" t="s">
        <v>536</v>
      </c>
    </row>
    <row r="44" spans="1:6" s="92" customFormat="1" ht="15" customHeight="1" x14ac:dyDescent="0.15">
      <c r="A44" s="106" t="s">
        <v>39</v>
      </c>
      <c r="B44" s="169">
        <v>231</v>
      </c>
      <c r="C44" s="169">
        <v>225</v>
      </c>
      <c r="D44" s="170">
        <v>-2.6</v>
      </c>
      <c r="E44" s="170">
        <v>54.7</v>
      </c>
      <c r="F44" s="170">
        <v>49</v>
      </c>
    </row>
    <row r="45" spans="1:6" ht="15" customHeight="1" x14ac:dyDescent="0.15">
      <c r="A45" s="93" t="s">
        <v>44</v>
      </c>
    </row>
    <row r="46" spans="1:6" ht="9.9499999999999993" customHeight="1" x14ac:dyDescent="0.15">
      <c r="A46" s="333" t="s">
        <v>277</v>
      </c>
      <c r="B46" s="333"/>
      <c r="C46" s="333"/>
      <c r="D46" s="333"/>
      <c r="E46" s="333"/>
    </row>
    <row r="47" spans="1:6" ht="9" customHeight="1" x14ac:dyDescent="0.15">
      <c r="A47" s="333" t="s">
        <v>436</v>
      </c>
      <c r="B47" s="333"/>
      <c r="C47" s="333"/>
      <c r="D47" s="333"/>
      <c r="E47" s="333"/>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election activeCell="F16" sqref="F16"/>
    </sheetView>
  </sheetViews>
  <sheetFormatPr baseColWidth="10" defaultRowHeight="12.75" x14ac:dyDescent="0.2"/>
  <sheetData>
    <row r="2" spans="1:9" x14ac:dyDescent="0.2">
      <c r="A2" s="335"/>
      <c r="B2" s="335"/>
      <c r="C2" s="335"/>
      <c r="D2" s="335"/>
      <c r="E2" s="335"/>
      <c r="F2" s="335"/>
      <c r="G2" s="335"/>
      <c r="H2" s="335"/>
    </row>
    <row r="3" spans="1:9" x14ac:dyDescent="0.2">
      <c r="A3" s="230"/>
      <c r="B3" s="230"/>
      <c r="C3" s="230"/>
      <c r="D3" s="230"/>
      <c r="E3" s="230"/>
      <c r="F3" s="230"/>
    </row>
    <row r="4" spans="1:9" s="83" customFormat="1" x14ac:dyDescent="0.2">
      <c r="A4" s="336"/>
      <c r="B4" s="336"/>
      <c r="C4" s="336"/>
      <c r="D4" s="336"/>
      <c r="E4" s="336"/>
      <c r="F4" s="336"/>
      <c r="G4" s="337"/>
      <c r="H4" s="337"/>
    </row>
    <row r="5" spans="1:9" s="83" customFormat="1" x14ac:dyDescent="0.2">
      <c r="A5" s="84"/>
      <c r="B5" s="84"/>
      <c r="C5" s="338" t="s">
        <v>573</v>
      </c>
      <c r="D5" s="338"/>
      <c r="E5" s="338"/>
      <c r="F5" s="338"/>
      <c r="G5" s="338"/>
      <c r="H5" s="338"/>
      <c r="I5" s="338"/>
    </row>
    <row r="6" spans="1:9" s="83" customFormat="1" x14ac:dyDescent="0.2">
      <c r="A6" s="235"/>
      <c r="B6" s="84"/>
      <c r="C6" s="338"/>
      <c r="D6" s="338"/>
      <c r="E6" s="338"/>
      <c r="F6" s="338"/>
      <c r="G6" s="338"/>
      <c r="H6" s="338"/>
      <c r="I6" s="338"/>
    </row>
    <row r="7" spans="1:9" s="83" customFormat="1" x14ac:dyDescent="0.2">
      <c r="A7" s="84"/>
      <c r="B7" s="84"/>
      <c r="C7" s="338"/>
      <c r="D7" s="338"/>
      <c r="E7" s="338"/>
      <c r="F7" s="338"/>
      <c r="G7" s="338"/>
      <c r="H7" s="338"/>
      <c r="I7" s="338"/>
    </row>
    <row r="8" spans="1:9" s="83" customFormat="1" ht="12.75" customHeight="1" x14ac:dyDescent="0.2">
      <c r="A8" s="235"/>
      <c r="B8" s="84"/>
      <c r="C8" s="84"/>
      <c r="D8" s="84"/>
      <c r="E8" s="84"/>
      <c r="F8" s="84"/>
    </row>
    <row r="9" spans="1:9" s="83" customFormat="1" ht="12.75" customHeight="1" x14ac:dyDescent="0.2">
      <c r="A9" s="84"/>
      <c r="B9" s="84"/>
      <c r="C9" s="84"/>
      <c r="D9" s="84"/>
      <c r="E9" s="84"/>
      <c r="F9" s="84"/>
    </row>
    <row r="10" spans="1:9" s="83" customFormat="1" ht="12.75" customHeight="1" x14ac:dyDescent="0.2">
      <c r="A10" s="235"/>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2" r:id="rId4">
          <objectPr defaultSize="0" r:id="rId5">
            <anchor moveWithCells="1">
              <from>
                <xdr:col>5</xdr:col>
                <xdr:colOff>0</xdr:colOff>
                <xdr:row>15</xdr:row>
                <xdr:rowOff>0</xdr:rowOff>
              </from>
              <to>
                <xdr:col>6</xdr:col>
                <xdr:colOff>152400</xdr:colOff>
                <xdr:row>19</xdr:row>
                <xdr:rowOff>38100</xdr:rowOff>
              </to>
            </anchor>
          </objectPr>
        </oleObject>
      </mc:Choice>
      <mc:Fallback>
        <oleObject progId="Acrobat Document" dvAspect="DVASPECT_ICON" shapeId="5122"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7"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39" t="s">
        <v>257</v>
      </c>
      <c r="D3" s="239"/>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206.255</v>
      </c>
      <c r="D17" s="174">
        <f t="shared" si="1"/>
        <v>547.81799999999998</v>
      </c>
      <c r="E17" s="81" t="s">
        <v>254</v>
      </c>
      <c r="F17" s="81"/>
      <c r="O17" s="173">
        <v>206255</v>
      </c>
      <c r="P17" s="173">
        <v>547818</v>
      </c>
    </row>
    <row r="18" spans="1:16" x14ac:dyDescent="0.2">
      <c r="A18" s="177"/>
      <c r="B18" s="176" t="s">
        <v>256</v>
      </c>
      <c r="C18" s="175">
        <f t="shared" si="0"/>
        <v>229.88</v>
      </c>
      <c r="D18" s="174">
        <f t="shared" si="1"/>
        <v>620.99099999999999</v>
      </c>
      <c r="E18" s="81" t="s">
        <v>256</v>
      </c>
      <c r="F18" s="81"/>
      <c r="O18" s="173">
        <v>229880</v>
      </c>
      <c r="P18" s="173">
        <v>620991</v>
      </c>
    </row>
    <row r="19" spans="1:16" x14ac:dyDescent="0.2">
      <c r="A19" s="177"/>
      <c r="B19" s="176" t="s">
        <v>255</v>
      </c>
      <c r="C19" s="175">
        <f t="shared" si="0"/>
        <v>268.59300000000002</v>
      </c>
      <c r="D19" s="174">
        <f t="shared" si="1"/>
        <v>672.10400000000004</v>
      </c>
      <c r="E19" s="81" t="s">
        <v>255</v>
      </c>
      <c r="F19" s="81"/>
      <c r="O19" s="173">
        <v>268593</v>
      </c>
      <c r="P19" s="173">
        <v>672104</v>
      </c>
    </row>
    <row r="20" spans="1:16" x14ac:dyDescent="0.2">
      <c r="A20" s="177"/>
      <c r="B20" s="176" t="s">
        <v>253</v>
      </c>
      <c r="C20" s="175">
        <f t="shared" si="0"/>
        <v>302.14800000000002</v>
      </c>
      <c r="D20" s="174">
        <f t="shared" si="1"/>
        <v>784.39300000000003</v>
      </c>
      <c r="E20" s="81" t="s">
        <v>253</v>
      </c>
      <c r="F20" s="81"/>
      <c r="O20" s="173">
        <v>302148</v>
      </c>
      <c r="P20" s="173">
        <v>784393</v>
      </c>
    </row>
    <row r="21" spans="1:16" x14ac:dyDescent="0.2">
      <c r="A21" s="177"/>
      <c r="B21" s="176" t="s">
        <v>255</v>
      </c>
      <c r="C21" s="175">
        <f t="shared" si="0"/>
        <v>0</v>
      </c>
      <c r="D21" s="174">
        <f t="shared" si="1"/>
        <v>0</v>
      </c>
      <c r="E21" s="81" t="s">
        <v>255</v>
      </c>
      <c r="F21" s="81"/>
      <c r="O21" s="173"/>
      <c r="P21" s="173"/>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531</v>
      </c>
    </row>
    <row r="32" spans="1:16" x14ac:dyDescent="0.2">
      <c r="B32" s="85"/>
      <c r="C32" s="84"/>
    </row>
    <row r="33" spans="2:8" x14ac:dyDescent="0.2">
      <c r="B33" s="83" t="s">
        <v>57</v>
      </c>
      <c r="C33" s="194">
        <v>368426</v>
      </c>
      <c r="D33" s="172">
        <f t="shared" ref="D33:D40" si="2">C33/SUM(C$33:C$37,C$38:C$40)</f>
        <v>0.45025321901000165</v>
      </c>
      <c r="F33" s="171">
        <f t="shared" ref="F33:F40" si="3">ROUND(D33*100,1)-D33*100</f>
        <v>-2.5321901000161517E-2</v>
      </c>
      <c r="H33" s="85"/>
    </row>
    <row r="34" spans="2:8" x14ac:dyDescent="0.2">
      <c r="B34" s="83" t="s">
        <v>47</v>
      </c>
      <c r="C34" s="194">
        <v>65618</v>
      </c>
      <c r="D34" s="172">
        <f t="shared" si="2"/>
        <v>8.0191722964715551E-2</v>
      </c>
      <c r="F34" s="171">
        <f t="shared" si="3"/>
        <v>-1.9172296471555939E-2</v>
      </c>
    </row>
    <row r="35" spans="2:8" x14ac:dyDescent="0.2">
      <c r="B35" s="83" t="s">
        <v>48</v>
      </c>
      <c r="C35" s="194">
        <v>44847</v>
      </c>
      <c r="D35" s="172">
        <f t="shared" si="2"/>
        <v>5.4807494891624217E-2</v>
      </c>
      <c r="F35" s="171">
        <f t="shared" si="3"/>
        <v>1.9250510837578005E-2</v>
      </c>
    </row>
    <row r="36" spans="2:8" x14ac:dyDescent="0.2">
      <c r="B36" s="83" t="s">
        <v>49</v>
      </c>
      <c r="C36" s="194">
        <v>35452</v>
      </c>
      <c r="D36" s="172">
        <f t="shared" si="2"/>
        <v>4.3325870379241904E-2</v>
      </c>
      <c r="F36" s="171">
        <f t="shared" si="3"/>
        <v>-3.2587037924190376E-2</v>
      </c>
    </row>
    <row r="37" spans="2:8" x14ac:dyDescent="0.2">
      <c r="B37" s="83" t="s">
        <v>247</v>
      </c>
      <c r="C37" s="194">
        <v>33871</v>
      </c>
      <c r="D37" s="172">
        <f t="shared" si="2"/>
        <v>4.1393731118563204E-2</v>
      </c>
      <c r="F37" s="171">
        <f t="shared" si="3"/>
        <v>-3.9373111856320975E-2</v>
      </c>
    </row>
    <row r="38" spans="2:8" x14ac:dyDescent="0.2">
      <c r="B38" s="86" t="s">
        <v>411</v>
      </c>
      <c r="C38" s="194">
        <v>92949</v>
      </c>
      <c r="D38" s="172">
        <f t="shared" si="2"/>
        <v>0.11359292355523401</v>
      </c>
      <c r="F38" s="171">
        <f t="shared" si="3"/>
        <v>4.0707644476599469E-2</v>
      </c>
    </row>
    <row r="39" spans="2:8" x14ac:dyDescent="0.2">
      <c r="B39" s="83" t="s">
        <v>246</v>
      </c>
      <c r="C39" s="194">
        <v>153330</v>
      </c>
      <c r="D39" s="172">
        <f t="shared" si="2"/>
        <v>0.18738451160016817</v>
      </c>
      <c r="F39" s="171">
        <f t="shared" si="3"/>
        <v>-3.8451160016816033E-2</v>
      </c>
    </row>
    <row r="40" spans="2:8" x14ac:dyDescent="0.2">
      <c r="B40" s="83" t="s">
        <v>35</v>
      </c>
      <c r="C40" s="194">
        <v>23771</v>
      </c>
      <c r="D40" s="172">
        <f t="shared" si="2"/>
        <v>2.9050526480451297E-2</v>
      </c>
      <c r="F40" s="171">
        <f t="shared" si="3"/>
        <v>-5.0526480451296152E-3</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F12" sqref="F12"/>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532</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426</v>
      </c>
      <c r="B4" s="195">
        <v>44901</v>
      </c>
      <c r="C4" s="184"/>
      <c r="D4" s="186"/>
      <c r="E4" s="180"/>
      <c r="F4" s="180"/>
      <c r="G4" s="180"/>
      <c r="H4" s="180"/>
      <c r="I4" s="180"/>
      <c r="J4" s="180"/>
      <c r="K4" s="180"/>
    </row>
    <row r="5" spans="1:11" x14ac:dyDescent="0.2">
      <c r="A5" s="180" t="s">
        <v>151</v>
      </c>
      <c r="B5" s="195">
        <v>29576</v>
      </c>
      <c r="C5" s="184"/>
      <c r="D5" s="186"/>
      <c r="E5" s="180"/>
      <c r="F5" s="180"/>
      <c r="G5" s="180"/>
      <c r="H5" s="180"/>
      <c r="I5" s="180"/>
      <c r="J5" s="180"/>
      <c r="K5" s="180"/>
    </row>
    <row r="6" spans="1:11" x14ac:dyDescent="0.2">
      <c r="A6" s="180" t="s">
        <v>278</v>
      </c>
      <c r="B6" s="195">
        <v>43576</v>
      </c>
      <c r="C6" s="184"/>
      <c r="D6" s="186"/>
      <c r="E6" s="180"/>
      <c r="F6" s="180"/>
      <c r="G6" s="180"/>
      <c r="H6" s="180"/>
      <c r="I6" s="180"/>
      <c r="J6" s="180"/>
      <c r="K6" s="180"/>
    </row>
    <row r="7" spans="1:11" x14ac:dyDescent="0.2">
      <c r="A7" s="180" t="s">
        <v>279</v>
      </c>
      <c r="B7" s="195">
        <v>34178</v>
      </c>
      <c r="C7" s="184"/>
      <c r="D7" s="186"/>
      <c r="E7" s="180"/>
      <c r="F7" s="180"/>
      <c r="G7" s="180"/>
      <c r="H7" s="180"/>
      <c r="I7" s="180"/>
      <c r="J7" s="180"/>
      <c r="K7" s="180"/>
    </row>
    <row r="8" spans="1:11" x14ac:dyDescent="0.2">
      <c r="A8" s="188" t="s">
        <v>264</v>
      </c>
      <c r="B8" s="195">
        <v>220703</v>
      </c>
      <c r="C8" s="184"/>
      <c r="D8" s="186"/>
      <c r="E8" s="180"/>
      <c r="F8" s="180"/>
      <c r="G8" s="180"/>
      <c r="H8" s="180"/>
      <c r="I8" s="180"/>
      <c r="J8" s="180"/>
      <c r="K8" s="180"/>
    </row>
    <row r="9" spans="1:11" x14ac:dyDescent="0.2">
      <c r="A9" s="180" t="s">
        <v>261</v>
      </c>
      <c r="B9" s="195">
        <v>42312</v>
      </c>
      <c r="C9" s="184"/>
      <c r="D9" s="186"/>
      <c r="E9" s="180"/>
      <c r="F9" s="180"/>
      <c r="G9" s="180"/>
      <c r="H9" s="180"/>
      <c r="I9" s="180"/>
      <c r="J9" s="180"/>
      <c r="K9" s="180"/>
    </row>
    <row r="10" spans="1:11" x14ac:dyDescent="0.2">
      <c r="A10" s="180" t="s">
        <v>262</v>
      </c>
      <c r="B10" s="195">
        <v>29561</v>
      </c>
      <c r="C10" s="184"/>
      <c r="D10" s="186"/>
      <c r="E10" s="180"/>
      <c r="F10" s="180"/>
      <c r="G10" s="180"/>
      <c r="H10" s="180"/>
      <c r="I10" s="180"/>
      <c r="J10" s="180"/>
      <c r="K10" s="180"/>
    </row>
    <row r="11" spans="1:11" x14ac:dyDescent="0.2">
      <c r="A11" s="187" t="s">
        <v>260</v>
      </c>
      <c r="B11" s="195">
        <v>307111</v>
      </c>
      <c r="C11" s="184"/>
      <c r="D11" s="186"/>
      <c r="E11" s="180"/>
      <c r="F11" s="180"/>
      <c r="G11" s="180"/>
      <c r="H11" s="180"/>
      <c r="I11" s="180"/>
      <c r="J11" s="180"/>
      <c r="K11" s="180"/>
    </row>
    <row r="12" spans="1:11" x14ac:dyDescent="0.2">
      <c r="A12" s="180" t="s">
        <v>259</v>
      </c>
      <c r="B12" s="195">
        <v>66346</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533</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426</v>
      </c>
      <c r="B18" s="189">
        <v>-3.5471563133420716</v>
      </c>
      <c r="C18" s="189">
        <v>-2.1124918247220421</v>
      </c>
      <c r="D18" s="180"/>
      <c r="E18" s="180"/>
      <c r="F18" s="180"/>
      <c r="G18" s="180"/>
      <c r="H18" s="180"/>
      <c r="I18" s="180"/>
      <c r="J18" s="180"/>
      <c r="K18" s="180"/>
    </row>
    <row r="19" spans="1:11" x14ac:dyDescent="0.2">
      <c r="A19" s="180" t="s">
        <v>151</v>
      </c>
      <c r="B19" s="189">
        <v>-1.913919413919416</v>
      </c>
      <c r="C19" s="189">
        <v>0.94542475852418306</v>
      </c>
      <c r="D19" s="180"/>
      <c r="E19" s="180"/>
      <c r="F19" s="180"/>
      <c r="G19" s="180"/>
      <c r="H19" s="180"/>
      <c r="I19" s="180"/>
      <c r="J19" s="180"/>
      <c r="K19" s="180"/>
    </row>
    <row r="20" spans="1:11" x14ac:dyDescent="0.2">
      <c r="A20" s="180" t="s">
        <v>278</v>
      </c>
      <c r="B20" s="189">
        <v>-1.2869214667803703</v>
      </c>
      <c r="C20" s="189">
        <v>4.9998795209753979</v>
      </c>
      <c r="D20" s="180"/>
      <c r="E20" s="180"/>
      <c r="F20" s="180"/>
      <c r="G20" s="180"/>
      <c r="H20" s="180"/>
      <c r="I20" s="180"/>
      <c r="J20" s="180"/>
      <c r="K20" s="180"/>
    </row>
    <row r="21" spans="1:11" x14ac:dyDescent="0.2">
      <c r="A21" s="180" t="s">
        <v>279</v>
      </c>
      <c r="B21" s="189">
        <v>4.6674182638106032</v>
      </c>
      <c r="C21" s="189">
        <v>6.8964438745191217</v>
      </c>
      <c r="D21" s="180"/>
      <c r="E21" s="180"/>
      <c r="F21" s="180"/>
      <c r="G21" s="180"/>
      <c r="H21" s="180"/>
      <c r="I21" s="180"/>
      <c r="J21" s="180"/>
      <c r="K21" s="180"/>
    </row>
    <row r="22" spans="1:11" ht="25.5" x14ac:dyDescent="0.2">
      <c r="A22" s="181" t="s">
        <v>409</v>
      </c>
      <c r="B22" s="189">
        <v>3.2900342566991867</v>
      </c>
      <c r="C22" s="189">
        <v>8.9106125953633466</v>
      </c>
      <c r="D22" s="180"/>
      <c r="E22" s="180"/>
      <c r="F22" s="180"/>
      <c r="G22" s="180"/>
      <c r="H22" s="180"/>
      <c r="I22" s="180"/>
      <c r="J22" s="180"/>
      <c r="K22" s="180"/>
    </row>
    <row r="23" spans="1:11" x14ac:dyDescent="0.2">
      <c r="A23" s="180" t="s">
        <v>261</v>
      </c>
      <c r="B23" s="189">
        <v>-4.7413369981348836</v>
      </c>
      <c r="C23" s="189">
        <v>5.2956400557435757</v>
      </c>
      <c r="D23" s="180"/>
      <c r="E23" s="180"/>
      <c r="F23" s="180"/>
      <c r="G23" s="180"/>
      <c r="H23" s="180"/>
      <c r="I23" s="180"/>
      <c r="J23" s="180"/>
      <c r="K23" s="180"/>
    </row>
    <row r="24" spans="1:11" x14ac:dyDescent="0.2">
      <c r="A24" s="180" t="s">
        <v>262</v>
      </c>
      <c r="B24" s="189">
        <v>5.5677087008679678</v>
      </c>
      <c r="C24" s="189">
        <v>7.1167155850273645</v>
      </c>
      <c r="D24" s="180"/>
      <c r="E24" s="180"/>
      <c r="F24" s="180"/>
      <c r="G24" s="180"/>
      <c r="H24" s="180"/>
      <c r="I24" s="180"/>
      <c r="J24" s="180"/>
      <c r="K24" s="180"/>
    </row>
    <row r="25" spans="1:11" x14ac:dyDescent="0.2">
      <c r="A25" s="180" t="s">
        <v>260</v>
      </c>
      <c r="B25" s="189">
        <v>1.7179440865394326</v>
      </c>
      <c r="C25" s="189">
        <v>6.6690979820082674</v>
      </c>
      <c r="D25" s="180"/>
      <c r="E25" s="180"/>
      <c r="F25" s="180"/>
      <c r="G25" s="180"/>
      <c r="H25" s="180"/>
      <c r="I25" s="180"/>
      <c r="J25" s="180"/>
      <c r="K25" s="180"/>
    </row>
    <row r="26" spans="1:11" x14ac:dyDescent="0.2">
      <c r="A26" s="180" t="s">
        <v>259</v>
      </c>
      <c r="B26" s="189">
        <v>-2.3000839787253966</v>
      </c>
      <c r="C26" s="189">
        <v>6.7823343848580464</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8" sqref="G8"/>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534</v>
      </c>
      <c r="B3" s="83"/>
      <c r="C3" s="83"/>
    </row>
    <row r="4" spans="1:4" x14ac:dyDescent="0.2">
      <c r="A4" s="88"/>
      <c r="B4" s="84" t="s">
        <v>128</v>
      </c>
      <c r="C4" s="84" t="s">
        <v>130</v>
      </c>
      <c r="D4" s="84" t="s">
        <v>267</v>
      </c>
    </row>
    <row r="5" spans="1:4" x14ac:dyDescent="0.2">
      <c r="A5" s="191" t="s">
        <v>297</v>
      </c>
      <c r="B5" s="190">
        <v>7369</v>
      </c>
      <c r="C5" s="190">
        <v>1983</v>
      </c>
      <c r="D5" s="84" t="s">
        <v>85</v>
      </c>
    </row>
    <row r="6" spans="1:4" x14ac:dyDescent="0.2">
      <c r="A6" s="191" t="s">
        <v>298</v>
      </c>
      <c r="B6" s="190">
        <v>3741</v>
      </c>
      <c r="C6" s="190">
        <v>1801</v>
      </c>
      <c r="D6" s="84" t="s">
        <v>86</v>
      </c>
    </row>
    <row r="7" spans="1:4" x14ac:dyDescent="0.2">
      <c r="A7" s="191" t="s">
        <v>296</v>
      </c>
      <c r="B7" s="190">
        <v>3716</v>
      </c>
      <c r="C7" s="190">
        <v>1744</v>
      </c>
      <c r="D7" s="84" t="s">
        <v>87</v>
      </c>
    </row>
    <row r="8" spans="1:4" x14ac:dyDescent="0.2">
      <c r="A8" s="191" t="s">
        <v>63</v>
      </c>
      <c r="B8" s="190">
        <v>3270</v>
      </c>
      <c r="C8" s="190">
        <v>1667</v>
      </c>
      <c r="D8" s="84" t="s">
        <v>88</v>
      </c>
    </row>
    <row r="9" spans="1:4" x14ac:dyDescent="0.2">
      <c r="A9" s="191" t="s">
        <v>62</v>
      </c>
      <c r="B9" s="190">
        <v>2220</v>
      </c>
      <c r="C9" s="190">
        <v>1196</v>
      </c>
      <c r="D9" s="84" t="s">
        <v>89</v>
      </c>
    </row>
    <row r="10" spans="1:4" x14ac:dyDescent="0.2">
      <c r="A10" s="191" t="s">
        <v>432</v>
      </c>
      <c r="B10" s="190">
        <v>1943</v>
      </c>
      <c r="C10" s="190">
        <v>957</v>
      </c>
      <c r="D10" s="84" t="s">
        <v>90</v>
      </c>
    </row>
    <row r="11" spans="1:4" x14ac:dyDescent="0.2">
      <c r="A11" s="191" t="s">
        <v>299</v>
      </c>
      <c r="B11" s="190">
        <v>1813</v>
      </c>
      <c r="C11" s="190">
        <v>1017</v>
      </c>
      <c r="D11" s="84" t="s">
        <v>91</v>
      </c>
    </row>
    <row r="12" spans="1:4" x14ac:dyDescent="0.2">
      <c r="A12" s="191" t="s">
        <v>300</v>
      </c>
      <c r="B12" s="190">
        <v>1768</v>
      </c>
      <c r="C12" s="190">
        <v>829</v>
      </c>
      <c r="D12" s="84" t="s">
        <v>92</v>
      </c>
    </row>
    <row r="13" spans="1:4" x14ac:dyDescent="0.2">
      <c r="A13" s="191" t="s">
        <v>61</v>
      </c>
      <c r="B13" s="190">
        <v>1662</v>
      </c>
      <c r="C13" s="190">
        <v>728</v>
      </c>
      <c r="D13" s="84" t="s">
        <v>93</v>
      </c>
    </row>
    <row r="14" spans="1:4" x14ac:dyDescent="0.2">
      <c r="A14" s="191" t="s">
        <v>64</v>
      </c>
      <c r="B14" s="190">
        <v>1236</v>
      </c>
      <c r="C14" s="190">
        <v>793</v>
      </c>
      <c r="D14" s="84" t="s">
        <v>94</v>
      </c>
    </row>
    <row r="15" spans="1:4" x14ac:dyDescent="0.2">
      <c r="A15" s="191" t="s">
        <v>483</v>
      </c>
      <c r="B15" s="190">
        <v>1033</v>
      </c>
      <c r="C15" s="190">
        <v>594</v>
      </c>
      <c r="D15" s="84" t="s">
        <v>119</v>
      </c>
    </row>
    <row r="16" spans="1:4" x14ac:dyDescent="0.2">
      <c r="A16" s="191" t="s">
        <v>501</v>
      </c>
      <c r="B16" s="190">
        <v>1003</v>
      </c>
      <c r="C16" s="190">
        <v>171</v>
      </c>
      <c r="D16" s="84" t="s">
        <v>120</v>
      </c>
    </row>
    <row r="17" spans="1:4" x14ac:dyDescent="0.2">
      <c r="A17" s="191" t="s">
        <v>301</v>
      </c>
      <c r="B17" s="190">
        <v>974</v>
      </c>
      <c r="C17" s="190">
        <v>608</v>
      </c>
      <c r="D17" s="84" t="s">
        <v>185</v>
      </c>
    </row>
    <row r="18" spans="1:4" x14ac:dyDescent="0.2">
      <c r="A18" s="191" t="s">
        <v>421</v>
      </c>
      <c r="B18" s="190">
        <v>955</v>
      </c>
      <c r="C18" s="190">
        <v>458</v>
      </c>
      <c r="D18" s="84" t="s">
        <v>211</v>
      </c>
    </row>
    <row r="19" spans="1:4" x14ac:dyDescent="0.2">
      <c r="A19" s="191" t="s">
        <v>496</v>
      </c>
      <c r="B19" s="190">
        <v>926</v>
      </c>
      <c r="C19" s="190">
        <v>232</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16" sqref="G16"/>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535</v>
      </c>
    </row>
    <row r="4" spans="1:3" x14ac:dyDescent="0.2">
      <c r="A4" t="s">
        <v>266</v>
      </c>
      <c r="B4" s="84" t="s">
        <v>128</v>
      </c>
      <c r="C4" s="84" t="s">
        <v>130</v>
      </c>
    </row>
    <row r="5" spans="1:3" x14ac:dyDescent="0.2">
      <c r="A5" s="83" t="s">
        <v>110</v>
      </c>
      <c r="B5" s="190">
        <v>77179</v>
      </c>
      <c r="C5" s="190">
        <v>41576</v>
      </c>
    </row>
    <row r="6" spans="1:3" x14ac:dyDescent="0.2">
      <c r="A6" s="83" t="s">
        <v>111</v>
      </c>
      <c r="B6" s="190">
        <v>14604</v>
      </c>
      <c r="C6" s="190">
        <v>8626</v>
      </c>
    </row>
    <row r="7" spans="1:3" x14ac:dyDescent="0.2">
      <c r="A7" s="83" t="s">
        <v>112</v>
      </c>
      <c r="B7" s="190">
        <v>27032</v>
      </c>
      <c r="C7" s="190">
        <v>15606</v>
      </c>
    </row>
    <row r="8" spans="1:3" x14ac:dyDescent="0.2">
      <c r="A8" s="83" t="s">
        <v>113</v>
      </c>
      <c r="B8" s="190">
        <v>18943</v>
      </c>
      <c r="C8" s="190">
        <v>7858</v>
      </c>
    </row>
    <row r="9" spans="1:3" x14ac:dyDescent="0.2">
      <c r="A9" s="83" t="s">
        <v>114</v>
      </c>
      <c r="B9" s="190">
        <v>83813</v>
      </c>
      <c r="C9" s="190">
        <v>43264</v>
      </c>
    </row>
    <row r="10" spans="1:3" x14ac:dyDescent="0.2">
      <c r="A10" s="83" t="s">
        <v>115</v>
      </c>
      <c r="B10" s="190">
        <v>30596</v>
      </c>
      <c r="C10" s="190">
        <v>17365</v>
      </c>
    </row>
    <row r="11" spans="1:3" x14ac:dyDescent="0.2">
      <c r="A11" s="83"/>
      <c r="B11" s="190"/>
      <c r="C11" s="190"/>
    </row>
    <row r="12" spans="1:3" x14ac:dyDescent="0.2">
      <c r="A12" s="83" t="s">
        <v>151</v>
      </c>
      <c r="B12" s="190">
        <v>27964</v>
      </c>
      <c r="C12" s="190">
        <v>10047</v>
      </c>
    </row>
    <row r="13" spans="1:3" x14ac:dyDescent="0.2">
      <c r="A13" s="83" t="s">
        <v>152</v>
      </c>
      <c r="B13" s="190">
        <v>13768</v>
      </c>
      <c r="C13" s="190">
        <v>6290</v>
      </c>
    </row>
    <row r="14" spans="1:3" x14ac:dyDescent="0.2">
      <c r="A14" s="83" t="s">
        <v>153</v>
      </c>
      <c r="B14" s="190">
        <v>67349</v>
      </c>
      <c r="C14" s="190">
        <v>11192</v>
      </c>
    </row>
    <row r="15" spans="1:3" x14ac:dyDescent="0.2">
      <c r="A15" s="83" t="s">
        <v>154</v>
      </c>
      <c r="B15" s="190">
        <v>36795</v>
      </c>
      <c r="C15" s="190">
        <v>10055</v>
      </c>
    </row>
    <row r="16" spans="1:3" x14ac:dyDescent="0.2">
      <c r="A16" s="83" t="s">
        <v>155</v>
      </c>
      <c r="B16" s="190">
        <v>29523</v>
      </c>
      <c r="C16" s="190">
        <v>9181</v>
      </c>
    </row>
    <row r="17" spans="1:3" x14ac:dyDescent="0.2">
      <c r="A17" s="83" t="s">
        <v>156</v>
      </c>
      <c r="B17" s="190">
        <v>48176</v>
      </c>
      <c r="C17" s="190">
        <v>19034</v>
      </c>
    </row>
    <row r="18" spans="1:3" x14ac:dyDescent="0.2">
      <c r="A18" s="83" t="s">
        <v>157</v>
      </c>
      <c r="B18" s="190">
        <v>76476</v>
      </c>
      <c r="C18" s="190">
        <v>27304</v>
      </c>
    </row>
    <row r="19" spans="1:3" x14ac:dyDescent="0.2">
      <c r="A19" s="83" t="s">
        <v>158</v>
      </c>
      <c r="B19" s="190">
        <v>5337</v>
      </c>
      <c r="C19" s="190">
        <v>2290</v>
      </c>
    </row>
    <row r="20" spans="1:3" x14ac:dyDescent="0.2">
      <c r="A20" s="83" t="s">
        <v>159</v>
      </c>
      <c r="B20" s="190">
        <v>30308</v>
      </c>
      <c r="C20" s="190">
        <v>7491</v>
      </c>
    </row>
    <row r="21" spans="1:3" x14ac:dyDescent="0.2">
      <c r="A21" s="83" t="s">
        <v>160</v>
      </c>
      <c r="B21" s="190">
        <v>26999</v>
      </c>
      <c r="C21" s="190">
        <v>11712</v>
      </c>
    </row>
    <row r="22" spans="1:3" x14ac:dyDescent="0.2">
      <c r="A22" s="83" t="s">
        <v>161</v>
      </c>
      <c r="B22" s="190">
        <v>47144</v>
      </c>
      <c r="C22" s="190">
        <v>13063</v>
      </c>
    </row>
    <row r="23" spans="1:3" x14ac:dyDescent="0.2">
      <c r="A23" s="83" t="s">
        <v>162</v>
      </c>
      <c r="B23" s="190">
        <v>13950</v>
      </c>
      <c r="C23" s="190">
        <v>4266</v>
      </c>
    </row>
    <row r="24" spans="1:3" x14ac:dyDescent="0.2">
      <c r="A24" s="83" t="s">
        <v>163</v>
      </c>
      <c r="B24" s="190">
        <v>33500</v>
      </c>
      <c r="C24" s="190">
        <v>11633</v>
      </c>
    </row>
    <row r="25" spans="1:3" x14ac:dyDescent="0.2">
      <c r="A25" s="83" t="s">
        <v>164</v>
      </c>
      <c r="B25" s="190">
        <v>30759</v>
      </c>
      <c r="C25" s="190">
        <v>8277</v>
      </c>
    </row>
    <row r="26" spans="1:3" x14ac:dyDescent="0.2">
      <c r="A26" s="83" t="s">
        <v>165</v>
      </c>
      <c r="B26" s="190">
        <v>23894</v>
      </c>
      <c r="C26" s="190">
        <v>7063</v>
      </c>
    </row>
    <row r="27" spans="1:3" x14ac:dyDescent="0.2">
      <c r="A27" s="83" t="s">
        <v>166</v>
      </c>
      <c r="B27" s="190">
        <v>12715</v>
      </c>
      <c r="C27" s="190">
        <v>5387</v>
      </c>
    </row>
    <row r="28" spans="1:3" x14ac:dyDescent="0.2">
      <c r="A28" s="83" t="s">
        <v>167</v>
      </c>
      <c r="B28" s="190">
        <v>7569</v>
      </c>
      <c r="C28" s="190">
        <v>3568</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42" t="s">
        <v>123</v>
      </c>
      <c r="B1" s="243"/>
      <c r="D1" s="201"/>
    </row>
    <row r="2" spans="1:4" ht="30" customHeight="1" x14ac:dyDescent="0.2">
      <c r="A2" s="240" t="s">
        <v>227</v>
      </c>
      <c r="B2" s="241"/>
      <c r="D2" s="203"/>
    </row>
    <row r="3" spans="1:4" ht="56.25" customHeight="1" x14ac:dyDescent="0.2">
      <c r="A3" s="244" t="s">
        <v>460</v>
      </c>
      <c r="B3" s="244"/>
    </row>
    <row r="4" spans="1:4" ht="30" customHeight="1" x14ac:dyDescent="0.2">
      <c r="A4" s="240" t="s">
        <v>228</v>
      </c>
      <c r="B4" s="241"/>
      <c r="D4" s="203"/>
    </row>
    <row r="5" spans="1:4" ht="54.75" customHeight="1" x14ac:dyDescent="0.2">
      <c r="A5" s="244" t="s">
        <v>461</v>
      </c>
      <c r="B5" s="244"/>
    </row>
    <row r="6" spans="1:4" ht="30" customHeight="1" x14ac:dyDescent="0.2">
      <c r="A6" s="240" t="s">
        <v>430</v>
      </c>
      <c r="B6" s="241"/>
      <c r="D6" s="203"/>
    </row>
    <row r="7" spans="1:4" ht="33.75" customHeight="1" x14ac:dyDescent="0.2">
      <c r="A7" s="244" t="s">
        <v>270</v>
      </c>
      <c r="B7" s="244"/>
    </row>
    <row r="8" spans="1:4" ht="30" customHeight="1" x14ac:dyDescent="0.2">
      <c r="A8" s="240" t="s">
        <v>229</v>
      </c>
      <c r="B8" s="241"/>
      <c r="D8" s="203"/>
    </row>
    <row r="9" spans="1:4" ht="33.75" customHeight="1" x14ac:dyDescent="0.2">
      <c r="A9" s="244" t="s">
        <v>462</v>
      </c>
      <c r="B9" s="244"/>
      <c r="D9" s="203"/>
    </row>
    <row r="10" spans="1:4" ht="11.25" customHeight="1" x14ac:dyDescent="0.2">
      <c r="A10" s="220"/>
      <c r="B10" s="220"/>
      <c r="D10" s="203"/>
    </row>
    <row r="11" spans="1:4" ht="33.75" customHeight="1" x14ac:dyDescent="0.2">
      <c r="A11" s="244" t="s">
        <v>463</v>
      </c>
      <c r="B11" s="244"/>
      <c r="D11" s="203"/>
    </row>
    <row r="12" spans="1:4" ht="11.25" customHeight="1" x14ac:dyDescent="0.2">
      <c r="A12" s="218"/>
      <c r="B12" s="218"/>
      <c r="D12" s="203"/>
    </row>
    <row r="13" spans="1:4" ht="122.25" customHeight="1" x14ac:dyDescent="0.2">
      <c r="A13" s="244" t="s">
        <v>464</v>
      </c>
      <c r="B13" s="244"/>
    </row>
    <row r="14" spans="1:4" ht="25.5" customHeight="1" x14ac:dyDescent="0.2">
      <c r="A14" s="244" t="s">
        <v>465</v>
      </c>
      <c r="B14" s="244"/>
    </row>
    <row r="15" spans="1:4" s="200" customFormat="1" ht="35.1" customHeight="1" x14ac:dyDescent="0.2">
      <c r="A15" s="242" t="s">
        <v>127</v>
      </c>
      <c r="B15" s="243"/>
      <c r="D15" s="201"/>
    </row>
    <row r="16" spans="1:4" ht="30" customHeight="1" x14ac:dyDescent="0.2">
      <c r="A16" s="240" t="s">
        <v>230</v>
      </c>
      <c r="B16" s="241"/>
      <c r="D16" s="203"/>
    </row>
    <row r="17" spans="1:4" ht="11.25" customHeight="1" x14ac:dyDescent="0.2">
      <c r="A17" s="218"/>
      <c r="B17" s="218"/>
      <c r="D17" s="203"/>
    </row>
    <row r="18" spans="1:4" ht="45" customHeight="1" x14ac:dyDescent="0.2">
      <c r="A18" s="245" t="s">
        <v>34</v>
      </c>
      <c r="B18" s="244"/>
    </row>
    <row r="19" spans="1:4" ht="11.25" customHeight="1" x14ac:dyDescent="0.2">
      <c r="A19" s="218"/>
      <c r="B19" s="218"/>
      <c r="D19" s="203"/>
    </row>
    <row r="20" spans="1:4" ht="33.75" customHeight="1" x14ac:dyDescent="0.2">
      <c r="A20" s="245" t="s">
        <v>466</v>
      </c>
      <c r="B20" s="244"/>
      <c r="D20" s="203"/>
    </row>
    <row r="21" spans="1:4" ht="22.5" customHeight="1" x14ac:dyDescent="0.2">
      <c r="A21" s="245" t="s">
        <v>467</v>
      </c>
      <c r="B21" s="244"/>
    </row>
    <row r="22" spans="1:4" ht="11.25" customHeight="1" x14ac:dyDescent="0.2">
      <c r="A22" s="218"/>
      <c r="B22" s="218"/>
      <c r="D22" s="203"/>
    </row>
    <row r="23" spans="1:4" ht="78" customHeight="1" x14ac:dyDescent="0.2">
      <c r="A23" s="245" t="s">
        <v>46</v>
      </c>
      <c r="B23" s="244"/>
    </row>
    <row r="24" spans="1:4" ht="11.25" customHeight="1" x14ac:dyDescent="0.2">
      <c r="A24" s="218"/>
      <c r="B24" s="218"/>
      <c r="D24" s="203"/>
    </row>
    <row r="25" spans="1:4" ht="67.5" customHeight="1" x14ac:dyDescent="0.2">
      <c r="A25" s="245" t="s">
        <v>16</v>
      </c>
      <c r="B25" s="244"/>
      <c r="D25" s="203"/>
    </row>
    <row r="26" spans="1:4" ht="11.25" customHeight="1" x14ac:dyDescent="0.2">
      <c r="A26" s="218"/>
      <c r="B26" s="218"/>
      <c r="D26" s="203"/>
    </row>
    <row r="27" spans="1:4" ht="22.5" customHeight="1" x14ac:dyDescent="0.2">
      <c r="A27" s="245" t="s">
        <v>50</v>
      </c>
      <c r="B27" s="244"/>
    </row>
    <row r="28" spans="1:4" ht="11.25" customHeight="1" x14ac:dyDescent="0.2">
      <c r="A28" s="218"/>
      <c r="B28" s="218"/>
      <c r="D28" s="203"/>
    </row>
    <row r="29" spans="1:4" ht="22.5" customHeight="1" x14ac:dyDescent="0.2">
      <c r="A29" s="245" t="s">
        <v>51</v>
      </c>
      <c r="B29" s="244"/>
    </row>
    <row r="30" spans="1:4" ht="11.25" customHeight="1" x14ac:dyDescent="0.2">
      <c r="A30" s="218"/>
      <c r="B30" s="218"/>
      <c r="D30" s="203"/>
    </row>
    <row r="31" spans="1:4" ht="33.75" customHeight="1" x14ac:dyDescent="0.2">
      <c r="A31" s="245" t="s">
        <v>15</v>
      </c>
      <c r="B31" s="244"/>
      <c r="D31" s="203"/>
    </row>
    <row r="32" spans="1:4" ht="11.25" customHeight="1" x14ac:dyDescent="0.2">
      <c r="A32" s="218"/>
      <c r="B32" s="218"/>
      <c r="D32" s="203"/>
    </row>
    <row r="33" spans="1:4" ht="56.1" customHeight="1" x14ac:dyDescent="0.2">
      <c r="A33" s="245" t="s">
        <v>468</v>
      </c>
      <c r="B33" s="244"/>
    </row>
    <row r="34" spans="1:4" ht="11.25" customHeight="1" x14ac:dyDescent="0.2">
      <c r="A34" s="218"/>
      <c r="B34" s="218"/>
      <c r="D34" s="203"/>
    </row>
    <row r="35" spans="1:4" ht="22.5" customHeight="1" x14ac:dyDescent="0.2">
      <c r="A35" s="245" t="s">
        <v>17</v>
      </c>
      <c r="B35" s="244"/>
    </row>
    <row r="36" spans="1:4" ht="11.25" customHeight="1" x14ac:dyDescent="0.2">
      <c r="A36" s="218"/>
      <c r="B36" s="218"/>
      <c r="D36" s="203"/>
    </row>
    <row r="37" spans="1:4" ht="30" customHeight="1" x14ac:dyDescent="0.2">
      <c r="A37" s="240" t="s">
        <v>18</v>
      </c>
      <c r="B37" s="241"/>
      <c r="D37" s="203"/>
    </row>
    <row r="38" spans="1:4" s="204" customFormat="1" ht="22.5" customHeight="1" x14ac:dyDescent="0.2">
      <c r="A38" s="245" t="s">
        <v>429</v>
      </c>
      <c r="B38" s="244"/>
    </row>
    <row r="39" spans="1:4" s="204" customFormat="1" ht="11.25" customHeight="1" x14ac:dyDescent="0.2">
      <c r="B39" s="220"/>
    </row>
    <row r="40" spans="1:4" s="204" customFormat="1" ht="55.5" customHeight="1" x14ac:dyDescent="0.2">
      <c r="A40" s="245" t="s">
        <v>415</v>
      </c>
      <c r="B40" s="244"/>
    </row>
    <row r="41" spans="1:4" s="204" customFormat="1" ht="11.25" customHeight="1" x14ac:dyDescent="0.2">
      <c r="B41" s="220"/>
    </row>
    <row r="42" spans="1:4" s="204" customFormat="1" ht="11.25" customHeight="1" x14ac:dyDescent="0.2">
      <c r="A42" s="245" t="s">
        <v>52</v>
      </c>
      <c r="B42" s="244"/>
    </row>
    <row r="43" spans="1:4" s="204" customFormat="1" ht="11.25" customHeight="1" x14ac:dyDescent="0.2">
      <c r="A43" s="219"/>
      <c r="B43" s="220"/>
    </row>
    <row r="44" spans="1:4" s="204" customFormat="1" ht="11.25" customHeight="1" x14ac:dyDescent="0.2">
      <c r="A44" s="219" t="s">
        <v>85</v>
      </c>
      <c r="B44" s="219" t="s">
        <v>19</v>
      </c>
    </row>
    <row r="45" spans="1:4" s="204" customFormat="1" ht="11.25" customHeight="1" x14ac:dyDescent="0.2">
      <c r="B45" s="220"/>
    </row>
    <row r="46" spans="1:4" s="204" customFormat="1" ht="33.75" customHeight="1" x14ac:dyDescent="0.2">
      <c r="B46" s="219" t="s">
        <v>53</v>
      </c>
      <c r="D46" s="220"/>
    </row>
    <row r="47" spans="1:4" s="204" customFormat="1" ht="11.25" customHeight="1" x14ac:dyDescent="0.2">
      <c r="B47" s="220"/>
    </row>
    <row r="48" spans="1:4" s="204" customFormat="1" ht="22.5" customHeight="1" x14ac:dyDescent="0.2">
      <c r="B48" s="219" t="s">
        <v>20</v>
      </c>
    </row>
    <row r="49" spans="1:2" s="204" customFormat="1" ht="11.25" customHeight="1" x14ac:dyDescent="0.2">
      <c r="B49" s="220"/>
    </row>
    <row r="50" spans="1:2" s="204" customFormat="1" ht="22.5" customHeight="1" x14ac:dyDescent="0.2">
      <c r="B50" s="219" t="s">
        <v>21</v>
      </c>
    </row>
    <row r="51" spans="1:2" s="204" customFormat="1" ht="11.25" customHeight="1" x14ac:dyDescent="0.2">
      <c r="B51" s="219"/>
    </row>
    <row r="52" spans="1:2" s="204" customFormat="1" ht="22.5" customHeight="1" x14ac:dyDescent="0.2">
      <c r="B52" s="219" t="s">
        <v>65</v>
      </c>
    </row>
    <row r="53" spans="1:2" s="204" customFormat="1" ht="11.25" customHeight="1" x14ac:dyDescent="0.2">
      <c r="B53" s="220"/>
    </row>
    <row r="54" spans="1:2" s="204" customFormat="1" ht="11.25" customHeight="1" x14ac:dyDescent="0.2">
      <c r="A54" s="205" t="s">
        <v>86</v>
      </c>
      <c r="B54" s="219" t="s">
        <v>22</v>
      </c>
    </row>
    <row r="55" spans="1:2" s="204" customFormat="1" ht="11.25" customHeight="1" x14ac:dyDescent="0.2">
      <c r="B55" s="220"/>
    </row>
    <row r="56" spans="1:2" s="204" customFormat="1" ht="33.75" customHeight="1" x14ac:dyDescent="0.2">
      <c r="B56" s="219" t="s">
        <v>469</v>
      </c>
    </row>
    <row r="57" spans="1:2" s="204" customFormat="1" ht="11.25" customHeight="1" x14ac:dyDescent="0.2">
      <c r="B57" s="220"/>
    </row>
    <row r="58" spans="1:2" s="204" customFormat="1" ht="33.75" customHeight="1" x14ac:dyDescent="0.2">
      <c r="B58" s="219" t="s">
        <v>23</v>
      </c>
    </row>
    <row r="59" spans="1:2" s="204" customFormat="1" ht="11.25" customHeight="1" x14ac:dyDescent="0.2">
      <c r="B59" s="220"/>
    </row>
    <row r="60" spans="1:2" s="204" customFormat="1" ht="77.099999999999994" customHeight="1" x14ac:dyDescent="0.2">
      <c r="B60" s="219" t="s">
        <v>470</v>
      </c>
    </row>
    <row r="61" spans="1:2" s="204" customFormat="1" ht="11.25" customHeight="1" x14ac:dyDescent="0.2">
      <c r="B61" s="220"/>
    </row>
    <row r="62" spans="1:2" s="204" customFormat="1" ht="22.5" customHeight="1" x14ac:dyDescent="0.2">
      <c r="B62" s="219" t="s">
        <v>24</v>
      </c>
    </row>
    <row r="63" spans="1:2" s="204" customFormat="1" ht="11.25" customHeight="1" x14ac:dyDescent="0.2">
      <c r="B63" s="220"/>
    </row>
    <row r="64" spans="1:2" s="204" customFormat="1" ht="11.25" customHeight="1" x14ac:dyDescent="0.2">
      <c r="A64" s="205" t="s">
        <v>87</v>
      </c>
      <c r="B64" s="219" t="s">
        <v>25</v>
      </c>
    </row>
    <row r="65" spans="1:2" s="204" customFormat="1" ht="11.25" customHeight="1" x14ac:dyDescent="0.2">
      <c r="A65" s="205"/>
      <c r="B65" s="219"/>
    </row>
    <row r="66" spans="1:2" s="204" customFormat="1" ht="67.5" x14ac:dyDescent="0.2">
      <c r="A66" s="205"/>
      <c r="B66" s="219" t="s">
        <v>26</v>
      </c>
    </row>
    <row r="67" spans="1:2" s="204" customFormat="1" ht="11.25" x14ac:dyDescent="0.2">
      <c r="A67" s="205"/>
      <c r="B67" s="219"/>
    </row>
    <row r="68" spans="1:2" s="204" customFormat="1" ht="11.25" x14ac:dyDescent="0.2">
      <c r="A68" s="205" t="s">
        <v>88</v>
      </c>
      <c r="B68" s="219" t="s">
        <v>27</v>
      </c>
    </row>
    <row r="69" spans="1:2" s="204" customFormat="1" ht="11.25" customHeight="1" x14ac:dyDescent="0.2">
      <c r="B69" s="219"/>
    </row>
    <row r="70" spans="1:2" s="204" customFormat="1" ht="87.95" customHeight="1" x14ac:dyDescent="0.2">
      <c r="B70" s="219" t="s">
        <v>471</v>
      </c>
    </row>
    <row r="71" spans="1:2" s="204" customFormat="1" ht="11.25" customHeight="1" x14ac:dyDescent="0.2">
      <c r="B71" s="220"/>
    </row>
    <row r="72" spans="1:2" s="204" customFormat="1" ht="22.5" customHeight="1" x14ac:dyDescent="0.2">
      <c r="B72" s="219" t="s">
        <v>472</v>
      </c>
    </row>
    <row r="73" spans="1:2" ht="11.25" customHeight="1" x14ac:dyDescent="0.2">
      <c r="B73" s="220"/>
    </row>
    <row r="74" spans="1:2" ht="12.95" customHeight="1" x14ac:dyDescent="0.2">
      <c r="B74" s="220"/>
    </row>
    <row r="75" spans="1:2" ht="12.95" customHeight="1" x14ac:dyDescent="0.2">
      <c r="B75" s="220"/>
    </row>
    <row r="76" spans="1:2" ht="12.95" customHeight="1" x14ac:dyDescent="0.2">
      <c r="B76" s="206"/>
    </row>
    <row r="77" spans="1:2" ht="12.95" customHeight="1" x14ac:dyDescent="0.2">
      <c r="B77" s="220"/>
    </row>
    <row r="78" spans="1:2" ht="12.95" customHeight="1" x14ac:dyDescent="0.2">
      <c r="B78" s="220"/>
    </row>
    <row r="79" spans="1:2" ht="12.95" customHeight="1" x14ac:dyDescent="0.2">
      <c r="B79" s="220"/>
    </row>
    <row r="80" spans="1:2" ht="12.95" customHeight="1" x14ac:dyDescent="0.2">
      <c r="B80" s="220"/>
    </row>
    <row r="81" spans="2:2" ht="12.95" customHeight="1" x14ac:dyDescent="0.2">
      <c r="B81" s="220"/>
    </row>
    <row r="82" spans="2:2" ht="12.95" customHeight="1" x14ac:dyDescent="0.2">
      <c r="B82" s="220"/>
    </row>
    <row r="83" spans="2:2" ht="12.95" customHeight="1" x14ac:dyDescent="0.2">
      <c r="B83" s="220"/>
    </row>
    <row r="84" spans="2:2" ht="12.95" customHeight="1" x14ac:dyDescent="0.2">
      <c r="B84" s="220"/>
    </row>
    <row r="85" spans="2:2" ht="12.95" customHeight="1" x14ac:dyDescent="0.2">
      <c r="B85" s="220"/>
    </row>
    <row r="86" spans="2:2" ht="12.95" customHeight="1" x14ac:dyDescent="0.2">
      <c r="B86" s="220"/>
    </row>
    <row r="87" spans="2:2" ht="12.95" customHeight="1" x14ac:dyDescent="0.2">
      <c r="B87" s="220"/>
    </row>
    <row r="88" spans="2:2" ht="12.95" customHeight="1" x14ac:dyDescent="0.2">
      <c r="B88" s="220"/>
    </row>
    <row r="89" spans="2:2" ht="12.95" customHeight="1" x14ac:dyDescent="0.2">
      <c r="B89" s="220"/>
    </row>
    <row r="90" spans="2:2" ht="12.95" customHeight="1" x14ac:dyDescent="0.2">
      <c r="B90" s="220"/>
    </row>
    <row r="91" spans="2:2" ht="12.95" customHeight="1" x14ac:dyDescent="0.2">
      <c r="B91" s="220"/>
    </row>
    <row r="92" spans="2:2" ht="12.95" customHeight="1" x14ac:dyDescent="0.2">
      <c r="B92" s="220"/>
    </row>
    <row r="93" spans="2:2" ht="12.95" customHeight="1" x14ac:dyDescent="0.2">
      <c r="B93" s="220"/>
    </row>
    <row r="94" spans="2:2" ht="12.95" customHeight="1" x14ac:dyDescent="0.2">
      <c r="B94" s="220"/>
    </row>
    <row r="95" spans="2:2" ht="12.95" customHeight="1" x14ac:dyDescent="0.2">
      <c r="B95" s="220"/>
    </row>
    <row r="96" spans="2:2" ht="12.95" customHeight="1" x14ac:dyDescent="0.2">
      <c r="B96" s="220"/>
    </row>
    <row r="97" spans="2:2" ht="12.95" customHeight="1" x14ac:dyDescent="0.2">
      <c r="B97" s="220"/>
    </row>
    <row r="98" spans="2:2" ht="12.95" customHeight="1" x14ac:dyDescent="0.2">
      <c r="B98" s="220"/>
    </row>
    <row r="99" spans="2:2" ht="12.95" customHeight="1" x14ac:dyDescent="0.2">
      <c r="B99" s="220"/>
    </row>
    <row r="100" spans="2:2" ht="12.95" customHeight="1" x14ac:dyDescent="0.2">
      <c r="B100" s="220"/>
    </row>
    <row r="101" spans="2:2" ht="12.95" customHeight="1" x14ac:dyDescent="0.2">
      <c r="B101" s="220"/>
    </row>
    <row r="102" spans="2:2" ht="12.95" customHeight="1" x14ac:dyDescent="0.2">
      <c r="B102" s="220"/>
    </row>
    <row r="103" spans="2:2" ht="12.95" customHeight="1" x14ac:dyDescent="0.2">
      <c r="B103" s="220"/>
    </row>
    <row r="104" spans="2:2" ht="12.95" customHeight="1" x14ac:dyDescent="0.2">
      <c r="B104" s="220"/>
    </row>
    <row r="105" spans="2:2" ht="12.95" customHeight="1" x14ac:dyDescent="0.2">
      <c r="B105" s="220"/>
    </row>
    <row r="106" spans="2:2" ht="12.95" customHeight="1" x14ac:dyDescent="0.2">
      <c r="B106" s="220"/>
    </row>
    <row r="107" spans="2:2" ht="12.95" customHeight="1" x14ac:dyDescent="0.2">
      <c r="B107" s="220"/>
    </row>
    <row r="108" spans="2:2" ht="12.95" customHeight="1" x14ac:dyDescent="0.2">
      <c r="B108" s="220"/>
    </row>
    <row r="109" spans="2:2" ht="12.95" customHeight="1" x14ac:dyDescent="0.2">
      <c r="B109" s="220"/>
    </row>
    <row r="110" spans="2:2" ht="12.95" customHeight="1" x14ac:dyDescent="0.2">
      <c r="B110" s="220"/>
    </row>
    <row r="111" spans="2:2" ht="12.95" customHeight="1" x14ac:dyDescent="0.2">
      <c r="B111" s="220"/>
    </row>
    <row r="112" spans="2:2" ht="12.95" customHeight="1" x14ac:dyDescent="0.2">
      <c r="B112" s="220"/>
    </row>
    <row r="113" spans="2:2" ht="12.95" customHeight="1" x14ac:dyDescent="0.2">
      <c r="B113" s="220"/>
    </row>
    <row r="114" spans="2:2" ht="12.95" customHeight="1" x14ac:dyDescent="0.2">
      <c r="B114" s="220"/>
    </row>
    <row r="115" spans="2:2" ht="12.95" customHeight="1" x14ac:dyDescent="0.2">
      <c r="B115" s="220"/>
    </row>
    <row r="116" spans="2:2" ht="12.95" customHeight="1" x14ac:dyDescent="0.2">
      <c r="B116" s="220"/>
    </row>
    <row r="117" spans="2:2" ht="12.95" customHeight="1" x14ac:dyDescent="0.2">
      <c r="B117" s="220"/>
    </row>
    <row r="118" spans="2:2" ht="12.95" customHeight="1" x14ac:dyDescent="0.2">
      <c r="B118" s="220"/>
    </row>
    <row r="119" spans="2:2" ht="12.95" customHeight="1" x14ac:dyDescent="0.2">
      <c r="B119" s="220"/>
    </row>
    <row r="120" spans="2:2" ht="12.95" customHeight="1" x14ac:dyDescent="0.2">
      <c r="B120" s="220"/>
    </row>
    <row r="121" spans="2:2" ht="12.95" customHeight="1" x14ac:dyDescent="0.2">
      <c r="B121" s="220"/>
    </row>
    <row r="122" spans="2:2" ht="12.95" customHeight="1" x14ac:dyDescent="0.2">
      <c r="B122" s="220"/>
    </row>
    <row r="123" spans="2:2" ht="12.95" customHeight="1" x14ac:dyDescent="0.2">
      <c r="B123" s="220"/>
    </row>
    <row r="124" spans="2:2" ht="12.95" customHeight="1" x14ac:dyDescent="0.2">
      <c r="B124" s="220"/>
    </row>
    <row r="125" spans="2:2" ht="12.95" customHeight="1" x14ac:dyDescent="0.2">
      <c r="B125" s="220"/>
    </row>
    <row r="126" spans="2:2" ht="12.95" customHeight="1" x14ac:dyDescent="0.2">
      <c r="B126" s="220"/>
    </row>
    <row r="127" spans="2:2" ht="12.95" customHeight="1" x14ac:dyDescent="0.2">
      <c r="B127" s="220"/>
    </row>
    <row r="128" spans="2:2" ht="12.95" customHeight="1" x14ac:dyDescent="0.2">
      <c r="B128" s="220"/>
    </row>
    <row r="129" spans="2:2" ht="12.95" customHeight="1" x14ac:dyDescent="0.2">
      <c r="B129" s="220"/>
    </row>
    <row r="130" spans="2:2" ht="12.95" customHeight="1" x14ac:dyDescent="0.2">
      <c r="B130" s="220"/>
    </row>
    <row r="131" spans="2:2" ht="12.95" customHeight="1" x14ac:dyDescent="0.2">
      <c r="B131" s="220"/>
    </row>
    <row r="132" spans="2:2" ht="12.95" customHeight="1" x14ac:dyDescent="0.2">
      <c r="B132" s="220"/>
    </row>
    <row r="133" spans="2:2" ht="12.95" customHeight="1" x14ac:dyDescent="0.2">
      <c r="B133" s="220"/>
    </row>
    <row r="134" spans="2:2" ht="12.95" customHeight="1" x14ac:dyDescent="0.2">
      <c r="B134" s="220"/>
    </row>
    <row r="135" spans="2:2" ht="12.95" customHeight="1" x14ac:dyDescent="0.2">
      <c r="B135" s="220"/>
    </row>
    <row r="136" spans="2:2" ht="12.95" customHeight="1" x14ac:dyDescent="0.2">
      <c r="B136" s="220"/>
    </row>
    <row r="137" spans="2:2" ht="12.95" customHeight="1" x14ac:dyDescent="0.2">
      <c r="B137" s="220"/>
    </row>
    <row r="138" spans="2:2" ht="12.95" customHeight="1" x14ac:dyDescent="0.2">
      <c r="B138" s="220"/>
    </row>
    <row r="139" spans="2:2" ht="12.95" customHeight="1" x14ac:dyDescent="0.2">
      <c r="B139" s="220"/>
    </row>
    <row r="140" spans="2:2" ht="12.95" customHeight="1" x14ac:dyDescent="0.2">
      <c r="B140" s="220"/>
    </row>
    <row r="141" spans="2:2" ht="12.95" customHeight="1" x14ac:dyDescent="0.2">
      <c r="B141" s="220"/>
    </row>
    <row r="142" spans="2:2" ht="12.95" customHeight="1" x14ac:dyDescent="0.2">
      <c r="B142" s="220"/>
    </row>
    <row r="143" spans="2:2" ht="12.95" customHeight="1" x14ac:dyDescent="0.2">
      <c r="B143" s="220"/>
    </row>
    <row r="144" spans="2:2" ht="12.95" customHeight="1" x14ac:dyDescent="0.2">
      <c r="B144" s="220"/>
    </row>
    <row r="145" spans="2:2" ht="12.95" customHeight="1" x14ac:dyDescent="0.2">
      <c r="B145" s="220"/>
    </row>
    <row r="146" spans="2:2" ht="12.95" customHeight="1" x14ac:dyDescent="0.2">
      <c r="B146" s="220"/>
    </row>
    <row r="147" spans="2:2" ht="12.95" customHeight="1" x14ac:dyDescent="0.2">
      <c r="B147" s="220"/>
    </row>
    <row r="148" spans="2:2" ht="12.95" customHeight="1" x14ac:dyDescent="0.2">
      <c r="B148" s="220"/>
    </row>
    <row r="149" spans="2:2" ht="12.95" customHeight="1" x14ac:dyDescent="0.2">
      <c r="B149" s="220"/>
    </row>
    <row r="150" spans="2:2" ht="12.95" customHeight="1" x14ac:dyDescent="0.2">
      <c r="B150" s="220"/>
    </row>
    <row r="151" spans="2:2" ht="12.95" customHeight="1" x14ac:dyDescent="0.2">
      <c r="B151" s="220"/>
    </row>
    <row r="152" spans="2:2" ht="12.95" customHeight="1" x14ac:dyDescent="0.2">
      <c r="B152" s="220"/>
    </row>
    <row r="153" spans="2:2" ht="12.95" customHeight="1" x14ac:dyDescent="0.2">
      <c r="B153" s="220"/>
    </row>
    <row r="154" spans="2:2" ht="12.95" customHeight="1" x14ac:dyDescent="0.2">
      <c r="B154" s="220"/>
    </row>
    <row r="155" spans="2:2" ht="12.95" customHeight="1" x14ac:dyDescent="0.2">
      <c r="B155" s="220"/>
    </row>
    <row r="156" spans="2:2" ht="12.95" customHeight="1" x14ac:dyDescent="0.2">
      <c r="B156" s="220"/>
    </row>
    <row r="157" spans="2:2" ht="12.95" customHeight="1" x14ac:dyDescent="0.2">
      <c r="B157" s="220"/>
    </row>
    <row r="158" spans="2:2" ht="12.95" customHeight="1" x14ac:dyDescent="0.2">
      <c r="B158" s="220"/>
    </row>
    <row r="159" spans="2:2" ht="12.95" customHeight="1" x14ac:dyDescent="0.2">
      <c r="B159" s="220"/>
    </row>
    <row r="160" spans="2:2" ht="12.95" customHeight="1" x14ac:dyDescent="0.2">
      <c r="B160" s="220"/>
    </row>
    <row r="161" spans="2:2" ht="12.95" customHeight="1" x14ac:dyDescent="0.2">
      <c r="B161" s="220"/>
    </row>
    <row r="162" spans="2:2" ht="12.95" customHeight="1" x14ac:dyDescent="0.2">
      <c r="B162" s="220"/>
    </row>
    <row r="163" spans="2:2" ht="12.95" customHeight="1" x14ac:dyDescent="0.2">
      <c r="B163" s="220"/>
    </row>
    <row r="164" spans="2:2" ht="12.95" customHeight="1" x14ac:dyDescent="0.2">
      <c r="B164" s="220"/>
    </row>
    <row r="165" spans="2:2" ht="12.95" customHeight="1" x14ac:dyDescent="0.2">
      <c r="B165" s="220"/>
    </row>
    <row r="166" spans="2:2" ht="12.95" customHeight="1" x14ac:dyDescent="0.2">
      <c r="B166" s="220"/>
    </row>
    <row r="167" spans="2:2" ht="12.95" customHeight="1" x14ac:dyDescent="0.2">
      <c r="B167" s="220"/>
    </row>
    <row r="168" spans="2:2" ht="12.95" customHeight="1" x14ac:dyDescent="0.2">
      <c r="B168" s="220"/>
    </row>
    <row r="169" spans="2:2" ht="12.95" customHeight="1" x14ac:dyDescent="0.2">
      <c r="B169" s="220"/>
    </row>
    <row r="170" spans="2:2" ht="12.95" customHeight="1" x14ac:dyDescent="0.2">
      <c r="B170" s="220"/>
    </row>
    <row r="171" spans="2:2" ht="12.95" customHeight="1" x14ac:dyDescent="0.2">
      <c r="B171" s="220"/>
    </row>
    <row r="172" spans="2:2" ht="12.95" customHeight="1" x14ac:dyDescent="0.2">
      <c r="B172" s="220"/>
    </row>
    <row r="173" spans="2:2" ht="12.95" customHeight="1" x14ac:dyDescent="0.2">
      <c r="B173" s="220"/>
    </row>
    <row r="174" spans="2:2" ht="12.95" customHeight="1" x14ac:dyDescent="0.2">
      <c r="B174" s="220"/>
    </row>
    <row r="175" spans="2:2" ht="12.95" customHeight="1" x14ac:dyDescent="0.2">
      <c r="B175" s="220"/>
    </row>
    <row r="176" spans="2:2" ht="12.95" customHeight="1" x14ac:dyDescent="0.2">
      <c r="B176" s="220"/>
    </row>
    <row r="177" spans="2:2" ht="12.95" customHeight="1" x14ac:dyDescent="0.2">
      <c r="B177" s="220"/>
    </row>
    <row r="178" spans="2:2" ht="12.95" customHeight="1" x14ac:dyDescent="0.2">
      <c r="B178" s="220"/>
    </row>
    <row r="179" spans="2:2" ht="12.95" customHeight="1" x14ac:dyDescent="0.2">
      <c r="B179" s="220"/>
    </row>
    <row r="180" spans="2:2" ht="12.95" customHeight="1" x14ac:dyDescent="0.2">
      <c r="B180" s="220"/>
    </row>
    <row r="181" spans="2:2" ht="12.95" customHeight="1" x14ac:dyDescent="0.2">
      <c r="B181" s="220"/>
    </row>
    <row r="182" spans="2:2" ht="12.95" customHeight="1" x14ac:dyDescent="0.2">
      <c r="B182" s="220"/>
    </row>
    <row r="183" spans="2:2" ht="12.95" customHeight="1" x14ac:dyDescent="0.2">
      <c r="B183" s="220"/>
    </row>
    <row r="184" spans="2:2" ht="12.95" customHeight="1" x14ac:dyDescent="0.2">
      <c r="B184" s="220"/>
    </row>
    <row r="185" spans="2:2" ht="12.95" customHeight="1" x14ac:dyDescent="0.2">
      <c r="B185" s="220"/>
    </row>
    <row r="186" spans="2:2" ht="12.95" customHeight="1" x14ac:dyDescent="0.2">
      <c r="B186" s="220"/>
    </row>
    <row r="187" spans="2:2" ht="12.95" customHeight="1" x14ac:dyDescent="0.2">
      <c r="B187" s="220"/>
    </row>
    <row r="188" spans="2:2" ht="12.95" customHeight="1" x14ac:dyDescent="0.2">
      <c r="B188" s="220"/>
    </row>
    <row r="189" spans="2:2" ht="12.95" customHeight="1" x14ac:dyDescent="0.2">
      <c r="B189" s="220"/>
    </row>
    <row r="190" spans="2:2" ht="12.95" customHeight="1" x14ac:dyDescent="0.2">
      <c r="B190" s="220"/>
    </row>
    <row r="191" spans="2:2" ht="12.95" customHeight="1" x14ac:dyDescent="0.2">
      <c r="B191" s="220"/>
    </row>
    <row r="192" spans="2:2" ht="12.95" customHeight="1" x14ac:dyDescent="0.2">
      <c r="B192" s="220"/>
    </row>
    <row r="193" spans="2:2" ht="12.95" customHeight="1" x14ac:dyDescent="0.2">
      <c r="B193" s="220"/>
    </row>
    <row r="194" spans="2:2" ht="12.95" customHeight="1" x14ac:dyDescent="0.2">
      <c r="B194" s="220"/>
    </row>
    <row r="195" spans="2:2" ht="12.95" customHeight="1" x14ac:dyDescent="0.2">
      <c r="B195" s="220"/>
    </row>
    <row r="196" spans="2:2" ht="12.95" customHeight="1" x14ac:dyDescent="0.2">
      <c r="B196" s="220"/>
    </row>
    <row r="197" spans="2:2" ht="12.95" customHeight="1" x14ac:dyDescent="0.2">
      <c r="B197" s="220"/>
    </row>
    <row r="198" spans="2:2" ht="12.95" customHeight="1" x14ac:dyDescent="0.2">
      <c r="B198" s="220"/>
    </row>
    <row r="199" spans="2:2" ht="12.95" customHeight="1" x14ac:dyDescent="0.2">
      <c r="B199" s="220"/>
    </row>
    <row r="200" spans="2:2" ht="12.95" customHeight="1" x14ac:dyDescent="0.2">
      <c r="B200" s="220"/>
    </row>
    <row r="201" spans="2:2" ht="12.95" customHeight="1" x14ac:dyDescent="0.2">
      <c r="B201" s="220"/>
    </row>
    <row r="202" spans="2:2" ht="12.95" customHeight="1" x14ac:dyDescent="0.2">
      <c r="B202" s="220"/>
    </row>
    <row r="203" spans="2:2" ht="12.95" customHeight="1" x14ac:dyDescent="0.2">
      <c r="B203" s="220"/>
    </row>
    <row r="204" spans="2:2" ht="12.95" customHeight="1" x14ac:dyDescent="0.2">
      <c r="B204" s="220"/>
    </row>
    <row r="205" spans="2:2" ht="12.95" customHeight="1" x14ac:dyDescent="0.2">
      <c r="B205" s="220"/>
    </row>
    <row r="206" spans="2:2" ht="12.95" customHeight="1" x14ac:dyDescent="0.2">
      <c r="B206" s="220"/>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Tabelle1</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2019-07-17T10:55:39Z</cp:lastPrinted>
  <dcterms:created xsi:type="dcterms:W3CDTF">1996-10-17T05:27:31Z</dcterms:created>
  <dcterms:modified xsi:type="dcterms:W3CDTF">2019-08-27T12:38:06Z</dcterms:modified>
</cp:coreProperties>
</file>