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2" r:id="rId1"/>
    <sheet name="Zeichenerklärung" sheetId="2073"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 sheetId="2071"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4"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 name="_xlnm.Print_Area" localSheetId="9">'Überblick '!$A$1:$B$23</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<sst xmlns="http://schemas.openxmlformats.org/spreadsheetml/2006/main" count="5412" uniqueCount="580">
  <si>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</si>
  <si>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</si>
  <si>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</si>
  <si>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</si>
  <si>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</si>
  <si>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</si>
  <si>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</si>
  <si>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</si>
  <si>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</si>
  <si>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</si>
  <si>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</si>
  <si>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</si>
  <si>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</si>
  <si>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</si>
  <si>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</si>
  <si>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</si>
  <si>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</si>
  <si>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</si>
  <si>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</si>
  <si>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</si>
  <si>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</si>
  <si>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</si>
  <si>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</si>
  <si>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</si>
  <si>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</si>
  <si>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</si>
  <si>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</si>
  <si>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</si>
  <si>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</si>
  <si>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</si>
  <si>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</si>
  <si>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</si>
  <si>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</si>
  <si>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</si>
  <si>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</si>
  <si>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</si>
  <si>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</si>
  <si>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</si>
  <si>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</si>
  <si>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</si>
  <si>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</si>
  <si>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</si>
  <si>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</si>
  <si>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</si>
  <si>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</si>
  <si>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</si>
  <si>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</si>
  <si>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</si>
  <si>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</si>
  <si>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</si>
  <si>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</si>
  <si>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</si>
  <si>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</si>
  <si>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</si>
  <si>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</si>
  <si>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</si>
  <si>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</si>
  <si>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</si>
  <si>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</si>
  <si>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</si>
  <si>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</si>
  <si>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</si>
  <si>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</si>
  <si>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</si>
  <si>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</si>
  <si>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</si>
  <si>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</si>
  <si>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</si>
  <si>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</si>
  <si>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</si>
  <si>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</si>
  <si>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</si>
  <si>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</si>
  <si>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</si>
  <si>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</si>
  <si>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</si>
  <si>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</si>
  <si>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</si>
  <si>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</si>
  <si>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</si>
  <si>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</si>
  <si>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</si>
  <si>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</si>
  <si>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</si>
  <si>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</si>
  <si>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</si>
  <si>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</si>
  <si>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</si>
  <si>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</si>
  <si>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</si>
  <si>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</si>
  <si>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</si>
  <si>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</si>
  <si>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</si>
  <si>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</si>
  <si>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</si>
  <si>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</si>
  <si>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</si>
  <si>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</si>
  <si>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</si>
  <si>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</si>
  <si>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</si>
  <si>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</si>
  <si>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</si>
  <si>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</si>
  <si>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</si>
  <si>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</si>
  <si>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</si>
  <si>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</si>
  <si>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</si>
  <si>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</si>
  <si>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</si>
  <si>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</si>
  <si>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</si>
  <si>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</si>
  <si>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</si>
  <si>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</si>
  <si>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</si>
  <si>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</si>
  <si>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</si>
  <si>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</si>
  <si>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</si>
  <si>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</si>
  <si>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</si>
  <si>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</si>
  <si>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</si>
  <si>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</si>
  <si>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</si>
  <si>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</si>
  <si>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</si>
  <si>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</si>
  <si>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</si>
  <si>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</si>
  <si>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</si>
  <si>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</si>
  <si>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</si>
  <si>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</si>
  <si>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</si>
  <si>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</si>
  <si>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</si>
  <si>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</si>
  <si>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</si>
  <si>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</si>
  <si>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</si>
  <si>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</si>
  <si>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</si>
  <si>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</si>
  <si>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</si>
  <si>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</si>
  <si>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</si>
  <si>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</si>
  <si>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</si>
  <si>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</si>
  <si>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</si>
  <si>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</si>
  <si>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</si>
  <si>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</si>
  <si>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</si>
  <si>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</si>
  <si>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</si>
  <si>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</si>
  <si>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</si>
  <si>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</si>
  <si>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</si>
  <si>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</si>
  <si>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</si>
  <si>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</si>
  <si>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</si>
  <si>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</si>
  <si>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</si>
  <si>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</si>
  <si>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</si>
  <si>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</si>
  <si>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</si>
  <si>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</si>
  <si>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</si>
  <si>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</si>
  <si>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</si>
  <si>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</si>
  <si>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</si>
  <si>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</si>
  <si>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</si>
  <si>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</si>
  <si>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</si>
  <si>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</si>
  <si>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</si>
  <si>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</si>
  <si>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</si>
  <si>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</si>
  <si>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</si>
  <si>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</si>
  <si>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</si>
  <si>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</si>
  <si>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</si>
  <si>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</si>
  <si>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</si>
  <si>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</si>
  <si>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</si>
  <si>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</si>
  <si>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</si>
  <si>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</si>
  <si>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</si>
  <si>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</si>
  <si>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</si>
  <si>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</si>
  <si>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</si>
  <si>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</si>
  <si>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</si>
  <si>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</si>
  <si>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</si>
  <si>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</si>
  <si>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</si>
  <si>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</si>
  <si>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</si>
  <si>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</si>
  <si>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</si>
  <si>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</si>
  <si>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</si>
  <si>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</si>
  <si>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</si>
  <si>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</si>
  <si>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</si>
  <si>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</si>
  <si>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</si>
  <si>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</si>
  <si>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</si>
  <si>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</si>
  <si>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</si>
  <si>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</si>
  <si>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</si>
  <si>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</si>
  <si>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</si>
  <si>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</si>
  <si>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</si>
  <si>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</si>
  <si>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</si>
  <si>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</si>
  <si>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</si>
  <si>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</si>
  <si>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</si>
  <si>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</si>
  <si>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</si>
  <si>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</si>
  <si>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</si>
  <si>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</si>
  <si>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</si>
  <si>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</si>
  <si>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</si>
  <si>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</si>
  <si>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</si>
  <si>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</si>
  <si>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</si>
  <si>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</si>
  <si>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</si>
  <si>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</si>
  <si>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</si>
  <si>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</si>
  <si>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</si>
  <si>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</si>
  <si>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</si>
  <si>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</si>
  <si>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</si>
  <si>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</si>
  <si>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</si>
  <si>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</si>
  <si>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</si>
  <si>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</si>
  <si>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</si>
  <si>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</si>
  <si>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</si>
  <si>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</si>
  <si>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</si>
  <si>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</si>
  <si>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</si>
  <si>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</si>
  <si>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</si>
  <si>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</si>
  <si>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</si>
  <si>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</si>
  <si>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</si>
  <si>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</si>
  <si>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</si>
  <si>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</si>
  <si>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</si>
  <si>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</si>
  <si>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</si>
  <si>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</si>
  <si>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</si>
  <si>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</si>
  <si>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</si>
  <si>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</si>
  <si>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</si>
  <si>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</si>
  <si>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</si>
  <si>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</si>
  <si>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</si>
  <si>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</si>
  <si>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</si>
  <si>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</si>
  <si>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</si>
  <si>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</si>
  <si>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</si>
  <si>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</si>
  <si>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</si>
  <si>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</si>
  <si>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</si>
  <si>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</si>
  <si>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</si>
  <si>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</si>
  <si>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</si>
  <si>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</si>
  <si>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</si>
  <si>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</si>
  <si>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</si>
  <si>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</si>
  <si>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</si>
  <si>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</si>
  <si>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</si>
  <si>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</si>
  <si>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</si>
  <si>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</si>
  <si>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</si>
  <si>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</si>
  <si>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</si>
  <si>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</si>
  <si>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</si>
  <si>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</si>
  <si>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</si>
  <si>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</si>
  <si>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</si>
  <si>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</si>
  <si>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</si>
  <si>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</si>
  <si>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</si>
  <si>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</si>
  <si>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</si>
  <si>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</si>
  <si>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</si>
  <si>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</si>
  <si>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</si>
  <si>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</si>
  <si>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</si>
  <si>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</si>
  <si>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</si>
  <si>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</si>
  <si>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</si>
  <si>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</si>
  <si>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</si>
  <si>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</si>
  <si>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</si>
  <si>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</si>
  <si>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</si>
  <si>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</si>
  <si>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</si>
  <si>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</si>
  <si>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</si>
  <si>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</si>
  <si>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</si>
  <si>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</si>
  <si>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</si>
  <si>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</si>
  <si>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</si>
  <si>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</si>
  <si>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</si>
  <si>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</si>
  <si>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</si>
  <si>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</si>
  <si>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</si>
  <si>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</si>
  <si>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</si>
  <si>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</si>
  <si>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</si>
  <si>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</si>
  <si>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</si>
  <si>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</si>
  <si>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</si>
  <si>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</si>
  <si>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</si>
  <si>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</si>
  <si>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</si>
  <si>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</si>
  <si>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</si>
  <si>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</si>
  <si>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</si>
  <si>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</si>
  <si>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</si>
  <si>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</si>
  <si>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</si>
  <si>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</si>
  <si>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</si>
  <si>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</si>
  <si>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</si>
  <si>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</si>
  <si>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</si>
  <si>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</si>
  <si>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</si>
  <si>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</si>
  <si>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</si>
  <si>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</si>
  <si>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</si>
  <si>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</si>
  <si>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</si>
  <si>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</si>
  <si>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</si>
  <si>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</si>
  <si>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</si>
  <si>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</si>
  <si>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</si>
  <si>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</si>
  <si>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</si>
  <si>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</si>
  <si>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</si>
  <si>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</si>
  <si>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</si>
  <si>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</si>
  <si>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</si>
  <si>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</si>
  <si>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</si>
  <si>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</si>
  <si>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</si>
  <si>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</si>
  <si>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</si>
  <si>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</si>
  <si>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</si>
  <si>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</si>
  <si>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</si>
  <si>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</si>
  <si>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</si>
  <si>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</si>
  <si>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</si>
  <si>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</si>
  <si>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</si>
  <si>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</si>
  <si>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</si>
  <si>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</si>
  <si>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</si>
  <si>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</si>
  <si>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</si>
  <si>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</si>
  <si>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</si>
  <si>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</si>
  <si>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</si>
  <si>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</si>
  <si>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</si>
  <si>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</si>
  <si>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</si>
  <si>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</si>
  <si>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</si>
  <si>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</si>
  <si>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</si>
  <si>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</si>
  <si>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</si>
  <si>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</si>
  <si>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</si>
  <si>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</si>
  <si>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</si>
  <si>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Krölpa</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</si>
  <si>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</si>
  <si>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</si>
  <si>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</si>
  <si>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</si>
  <si>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</si>
  <si>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</si>
  <si>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</si>
  <si>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</si>
  <si>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</si>
  <si>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</si>
  <si>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</si>
  <si>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</si>
  <si>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</si>
  <si>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</si>
  <si>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</si>
  <si>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Übernachtungen in Beherbergungsstätten und auf Campingplätzen
im März 2020 nach Betriebsarten</t>
  </si>
  <si>
    <t>Übernachtungen in Beherbergungsstätten und auf Campingplätzen
im März 2020 nach Reisegebieten</t>
  </si>
  <si>
    <t>Veränderung der Ankünfte und Übernachtungen gegenüber dem Vorjahres-
monat im März 2020 nach Reisegebieten in Prozent (einschl. Camping)</t>
  </si>
  <si>
    <t>Ankünfte und Übernachtungen in Beherbergungsstätten (ohne Camping)
im März 2020 nach ausgewählten Herkunftsländern der Gäste</t>
  </si>
  <si>
    <t>Ankünfte und Übernachtungen in Beherbergungsstätten
(ohne Camping) im März 2020 nach Kreisen</t>
  </si>
  <si>
    <t>März 2020</t>
  </si>
  <si>
    <t>Januar bis März 2020</t>
  </si>
  <si>
    <t>Jan. - März
2020</t>
  </si>
  <si>
    <t>Europa</t>
  </si>
  <si>
    <t>Bulgarien</t>
  </si>
  <si>
    <t>Estland</t>
  </si>
  <si>
    <t>Finnland</t>
  </si>
  <si>
    <t>Griechenland</t>
  </si>
  <si>
    <t>Irland</t>
  </si>
  <si>
    <t>Island</t>
  </si>
  <si>
    <t>Kroatien</t>
  </si>
  <si>
    <t>Lettland</t>
  </si>
  <si>
    <t>Litauen</t>
  </si>
  <si>
    <t>Luxemburg</t>
  </si>
  <si>
    <t>Malta</t>
  </si>
  <si>
    <t>x</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</si>
  <si>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</si>
  <si>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</si>
  <si>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</si>
  <si>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</si>
  <si>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</si>
  <si>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</si>
  <si>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</si>
  <si>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</si>
  <si>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</si>
  <si>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</si>
  <si>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</si>
  <si>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</si>
  <si>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</si>
  <si>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</si>
  <si>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</si>
  <si>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</si>
  <si>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</si>
  <si>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</si>
  <si>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</si>
  <si>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</si>
  <si>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</si>
  <si>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</si>
  <si>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</si>
  <si>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</si>
  <si>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</si>
  <si>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</si>
  <si>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</si>
  <si>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</si>
  <si>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</si>
  <si>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</si>
  <si>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</si>
  <si>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</si>
  <si>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</si>
  <si>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Sonnenstein</t>
  </si>
  <si>
    <t>2. Übernachtungen in Berherbergungsstätten und auf Campingplätzen im März 2020 nach Betriebsarten</t>
  </si>
  <si>
    <t>3. Übernachtungen in Beherbergungsstätten und auf Campingplätzen im März 2020 nach Reisegebieten</t>
  </si>
  <si>
    <t xml:space="preserve">    im März 2020 nach Reisegebieten in Prozent (einschl. Camping)</t>
  </si>
  <si>
    <t xml:space="preserve">    im März 2020 nach ausgewählten Herkunftsländern der Gäste</t>
  </si>
  <si>
    <t xml:space="preserve">    im März 2020 nach Kreisen</t>
  </si>
  <si>
    <t>.</t>
  </si>
  <si>
    <t>Thüringer Tourismus im März 2020</t>
  </si>
  <si>
    <t>Massiver Rückgang der Gäste- und Übernachtungszahlen</t>
  </si>
  <si>
    <t>Im März 2020 wurden nach Mitteilung des Thüringer Landesamtes für Statistik in den Thüringer Beherbergungsstätten (mit zehn und mehr Betten) und auf Campingplätzen (ohne Dauercamping) insgesamt 101 Tausend Gästeankünfte gezählt. Das waren 62,7 Prozent weniger (-170 Tausend Ankünfte) als im März 2019. Die Zahl der Übernachtungen sank um 50,2 Prozent auf 336 Tausend (-339 Tausend). Die Verweildauer pro Gast lag mit durchschnittlich 3,3 Tagen deutlich über dem im März 2019 gemessenen Niveau (2,5 Tage).</t>
  </si>
  <si>
    <t>Die Zahl der ausländischen Gäste sank im März 2020 mit einem Minus von 72,0 Prozent ebenfalls massiv. Die Gäste aus dem Ausland buchten insgesamt 13,8 Tausend Übernachtungen (-63,8 Prozent).</t>
  </si>
  <si>
    <r>
      <t>Nach vorläufigen Angaben des Statistischen Bundesamtes sank die Zahl der Gästeübernachtungen in Deutschland im März 2020 im Vergleich zum Vorjahresmonat ebenfalls deutlich um 53 Prozent auf 15,6 Millionen. Davon entfielen 2,0 Millionen Über</t>
    </r>
    <r>
      <rPr>
        <sz val="8"/>
        <rFont val="Arial"/>
        <family val="2"/>
      </rPr>
      <t>nachtungen auf Gäste aus dem Ausland (-67 Prozent) und 13,6 Millionen auf inländische Gäste (-50 Prozent).</t>
    </r>
  </si>
  <si>
    <r>
      <t xml:space="preserve">Alle neun Thüringer Reisegebiete verzeichneten im März 2020 sowohl bei Gästeankünften als auch bei Übernachtungen drastische Verluste. Bezüglich der Übernachtungen reichte die Spanne von -30,2 Prozent im Reisegebiet Thüringer Rhön bis </t>
    </r>
    <r>
      <rPr>
        <sz val="8"/>
        <rFont val="Calibri"/>
        <family val="2"/>
      </rPr>
      <t>­</t>
    </r>
    <r>
      <rPr>
        <sz val="8"/>
        <rFont val="Arial"/>
        <family val="2"/>
      </rPr>
      <t>66,5 Prozent im Reisegebiet der Städte Eisenach, Erfurt, Jena und Weimar.</t>
    </r>
  </si>
  <si>
    <t>Differenziert nach Betriebsarten gingen im Bereich der Hotellerie, dazu gehören Hotels, Hotels garnis, Gasthöfe und Pensionen, die Übernachtungen im Vergleich zum März 2019 um 59,5 Prozent zurück.</t>
  </si>
  <si>
    <t>Die höchsten Rückgänge hatten die Schulungsheime zu verbuchen (Übernachtungen: -64,5 Prozent). Die im Vergleich geringsten aber dennoch nicht weniger dramatischen Rückgänge waren mit 17,0 Prozent weniger Übernachtungen im Bereich der Vorsorge- und Rehabilitationskliniken zu verzeichnen.</t>
  </si>
  <si>
    <t>Auswirkungen der Corona-Pandemie auf die Erstellung der Statistik:</t>
  </si>
  <si>
    <t>Krisenbedingt sind die Beherbergungsbetriebe derzeit wirtschaftlich außerordentlich beeinträchtigt. Da das Thüringer Landesamt für Statistik in der gegenwärtig angespannten Lage auf eine Durchsetzung der Meldepflicht verzichtet, sind für den Berichtsmonat März bis zum jetzigen Zeitpunkt weniger Meldungen eingegangen als im vergleichbaren Vorjahreszeitraum.</t>
  </si>
  <si>
    <t>Fehlende Statistikmeldungen werden üblicherweise geschätzt, um einen Vergleich der Ergebnisse im Zeitverlauf zu ermöglichen.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</si>
  <si>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</si>
  <si>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</si>
  <si>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</si>
  <si>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</si>
  <si>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</si>
  <si>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</si>
  <si>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</si>
  <si>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</si>
  <si>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</si>
  <si>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</si>
  <si>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</si>
  <si>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</si>
  <si>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</si>
  <si>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</si>
  <si>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März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</si>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</sst>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name val="Calibri"/>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62">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35" fillId="0" borderId="0" xfId="21" applyFont="1" applyFill="1" applyAlignment="1">
      <alignment vertical="top" wrapText="1"/>
    </xf>
    <xf numFmtId="0" fontId="35" fillId="0" borderId="0" xfId="21" applyFont="1" applyFill="1" applyAlignment="1">
      <alignment horizontal="justify" vertical="top" wrapText="1"/>
    </xf>
    <xf numFmtId="0" fontId="18" fillId="0" borderId="0" xfId="21" applyFont="1" applyFill="1" applyAlignment="1">
      <alignment vertical="top" wrapText="1"/>
    </xf>
    <xf numFmtId="0" fontId="18" fillId="0" borderId="0" xfId="21" applyFont="1" applyFill="1" applyAlignment="1">
      <alignment horizontal="justify" vertical="top" wrapText="1"/>
    </xf>
    <xf numFmtId="0" fontId="35" fillId="0" borderId="0" xfId="21" applyNumberFormat="1" applyFont="1" applyFill="1" applyAlignment="1">
      <alignment horizontal="justify" vertical="top" wrapText="1"/>
    </xf>
    <xf numFmtId="0" fontId="23" fillId="0" borderId="9" xfId="0" applyFont="1" applyBorder="1" applyAlignment="1">
      <alignment horizontal="center" vertical="center" wrapText="1"/>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21"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21" applyFont="1" applyAlignment="1">
      <alignment vertical="center"/>
    </xf>
    <xf numFmtId="0" fontId="35" fillId="0" borderId="0" xfId="21" applyFont="1" applyAlignment="1">
      <alignment horizontal="justify" vertical="center"/>
    </xf>
    <xf numFmtId="0" fontId="19" fillId="0" borderId="0" xfId="21" applyFont="1" applyAlignment="1">
      <alignment vertical="center"/>
    </xf>
    <xf numFmtId="0" fontId="19" fillId="0" borderId="0" xfId="21" applyFont="1" applyAlignment="1">
      <alignment horizontal="justify" vertical="center"/>
    </xf>
    <xf numFmtId="0" fontId="18" fillId="0" borderId="0" xfId="21" applyFont="1" applyAlignment="1">
      <alignment horizontal="justify" vertical="center"/>
    </xf>
    <xf numFmtId="0" fontId="18" fillId="0" borderId="0" xfId="21" applyFont="1" applyFill="1" applyAlignment="1">
      <alignment vertical="center"/>
    </xf>
    <xf numFmtId="0" fontId="35" fillId="0" borderId="0" xfId="21" applyFont="1" applyFill="1" applyAlignment="1">
      <alignment vertical="top"/>
    </xf>
    <xf numFmtId="0" fontId="18" fillId="0" borderId="0" xfId="21" applyFont="1" applyFill="1" applyAlignment="1">
      <alignment vertical="top"/>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2019</c:v>
                  </c:pt>
                  <c:pt idx="12">
                    <c:v>2020</c:v>
                  </c:pt>
                </c:lvl>
              </c:multiLvlStrCache>
            </c:multiLvlStrRef>
          </c:cat>
          <c:val>
            <c:numRef>
              <c:f>'Daten Grafik (1)'!$C$5:$C$19</c:f>
              <c:numCache>
                <c:formatCode>0</c:formatCode>
                <c:ptCount val="15"/>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214.34299999999999</c:v>
                </c:pt>
                <c:pt idx="13">
                  <c:v>232.50700000000001</c:v>
                </c:pt>
                <c:pt idx="14">
                  <c:v>100.10599999999999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2019</c:v>
                  </c:pt>
                  <c:pt idx="12">
                    <c:v>2020</c:v>
                  </c:pt>
                </c:lvl>
              </c:multiLvlStrCache>
            </c:multiLvlStrRef>
          </c:cat>
          <c:val>
            <c:numRef>
              <c:f>'Daten Grafik (1)'!$D$5:$D$19</c:f>
              <c:numCache>
                <c:formatCode>0</c:formatCode>
                <c:ptCount val="15"/>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556.73699999999997</c:v>
                </c:pt>
                <c:pt idx="13">
                  <c:v>629.04499999999996</c:v>
                </c:pt>
                <c:pt idx="14">
                  <c:v>333.76499999999999</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127470</c:v>
                </c:pt>
                <c:pt idx="1">
                  <c:v>20957</c:v>
                </c:pt>
                <c:pt idx="2">
                  <c:v>16113</c:v>
                </c:pt>
                <c:pt idx="3">
                  <c:v>12706</c:v>
                </c:pt>
                <c:pt idx="4">
                  <c:v>2455</c:v>
                </c:pt>
                <c:pt idx="5">
                  <c:v>21349</c:v>
                </c:pt>
                <c:pt idx="6">
                  <c:v>126583</c:v>
                </c:pt>
                <c:pt idx="7">
                  <c:v>8587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März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15084</c:v>
                </c:pt>
                <c:pt idx="1">
                  <c:v>16074</c:v>
                </c:pt>
                <c:pt idx="2">
                  <c:v>19015</c:v>
                </c:pt>
                <c:pt idx="3">
                  <c:v>19335</c:v>
                </c:pt>
                <c:pt idx="4">
                  <c:v>62219</c:v>
                </c:pt>
                <c:pt idx="5">
                  <c:v>23585</c:v>
                </c:pt>
                <c:pt idx="6">
                  <c:v>10697</c:v>
                </c:pt>
                <c:pt idx="7">
                  <c:v>140674</c:v>
                </c:pt>
                <c:pt idx="8">
                  <c:v>29537</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-65.072969827200296</c:v>
                </c:pt>
                <c:pt idx="1">
                  <c:v>-58.212712397734421</c:v>
                </c:pt>
                <c:pt idx="2">
                  <c:v>-61.826673585884798</c:v>
                </c:pt>
                <c:pt idx="3">
                  <c:v>-57.153502235469446</c:v>
                </c:pt>
                <c:pt idx="4">
                  <c:v>-67.087244047284514</c:v>
                </c:pt>
                <c:pt idx="5">
                  <c:v>-59.272727272727273</c:v>
                </c:pt>
                <c:pt idx="6">
                  <c:v>-64.272223621254085</c:v>
                </c:pt>
                <c:pt idx="7">
                  <c:v>-58.732212160413972</c:v>
                </c:pt>
                <c:pt idx="8">
                  <c:v>-59.086742294030024</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-52.033580309727476</c:v>
                </c:pt>
                <c:pt idx="1">
                  <c:v>-42.746215494211931</c:v>
                </c:pt>
                <c:pt idx="2">
                  <c:v>-43.109741503111536</c:v>
                </c:pt>
                <c:pt idx="3">
                  <c:v>-36.902392063440267</c:v>
                </c:pt>
                <c:pt idx="4">
                  <c:v>-66.539030358439334</c:v>
                </c:pt>
                <c:pt idx="5">
                  <c:v>-30.159905241338464</c:v>
                </c:pt>
                <c:pt idx="6">
                  <c:v>-61.914764837825331</c:v>
                </c:pt>
                <c:pt idx="7">
                  <c:v>-44.296349093212953</c:v>
                </c:pt>
                <c:pt idx="8">
                  <c:v>-42.626549085117126</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7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Tschechische Republik</c:v>
                </c:pt>
                <c:pt idx="5">
                  <c:v>Belgien</c:v>
                </c:pt>
                <c:pt idx="6">
                  <c:v>Ungarn</c:v>
                </c:pt>
                <c:pt idx="7">
                  <c:v>Italien</c:v>
                </c:pt>
                <c:pt idx="8">
                  <c:v>USA</c:v>
                </c:pt>
                <c:pt idx="9">
                  <c:v>Spanien</c:v>
                </c:pt>
                <c:pt idx="10">
                  <c:v>Frankreich</c:v>
                </c:pt>
                <c:pt idx="11">
                  <c:v>Vereinigtes Königreich</c:v>
                </c:pt>
                <c:pt idx="12">
                  <c:v>Rumänien</c:v>
                </c:pt>
                <c:pt idx="13">
                  <c:v>Slowakische Republik</c:v>
                </c:pt>
                <c:pt idx="14">
                  <c:v>Russland</c:v>
                </c:pt>
              </c:strCache>
            </c:strRef>
          </c:cat>
          <c:val>
            <c:numRef>
              <c:f>'Daten Grafik (3)'!$B$5:$B$19</c:f>
              <c:numCache>
                <c:formatCode>#\ ###\ ##0;\-#\ ###\ ##0;\-</c:formatCode>
                <c:ptCount val="15"/>
                <c:pt idx="0">
                  <c:v>1813</c:v>
                </c:pt>
                <c:pt idx="1">
                  <c:v>1085</c:v>
                </c:pt>
                <c:pt idx="2">
                  <c:v>1074</c:v>
                </c:pt>
                <c:pt idx="3">
                  <c:v>866</c:v>
                </c:pt>
                <c:pt idx="4">
                  <c:v>861</c:v>
                </c:pt>
                <c:pt idx="5">
                  <c:v>644</c:v>
                </c:pt>
                <c:pt idx="6">
                  <c:v>536</c:v>
                </c:pt>
                <c:pt idx="7">
                  <c:v>497</c:v>
                </c:pt>
                <c:pt idx="8">
                  <c:v>419</c:v>
                </c:pt>
                <c:pt idx="9">
                  <c:v>385</c:v>
                </c:pt>
                <c:pt idx="10">
                  <c:v>376</c:v>
                </c:pt>
                <c:pt idx="11">
                  <c:v>351</c:v>
                </c:pt>
                <c:pt idx="12">
                  <c:v>324</c:v>
                </c:pt>
                <c:pt idx="13">
                  <c:v>316</c:v>
                </c:pt>
                <c:pt idx="14">
                  <c:v>285</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Tschechische Republik</c:v>
                </c:pt>
                <c:pt idx="5">
                  <c:v>Belgien</c:v>
                </c:pt>
                <c:pt idx="6">
                  <c:v>Ungarn</c:v>
                </c:pt>
                <c:pt idx="7">
                  <c:v>Italien</c:v>
                </c:pt>
                <c:pt idx="8">
                  <c:v>USA</c:v>
                </c:pt>
                <c:pt idx="9">
                  <c:v>Spanien</c:v>
                </c:pt>
                <c:pt idx="10">
                  <c:v>Frankreich</c:v>
                </c:pt>
                <c:pt idx="11">
                  <c:v>Vereinigtes Königreich</c:v>
                </c:pt>
                <c:pt idx="12">
                  <c:v>Rumänien</c:v>
                </c:pt>
                <c:pt idx="13">
                  <c:v>Slowakische Republik</c:v>
                </c:pt>
                <c:pt idx="14">
                  <c:v>Russland</c:v>
                </c:pt>
              </c:strCache>
            </c:strRef>
          </c:cat>
          <c:val>
            <c:numRef>
              <c:f>'Daten Grafik (3)'!$C$5:$C$19</c:f>
              <c:numCache>
                <c:formatCode>#\ ###\ ##0;\-#\ ###\ ##0;\-</c:formatCode>
                <c:ptCount val="15"/>
                <c:pt idx="0">
                  <c:v>485</c:v>
                </c:pt>
                <c:pt idx="1">
                  <c:v>508</c:v>
                </c:pt>
                <c:pt idx="2">
                  <c:v>433</c:v>
                </c:pt>
                <c:pt idx="3">
                  <c:v>402</c:v>
                </c:pt>
                <c:pt idx="4">
                  <c:v>197</c:v>
                </c:pt>
                <c:pt idx="5">
                  <c:v>196</c:v>
                </c:pt>
                <c:pt idx="6">
                  <c:v>101</c:v>
                </c:pt>
                <c:pt idx="7">
                  <c:v>166</c:v>
                </c:pt>
                <c:pt idx="8">
                  <c:v>174</c:v>
                </c:pt>
                <c:pt idx="9">
                  <c:v>150</c:v>
                </c:pt>
                <c:pt idx="10">
                  <c:v>236</c:v>
                </c:pt>
                <c:pt idx="11">
                  <c:v>179</c:v>
                </c:pt>
                <c:pt idx="12">
                  <c:v>41</c:v>
                </c:pt>
                <c:pt idx="13">
                  <c:v>56</c:v>
                </c:pt>
                <c:pt idx="14">
                  <c:v>105</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2000"/>
        </c:scaling>
        <c:delete val="0"/>
        <c:axPos val="t"/>
        <c:majorGridlines/>
        <c:numFmt formatCode="#\ ##0" sourceLinked="0"/>
        <c:majorTickMark val="none"/>
        <c:minorTickMark val="none"/>
        <c:tickLblPos val="high"/>
        <c:crossAx val="100609408"/>
        <c:crosses val="autoZero"/>
        <c:crossBetween val="between"/>
        <c:majorUnit val="2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24585</c:v>
                </c:pt>
                <c:pt idx="1">
                  <c:v>5992</c:v>
                </c:pt>
                <c:pt idx="2">
                  <c:v>9910</c:v>
                </c:pt>
                <c:pt idx="3">
                  <c:v>8123</c:v>
                </c:pt>
                <c:pt idx="4">
                  <c:v>17398</c:v>
                </c:pt>
                <c:pt idx="5">
                  <c:v>10189</c:v>
                </c:pt>
                <c:pt idx="7">
                  <c:v>15707</c:v>
                </c:pt>
                <c:pt idx="8">
                  <c:v>4587</c:v>
                </c:pt>
                <c:pt idx="9">
                  <c:v>46284</c:v>
                </c:pt>
                <c:pt idx="10">
                  <c:v>18539</c:v>
                </c:pt>
                <c:pt idx="11">
                  <c:v>10349</c:v>
                </c:pt>
                <c:pt idx="12">
                  <c:v>20022</c:v>
                </c:pt>
                <c:pt idx="13">
                  <c:v>33083</c:v>
                </c:pt>
                <c:pt idx="14">
                  <c:v>2025</c:v>
                </c:pt>
                <c:pt idx="15">
                  <c:v>18590</c:v>
                </c:pt>
                <c:pt idx="16">
                  <c:v>9276</c:v>
                </c:pt>
                <c:pt idx="17">
                  <c:v>24287</c:v>
                </c:pt>
                <c:pt idx="18">
                  <c:v>5368</c:v>
                </c:pt>
                <c:pt idx="19">
                  <c:v>14011</c:v>
                </c:pt>
                <c:pt idx="20">
                  <c:v>17983</c:v>
                </c:pt>
                <c:pt idx="21">
                  <c:v>10319</c:v>
                </c:pt>
                <c:pt idx="22">
                  <c:v>3805</c:v>
                </c:pt>
                <c:pt idx="23">
                  <c:v>3333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14343</c:v>
                </c:pt>
                <c:pt idx="1">
                  <c:v>3666</c:v>
                </c:pt>
                <c:pt idx="2">
                  <c:v>5731</c:v>
                </c:pt>
                <c:pt idx="3">
                  <c:v>3396</c:v>
                </c:pt>
                <c:pt idx="4">
                  <c:v>8887</c:v>
                </c:pt>
                <c:pt idx="5">
                  <c:v>6133</c:v>
                </c:pt>
                <c:pt idx="7">
                  <c:v>3824</c:v>
                </c:pt>
                <c:pt idx="8">
                  <c:v>1790</c:v>
                </c:pt>
                <c:pt idx="9">
                  <c:v>3659</c:v>
                </c:pt>
                <c:pt idx="10">
                  <c:v>3350</c:v>
                </c:pt>
                <c:pt idx="11">
                  <c:v>2013</c:v>
                </c:pt>
                <c:pt idx="12">
                  <c:v>7403</c:v>
                </c:pt>
                <c:pt idx="13">
                  <c:v>9965</c:v>
                </c:pt>
                <c:pt idx="14">
                  <c:v>820</c:v>
                </c:pt>
                <c:pt idx="15">
                  <c:v>3064</c:v>
                </c:pt>
                <c:pt idx="16">
                  <c:v>3680</c:v>
                </c:pt>
                <c:pt idx="17">
                  <c:v>4807</c:v>
                </c:pt>
                <c:pt idx="18">
                  <c:v>1208</c:v>
                </c:pt>
                <c:pt idx="19">
                  <c:v>4099</c:v>
                </c:pt>
                <c:pt idx="20">
                  <c:v>3017</c:v>
                </c:pt>
                <c:pt idx="21">
                  <c:v>1906</c:v>
                </c:pt>
                <c:pt idx="22">
                  <c:v>1647</c:v>
                </c:pt>
                <c:pt idx="23">
                  <c:v>1698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5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März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März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März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März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152400</xdr:colOff>
          <xdr:row>17</xdr:row>
          <xdr:rowOff>38100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45"/>
  </cols>
  <sheetData>
    <row r="1" spans="1:1" ht="15.75" x14ac:dyDescent="0.25">
      <c r="A1" s="344" t="s">
        <v>544</v>
      </c>
    </row>
    <row r="4" spans="1:1" ht="15" customHeight="1" x14ac:dyDescent="0.2">
      <c r="A4" s="346" t="s">
        <v>558</v>
      </c>
    </row>
    <row r="5" spans="1:1" ht="14.25" x14ac:dyDescent="0.2">
      <c r="A5" s="347"/>
    </row>
    <row r="6" spans="1:1" ht="14.25" x14ac:dyDescent="0.2">
      <c r="A6" s="347"/>
    </row>
    <row r="7" spans="1:1" x14ac:dyDescent="0.2">
      <c r="A7" s="348" t="s">
        <v>545</v>
      </c>
    </row>
    <row r="10" spans="1:1" x14ac:dyDescent="0.2">
      <c r="A10" s="348" t="s">
        <v>559</v>
      </c>
    </row>
    <row r="11" spans="1:1" x14ac:dyDescent="0.2">
      <c r="A11" s="345" t="s">
        <v>546</v>
      </c>
    </row>
    <row r="14" spans="1:1" x14ac:dyDescent="0.2">
      <c r="A14" s="345" t="s">
        <v>547</v>
      </c>
    </row>
    <row r="17" spans="1:1" x14ac:dyDescent="0.2">
      <c r="A17" s="345" t="s">
        <v>548</v>
      </c>
    </row>
    <row r="18" spans="1:1" x14ac:dyDescent="0.2">
      <c r="A18" s="345" t="s">
        <v>549</v>
      </c>
    </row>
    <row r="19" spans="1:1" x14ac:dyDescent="0.2">
      <c r="A19" s="345" t="s">
        <v>550</v>
      </c>
    </row>
    <row r="20" spans="1:1" x14ac:dyDescent="0.2">
      <c r="A20" s="345" t="s">
        <v>551</v>
      </c>
    </row>
    <row r="21" spans="1:1" x14ac:dyDescent="0.2">
      <c r="A21" s="345" t="s">
        <v>552</v>
      </c>
    </row>
    <row r="24" spans="1:1" x14ac:dyDescent="0.2">
      <c r="A24" s="86" t="s">
        <v>553</v>
      </c>
    </row>
    <row r="25" spans="1:1" ht="38.25" x14ac:dyDescent="0.2">
      <c r="A25" s="349" t="s">
        <v>554</v>
      </c>
    </row>
    <row r="28" spans="1:1" x14ac:dyDescent="0.2">
      <c r="A28" s="86" t="s">
        <v>555</v>
      </c>
    </row>
    <row r="29" spans="1:1" x14ac:dyDescent="0.2">
      <c r="A29" s="350" t="s">
        <v>556</v>
      </c>
    </row>
    <row r="30" spans="1:1" x14ac:dyDescent="0.2">
      <c r="A30" s="345" t="s">
        <v>557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zoomScaleNormal="100" zoomScaleSheetLayoutView="115" workbookViewId="0"/>
  </sheetViews>
  <sheetFormatPr baseColWidth="10" defaultRowHeight="12" x14ac:dyDescent="0.2"/>
  <cols>
    <col min="1" max="1" width="2.28515625" style="236" customWidth="1"/>
    <col min="2" max="2" width="82.7109375" style="236" customWidth="1"/>
    <col min="3" max="16384" width="11.42578125" style="236"/>
  </cols>
  <sheetData>
    <row r="1" spans="1:8" s="233" customFormat="1" x14ac:dyDescent="0.2">
      <c r="A1" s="231"/>
      <c r="B1" s="232"/>
      <c r="D1" s="234"/>
    </row>
    <row r="2" spans="1:8" x14ac:dyDescent="0.2">
      <c r="A2" s="235"/>
      <c r="D2" s="237"/>
    </row>
    <row r="3" spans="1:8" x14ac:dyDescent="0.2">
      <c r="A3" s="224"/>
      <c r="D3" s="237"/>
    </row>
    <row r="4" spans="1:8" x14ac:dyDescent="0.2">
      <c r="A4" s="235"/>
      <c r="B4" s="231" t="s">
        <v>470</v>
      </c>
      <c r="C4" s="231"/>
      <c r="D4" s="231"/>
      <c r="E4" s="231"/>
      <c r="F4" s="231"/>
      <c r="G4" s="231"/>
      <c r="H4" s="231"/>
    </row>
    <row r="5" spans="1:8" x14ac:dyDescent="0.2">
      <c r="A5" s="224"/>
      <c r="D5" s="238"/>
    </row>
    <row r="6" spans="1:8" x14ac:dyDescent="0.2">
      <c r="A6" s="235"/>
      <c r="B6" s="234" t="s">
        <v>533</v>
      </c>
      <c r="D6" s="238"/>
    </row>
    <row r="7" spans="1:8" x14ac:dyDescent="0.2">
      <c r="A7" s="224"/>
      <c r="B7" s="239" t="s">
        <v>534</v>
      </c>
      <c r="D7" s="238"/>
    </row>
    <row r="8" spans="1:8" x14ac:dyDescent="0.2">
      <c r="A8" s="235"/>
      <c r="B8" s="239"/>
      <c r="D8" s="238"/>
    </row>
    <row r="9" spans="1:8" ht="56.25" x14ac:dyDescent="0.2">
      <c r="A9" s="224"/>
      <c r="B9" s="240" t="s">
        <v>535</v>
      </c>
      <c r="D9" s="238"/>
    </row>
    <row r="10" spans="1:8" x14ac:dyDescent="0.2">
      <c r="A10" s="225"/>
      <c r="B10" s="240"/>
      <c r="D10" s="238"/>
    </row>
    <row r="11" spans="1:8" ht="22.5" x14ac:dyDescent="0.2">
      <c r="A11" s="224"/>
      <c r="B11" s="240" t="s">
        <v>536</v>
      </c>
      <c r="D11" s="238"/>
    </row>
    <row r="12" spans="1:8" x14ac:dyDescent="0.2">
      <c r="A12" s="230"/>
      <c r="B12" s="240"/>
      <c r="D12" s="241"/>
    </row>
    <row r="13" spans="1:8" ht="45" x14ac:dyDescent="0.2">
      <c r="A13" s="224"/>
      <c r="B13" s="240" t="s">
        <v>537</v>
      </c>
      <c r="D13" s="238"/>
    </row>
    <row r="14" spans="1:8" x14ac:dyDescent="0.2">
      <c r="A14" s="224"/>
      <c r="B14" s="240"/>
      <c r="D14" s="238"/>
    </row>
    <row r="15" spans="1:8" s="233" customFormat="1" ht="33.75" x14ac:dyDescent="0.2">
      <c r="A15" s="231"/>
      <c r="B15" s="240" t="s">
        <v>538</v>
      </c>
      <c r="D15" s="238"/>
    </row>
    <row r="16" spans="1:8" x14ac:dyDescent="0.2">
      <c r="A16" s="235"/>
      <c r="B16" s="240"/>
      <c r="D16" s="238"/>
    </row>
    <row r="17" spans="1:4" ht="22.5" x14ac:dyDescent="0.2">
      <c r="A17" s="230"/>
      <c r="B17" s="240" t="s">
        <v>539</v>
      </c>
      <c r="D17" s="242"/>
    </row>
    <row r="18" spans="1:4" ht="33.75" x14ac:dyDescent="0.2">
      <c r="A18" s="226"/>
      <c r="B18" s="240" t="s">
        <v>540</v>
      </c>
    </row>
    <row r="19" spans="1:4" x14ac:dyDescent="0.2">
      <c r="A19" s="230"/>
      <c r="B19" s="240"/>
      <c r="D19" s="242"/>
    </row>
    <row r="20" spans="1:4" x14ac:dyDescent="0.2">
      <c r="A20" s="230"/>
      <c r="B20" s="241" t="s">
        <v>541</v>
      </c>
      <c r="D20" s="242"/>
    </row>
    <row r="21" spans="1:4" x14ac:dyDescent="0.2">
      <c r="A21" s="230"/>
      <c r="B21" s="240"/>
      <c r="D21" s="242"/>
    </row>
    <row r="22" spans="1:4" ht="45" x14ac:dyDescent="0.2">
      <c r="A22" s="226"/>
      <c r="B22" s="240" t="s">
        <v>542</v>
      </c>
    </row>
    <row r="23" spans="1:4" ht="22.5" x14ac:dyDescent="0.2">
      <c r="A23" s="230"/>
      <c r="B23" s="240" t="s">
        <v>543</v>
      </c>
      <c r="D23" s="242"/>
    </row>
    <row r="24" spans="1:4" x14ac:dyDescent="0.2">
      <c r="A24" s="226"/>
      <c r="B24" s="224"/>
    </row>
    <row r="25" spans="1:4" x14ac:dyDescent="0.2">
      <c r="A25" s="230"/>
      <c r="B25" s="230"/>
      <c r="D25" s="242"/>
    </row>
    <row r="26" spans="1:4" x14ac:dyDescent="0.2">
      <c r="A26" s="226"/>
      <c r="B26" s="224"/>
      <c r="D26" s="242"/>
    </row>
    <row r="27" spans="1:4" x14ac:dyDescent="0.2">
      <c r="A27" s="230"/>
      <c r="B27" s="230"/>
      <c r="D27" s="242"/>
    </row>
    <row r="28" spans="1:4" x14ac:dyDescent="0.2">
      <c r="A28" s="226"/>
      <c r="B28" s="224"/>
    </row>
    <row r="29" spans="1:4" x14ac:dyDescent="0.2">
      <c r="A29" s="230"/>
      <c r="B29" s="230"/>
      <c r="D29" s="242"/>
    </row>
    <row r="30" spans="1:4" x14ac:dyDescent="0.2">
      <c r="A30" s="226"/>
      <c r="B30" s="224"/>
    </row>
    <row r="31" spans="1:4" x14ac:dyDescent="0.2">
      <c r="A31" s="230"/>
      <c r="B31" s="230"/>
      <c r="D31" s="242"/>
    </row>
    <row r="32" spans="1:4" x14ac:dyDescent="0.2">
      <c r="A32" s="226"/>
      <c r="B32" s="224"/>
      <c r="D32" s="242"/>
    </row>
    <row r="33" spans="1:4" x14ac:dyDescent="0.2">
      <c r="A33" s="230"/>
      <c r="B33" s="230"/>
      <c r="D33" s="242"/>
    </row>
    <row r="34" spans="1:4" x14ac:dyDescent="0.2">
      <c r="A34" s="226"/>
      <c r="B34" s="224"/>
    </row>
    <row r="35" spans="1:4" x14ac:dyDescent="0.2">
      <c r="A35" s="230"/>
      <c r="B35" s="230"/>
      <c r="D35" s="242"/>
    </row>
    <row r="36" spans="1:4" x14ac:dyDescent="0.2">
      <c r="A36" s="226"/>
      <c r="B36" s="224"/>
    </row>
    <row r="37" spans="1:4" x14ac:dyDescent="0.2">
      <c r="A37" s="230"/>
      <c r="B37" s="230"/>
      <c r="D37" s="242"/>
    </row>
    <row r="38" spans="1:4" x14ac:dyDescent="0.2">
      <c r="A38" s="235"/>
      <c r="B38" s="242"/>
      <c r="D38" s="242"/>
    </row>
    <row r="39" spans="1:4" s="243" customFormat="1" x14ac:dyDescent="0.2">
      <c r="A39" s="226"/>
      <c r="B39" s="224"/>
    </row>
    <row r="40" spans="1:4" s="243" customFormat="1" x14ac:dyDescent="0.2">
      <c r="B40" s="225"/>
    </row>
    <row r="41" spans="1:4" s="243" customFormat="1" x14ac:dyDescent="0.2">
      <c r="A41" s="226"/>
      <c r="B41" s="224"/>
    </row>
    <row r="42" spans="1:4" s="243" customFormat="1" x14ac:dyDescent="0.2">
      <c r="B42" s="225"/>
    </row>
    <row r="43" spans="1:4" s="243" customFormat="1" x14ac:dyDescent="0.2">
      <c r="A43" s="226"/>
      <c r="B43" s="224"/>
    </row>
    <row r="44" spans="1:4" s="243" customFormat="1" x14ac:dyDescent="0.2">
      <c r="A44" s="227"/>
      <c r="B44" s="225"/>
    </row>
    <row r="45" spans="1:4" s="243" customFormat="1" x14ac:dyDescent="0.2">
      <c r="A45" s="227"/>
      <c r="B45" s="227"/>
    </row>
    <row r="46" spans="1:4" s="243" customFormat="1" x14ac:dyDescent="0.2">
      <c r="B46" s="225"/>
    </row>
    <row r="47" spans="1:4" s="243" customFormat="1" x14ac:dyDescent="0.2">
      <c r="B47" s="227"/>
      <c r="D47" s="225"/>
    </row>
    <row r="48" spans="1:4" s="243" customFormat="1" x14ac:dyDescent="0.2">
      <c r="B48" s="225"/>
    </row>
    <row r="49" spans="1:2" s="243" customFormat="1" x14ac:dyDescent="0.2">
      <c r="B49" s="227"/>
    </row>
    <row r="50" spans="1:2" s="243" customFormat="1" x14ac:dyDescent="0.2">
      <c r="B50" s="225"/>
    </row>
    <row r="51" spans="1:2" s="243" customFormat="1" x14ac:dyDescent="0.2">
      <c r="B51" s="227"/>
    </row>
    <row r="52" spans="1:2" s="243" customFormat="1" x14ac:dyDescent="0.2">
      <c r="B52" s="227"/>
    </row>
    <row r="53" spans="1:2" s="243" customFormat="1" x14ac:dyDescent="0.2">
      <c r="B53" s="227"/>
    </row>
    <row r="54" spans="1:2" s="243" customFormat="1" x14ac:dyDescent="0.2">
      <c r="B54" s="225"/>
    </row>
    <row r="55" spans="1:2" s="243" customFormat="1" x14ac:dyDescent="0.2">
      <c r="A55" s="244"/>
      <c r="B55" s="227"/>
    </row>
    <row r="56" spans="1:2" s="243" customFormat="1" x14ac:dyDescent="0.2">
      <c r="B56" s="225"/>
    </row>
    <row r="57" spans="1:2" s="243" customFormat="1" x14ac:dyDescent="0.2">
      <c r="B57" s="227"/>
    </row>
    <row r="58" spans="1:2" s="243" customFormat="1" x14ac:dyDescent="0.2">
      <c r="B58" s="225"/>
    </row>
    <row r="59" spans="1:2" s="243" customFormat="1" x14ac:dyDescent="0.2">
      <c r="B59" s="227"/>
    </row>
    <row r="60" spans="1:2" s="243" customFormat="1" x14ac:dyDescent="0.2">
      <c r="B60" s="225"/>
    </row>
    <row r="61" spans="1:2" s="243" customFormat="1" x14ac:dyDescent="0.2">
      <c r="B61" s="227"/>
    </row>
    <row r="62" spans="1:2" s="243" customFormat="1" x14ac:dyDescent="0.2">
      <c r="B62" s="225"/>
    </row>
    <row r="63" spans="1:2" s="243" customFormat="1" x14ac:dyDescent="0.2">
      <c r="B63" s="227"/>
    </row>
    <row r="64" spans="1:2" s="243" customFormat="1" x14ac:dyDescent="0.2">
      <c r="B64" s="225"/>
    </row>
    <row r="65" spans="1:2" s="243" customFormat="1" x14ac:dyDescent="0.2">
      <c r="A65" s="244"/>
      <c r="B65" s="227"/>
    </row>
    <row r="66" spans="1:2" s="243" customFormat="1" x14ac:dyDescent="0.2">
      <c r="A66" s="244"/>
      <c r="B66" s="227"/>
    </row>
    <row r="67" spans="1:2" s="243" customFormat="1" x14ac:dyDescent="0.2">
      <c r="A67" s="244"/>
      <c r="B67" s="227"/>
    </row>
    <row r="68" spans="1:2" s="243" customFormat="1" x14ac:dyDescent="0.2">
      <c r="A68" s="244"/>
      <c r="B68" s="227"/>
    </row>
    <row r="69" spans="1:2" s="243" customFormat="1" x14ac:dyDescent="0.2">
      <c r="A69" s="244"/>
      <c r="B69" s="227"/>
    </row>
    <row r="70" spans="1:2" s="243" customFormat="1" x14ac:dyDescent="0.2">
      <c r="B70" s="227"/>
    </row>
    <row r="71" spans="1:2" s="243" customFormat="1" x14ac:dyDescent="0.2">
      <c r="B71" s="227"/>
    </row>
    <row r="72" spans="1:2" s="243" customFormat="1" x14ac:dyDescent="0.2">
      <c r="B72" s="225"/>
    </row>
    <row r="73" spans="1:2" s="243" customFormat="1" x14ac:dyDescent="0.2">
      <c r="B73" s="227"/>
    </row>
    <row r="74" spans="1:2" x14ac:dyDescent="0.2">
      <c r="B74" s="225"/>
    </row>
    <row r="75" spans="1:2" x14ac:dyDescent="0.2">
      <c r="B75" s="225"/>
    </row>
    <row r="76" spans="1:2" x14ac:dyDescent="0.2">
      <c r="B76" s="225"/>
    </row>
    <row r="77" spans="1:2" x14ac:dyDescent="0.2">
      <c r="B77" s="228"/>
    </row>
    <row r="78" spans="1:2" x14ac:dyDescent="0.2">
      <c r="B78" s="225"/>
    </row>
    <row r="79" spans="1:2" x14ac:dyDescent="0.2">
      <c r="B79" s="225"/>
    </row>
    <row r="80" spans="1:2" x14ac:dyDescent="0.2">
      <c r="B80" s="225"/>
    </row>
    <row r="81" spans="2:2" x14ac:dyDescent="0.2">
      <c r="B81" s="225"/>
    </row>
    <row r="82" spans="2:2" x14ac:dyDescent="0.2">
      <c r="B82" s="225"/>
    </row>
    <row r="83" spans="2:2" x14ac:dyDescent="0.2">
      <c r="B83" s="225"/>
    </row>
    <row r="84" spans="2:2" x14ac:dyDescent="0.2">
      <c r="B84" s="225"/>
    </row>
    <row r="85" spans="2:2" x14ac:dyDescent="0.2">
      <c r="B85" s="225"/>
    </row>
    <row r="86" spans="2:2" x14ac:dyDescent="0.2">
      <c r="B86" s="225"/>
    </row>
    <row r="87" spans="2:2" x14ac:dyDescent="0.2">
      <c r="B87" s="225"/>
    </row>
    <row r="88" spans="2:2" x14ac:dyDescent="0.2">
      <c r="B88" s="225"/>
    </row>
    <row r="89" spans="2:2" x14ac:dyDescent="0.2">
      <c r="B89" s="225"/>
    </row>
    <row r="90" spans="2:2" x14ac:dyDescent="0.2">
      <c r="B90" s="225"/>
    </row>
    <row r="91" spans="2:2" x14ac:dyDescent="0.2">
      <c r="B91" s="225"/>
    </row>
    <row r="92" spans="2:2" x14ac:dyDescent="0.2">
      <c r="B92" s="225"/>
    </row>
    <row r="93" spans="2:2" x14ac:dyDescent="0.2">
      <c r="B93" s="225"/>
    </row>
    <row r="94" spans="2:2" x14ac:dyDescent="0.2">
      <c r="B94" s="225"/>
    </row>
    <row r="95" spans="2:2" x14ac:dyDescent="0.2">
      <c r="B95" s="225"/>
    </row>
    <row r="96" spans="2:2" x14ac:dyDescent="0.2">
      <c r="B96" s="225"/>
    </row>
    <row r="97" spans="2:2" x14ac:dyDescent="0.2">
      <c r="B97" s="225"/>
    </row>
    <row r="98" spans="2:2" x14ac:dyDescent="0.2">
      <c r="B98" s="225"/>
    </row>
    <row r="99" spans="2:2" x14ac:dyDescent="0.2">
      <c r="B99" s="225"/>
    </row>
    <row r="100" spans="2:2" x14ac:dyDescent="0.2">
      <c r="B100" s="225"/>
    </row>
    <row r="101" spans="2:2" x14ac:dyDescent="0.2">
      <c r="B101" s="225"/>
    </row>
    <row r="102" spans="2:2" x14ac:dyDescent="0.2">
      <c r="B102" s="225"/>
    </row>
    <row r="103" spans="2:2" x14ac:dyDescent="0.2">
      <c r="B103" s="225"/>
    </row>
    <row r="104" spans="2:2" x14ac:dyDescent="0.2">
      <c r="B104" s="225"/>
    </row>
    <row r="105" spans="2:2" x14ac:dyDescent="0.2">
      <c r="B105" s="225"/>
    </row>
    <row r="106" spans="2:2" x14ac:dyDescent="0.2">
      <c r="B106" s="225"/>
    </row>
    <row r="107" spans="2:2" x14ac:dyDescent="0.2">
      <c r="B107" s="225"/>
    </row>
    <row r="108" spans="2:2" x14ac:dyDescent="0.2">
      <c r="B108" s="225"/>
    </row>
    <row r="109" spans="2:2" x14ac:dyDescent="0.2">
      <c r="B109" s="225"/>
    </row>
    <row r="110" spans="2:2" x14ac:dyDescent="0.2">
      <c r="B110" s="225"/>
    </row>
    <row r="111" spans="2:2" x14ac:dyDescent="0.2">
      <c r="B111" s="225"/>
    </row>
    <row r="112" spans="2:2" x14ac:dyDescent="0.2">
      <c r="B112" s="225"/>
    </row>
    <row r="113" spans="2:2" x14ac:dyDescent="0.2">
      <c r="B113" s="225"/>
    </row>
    <row r="114" spans="2:2" x14ac:dyDescent="0.2">
      <c r="B114" s="225"/>
    </row>
    <row r="115" spans="2:2" x14ac:dyDescent="0.2">
      <c r="B115" s="225"/>
    </row>
    <row r="116" spans="2:2" x14ac:dyDescent="0.2">
      <c r="B116" s="225"/>
    </row>
    <row r="117" spans="2:2" x14ac:dyDescent="0.2">
      <c r="B117" s="225"/>
    </row>
    <row r="118" spans="2:2" x14ac:dyDescent="0.2">
      <c r="B118" s="225"/>
    </row>
    <row r="119" spans="2:2" x14ac:dyDescent="0.2">
      <c r="B119" s="225"/>
    </row>
    <row r="120" spans="2:2" x14ac:dyDescent="0.2">
      <c r="B120" s="225"/>
    </row>
    <row r="121" spans="2:2" x14ac:dyDescent="0.2">
      <c r="B121" s="225"/>
    </row>
    <row r="122" spans="2:2" x14ac:dyDescent="0.2">
      <c r="B122" s="225"/>
    </row>
    <row r="123" spans="2:2" x14ac:dyDescent="0.2">
      <c r="B123" s="225"/>
    </row>
    <row r="124" spans="2:2" x14ac:dyDescent="0.2">
      <c r="B124" s="225"/>
    </row>
    <row r="125" spans="2:2" x14ac:dyDescent="0.2">
      <c r="B125" s="225"/>
    </row>
    <row r="126" spans="2:2" x14ac:dyDescent="0.2">
      <c r="B126" s="225"/>
    </row>
    <row r="127" spans="2:2" x14ac:dyDescent="0.2">
      <c r="B127" s="225"/>
    </row>
    <row r="128" spans="2:2" x14ac:dyDescent="0.2">
      <c r="B128" s="225"/>
    </row>
    <row r="129" spans="2:2" x14ac:dyDescent="0.2">
      <c r="B129" s="225"/>
    </row>
    <row r="130" spans="2:2" x14ac:dyDescent="0.2">
      <c r="B130" s="225"/>
    </row>
    <row r="131" spans="2:2" x14ac:dyDescent="0.2">
      <c r="B131" s="225"/>
    </row>
    <row r="132" spans="2:2" x14ac:dyDescent="0.2">
      <c r="B132" s="225"/>
    </row>
    <row r="133" spans="2:2" x14ac:dyDescent="0.2">
      <c r="B133" s="225"/>
    </row>
    <row r="134" spans="2:2" x14ac:dyDescent="0.2">
      <c r="B134" s="225"/>
    </row>
    <row r="135" spans="2:2" x14ac:dyDescent="0.2">
      <c r="B135" s="225"/>
    </row>
    <row r="136" spans="2:2" x14ac:dyDescent="0.2">
      <c r="B136" s="225"/>
    </row>
    <row r="137" spans="2:2" x14ac:dyDescent="0.2">
      <c r="B137" s="225"/>
    </row>
    <row r="138" spans="2:2" x14ac:dyDescent="0.2">
      <c r="B138" s="225"/>
    </row>
    <row r="139" spans="2:2" x14ac:dyDescent="0.2">
      <c r="B139" s="225"/>
    </row>
    <row r="140" spans="2:2" x14ac:dyDescent="0.2">
      <c r="B140" s="225"/>
    </row>
    <row r="141" spans="2:2" x14ac:dyDescent="0.2">
      <c r="B141" s="225"/>
    </row>
    <row r="142" spans="2:2" x14ac:dyDescent="0.2">
      <c r="B142" s="225"/>
    </row>
    <row r="143" spans="2:2" x14ac:dyDescent="0.2">
      <c r="B143" s="225"/>
    </row>
    <row r="144" spans="2:2" x14ac:dyDescent="0.2">
      <c r="B144" s="225"/>
    </row>
    <row r="145" spans="2:2" x14ac:dyDescent="0.2">
      <c r="B145" s="225"/>
    </row>
    <row r="146" spans="2:2" x14ac:dyDescent="0.2">
      <c r="B146" s="225"/>
    </row>
    <row r="147" spans="2:2" x14ac:dyDescent="0.2">
      <c r="B147" s="225"/>
    </row>
    <row r="148" spans="2:2" x14ac:dyDescent="0.2">
      <c r="B148" s="225"/>
    </row>
    <row r="149" spans="2:2" x14ac:dyDescent="0.2">
      <c r="B149" s="225"/>
    </row>
    <row r="150" spans="2:2" x14ac:dyDescent="0.2">
      <c r="B150" s="225"/>
    </row>
    <row r="151" spans="2:2" x14ac:dyDescent="0.2">
      <c r="B151" s="225"/>
    </row>
    <row r="152" spans="2:2" x14ac:dyDescent="0.2">
      <c r="B152" s="225"/>
    </row>
    <row r="153" spans="2:2" x14ac:dyDescent="0.2">
      <c r="B153" s="225"/>
    </row>
    <row r="154" spans="2:2" x14ac:dyDescent="0.2">
      <c r="B154" s="225"/>
    </row>
    <row r="155" spans="2:2" x14ac:dyDescent="0.2">
      <c r="B155" s="225"/>
    </row>
    <row r="156" spans="2:2" x14ac:dyDescent="0.2">
      <c r="B156" s="225"/>
    </row>
    <row r="157" spans="2:2" x14ac:dyDescent="0.2">
      <c r="B157" s="225"/>
    </row>
    <row r="158" spans="2:2" x14ac:dyDescent="0.2">
      <c r="B158" s="225"/>
    </row>
    <row r="159" spans="2:2" x14ac:dyDescent="0.2">
      <c r="B159" s="225"/>
    </row>
    <row r="160" spans="2:2" x14ac:dyDescent="0.2">
      <c r="B160" s="225"/>
    </row>
    <row r="161" spans="2:2" x14ac:dyDescent="0.2">
      <c r="B161" s="225"/>
    </row>
    <row r="162" spans="2:2" x14ac:dyDescent="0.2">
      <c r="B162" s="225"/>
    </row>
    <row r="163" spans="2:2" x14ac:dyDescent="0.2">
      <c r="B163" s="225"/>
    </row>
    <row r="164" spans="2:2" x14ac:dyDescent="0.2">
      <c r="B164" s="225"/>
    </row>
    <row r="165" spans="2:2" x14ac:dyDescent="0.2">
      <c r="B165" s="225"/>
    </row>
    <row r="166" spans="2:2" x14ac:dyDescent="0.2">
      <c r="B166" s="225"/>
    </row>
    <row r="167" spans="2:2" x14ac:dyDescent="0.2">
      <c r="B167" s="225"/>
    </row>
    <row r="168" spans="2:2" x14ac:dyDescent="0.2">
      <c r="B168" s="225"/>
    </row>
    <row r="169" spans="2:2" x14ac:dyDescent="0.2">
      <c r="B169" s="225"/>
    </row>
    <row r="170" spans="2:2" x14ac:dyDescent="0.2">
      <c r="B170" s="225"/>
    </row>
    <row r="171" spans="2:2" x14ac:dyDescent="0.2">
      <c r="B171" s="225"/>
    </row>
    <row r="172" spans="2:2" x14ac:dyDescent="0.2">
      <c r="B172" s="225"/>
    </row>
    <row r="173" spans="2:2" x14ac:dyDescent="0.2">
      <c r="B173" s="225"/>
    </row>
    <row r="174" spans="2:2" x14ac:dyDescent="0.2">
      <c r="B174" s="225"/>
    </row>
    <row r="175" spans="2:2" x14ac:dyDescent="0.2">
      <c r="B175" s="225"/>
    </row>
    <row r="176" spans="2:2" x14ac:dyDescent="0.2">
      <c r="B176" s="225"/>
    </row>
    <row r="177" spans="2:2" x14ac:dyDescent="0.2">
      <c r="B177" s="225"/>
    </row>
    <row r="178" spans="2:2" x14ac:dyDescent="0.2">
      <c r="B178" s="225"/>
    </row>
    <row r="179" spans="2:2" x14ac:dyDescent="0.2">
      <c r="B179" s="225"/>
    </row>
    <row r="180" spans="2:2" x14ac:dyDescent="0.2">
      <c r="B180" s="225"/>
    </row>
    <row r="181" spans="2:2" x14ac:dyDescent="0.2">
      <c r="B181" s="225"/>
    </row>
    <row r="182" spans="2:2" x14ac:dyDescent="0.2">
      <c r="B182" s="225"/>
    </row>
    <row r="183" spans="2:2" x14ac:dyDescent="0.2">
      <c r="B183" s="225"/>
    </row>
    <row r="184" spans="2:2" x14ac:dyDescent="0.2">
      <c r="B184" s="225"/>
    </row>
    <row r="185" spans="2:2" x14ac:dyDescent="0.2">
      <c r="B185" s="225"/>
    </row>
    <row r="186" spans="2:2" x14ac:dyDescent="0.2">
      <c r="B186" s="225"/>
    </row>
    <row r="187" spans="2:2" x14ac:dyDescent="0.2">
      <c r="B187" s="225"/>
    </row>
    <row r="188" spans="2:2" x14ac:dyDescent="0.2">
      <c r="B188" s="225"/>
    </row>
    <row r="189" spans="2:2" x14ac:dyDescent="0.2">
      <c r="B189" s="225"/>
    </row>
    <row r="190" spans="2:2" x14ac:dyDescent="0.2">
      <c r="B190" s="225"/>
    </row>
    <row r="191" spans="2:2" x14ac:dyDescent="0.2">
      <c r="B191" s="225"/>
    </row>
    <row r="192" spans="2:2" x14ac:dyDescent="0.2">
      <c r="B192" s="225"/>
    </row>
    <row r="193" spans="2:2" x14ac:dyDescent="0.2">
      <c r="B193" s="225"/>
    </row>
    <row r="194" spans="2:2" x14ac:dyDescent="0.2">
      <c r="B194" s="225"/>
    </row>
    <row r="195" spans="2:2" x14ac:dyDescent="0.2">
      <c r="B195" s="225"/>
    </row>
    <row r="196" spans="2:2" x14ac:dyDescent="0.2">
      <c r="B196" s="225"/>
    </row>
    <row r="197" spans="2:2" x14ac:dyDescent="0.2">
      <c r="B197" s="225"/>
    </row>
    <row r="198" spans="2:2" x14ac:dyDescent="0.2">
      <c r="B198" s="225"/>
    </row>
    <row r="199" spans="2:2" x14ac:dyDescent="0.2">
      <c r="B199" s="225"/>
    </row>
    <row r="200" spans="2:2" x14ac:dyDescent="0.2">
      <c r="B200" s="225"/>
    </row>
    <row r="201" spans="2:2" x14ac:dyDescent="0.2">
      <c r="B201" s="225"/>
    </row>
    <row r="202" spans="2:2" x14ac:dyDescent="0.2">
      <c r="B202" s="225"/>
    </row>
    <row r="203" spans="2:2" x14ac:dyDescent="0.2">
      <c r="B203" s="225"/>
    </row>
    <row r="204" spans="2:2" x14ac:dyDescent="0.2">
      <c r="B204" s="225"/>
    </row>
    <row r="205" spans="2:2" x14ac:dyDescent="0.2">
      <c r="B205" s="225"/>
    </row>
    <row r="206" spans="2:2" x14ac:dyDescent="0.2">
      <c r="B206" s="225"/>
    </row>
    <row r="207" spans="2:2" x14ac:dyDescent="0.2">
      <c r="B207" s="225"/>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59" t="s">
        <v>464</v>
      </c>
      <c r="B1" s="259"/>
      <c r="C1" s="259"/>
      <c r="D1" s="259"/>
      <c r="E1" s="259"/>
      <c r="F1" s="259"/>
      <c r="G1" s="259"/>
      <c r="H1" s="259"/>
      <c r="I1" s="259"/>
    </row>
    <row r="2" spans="1:12" s="11" customFormat="1" ht="24.95" customHeight="1" x14ac:dyDescent="0.15">
      <c r="A2" s="260" t="s">
        <v>129</v>
      </c>
      <c r="B2" s="265" t="s">
        <v>55</v>
      </c>
      <c r="C2" s="267" t="s">
        <v>126</v>
      </c>
      <c r="D2" s="267" t="s">
        <v>183</v>
      </c>
      <c r="E2" s="269" t="s">
        <v>130</v>
      </c>
      <c r="F2" s="269"/>
      <c r="G2" s="269" t="s">
        <v>128</v>
      </c>
      <c r="H2" s="269"/>
      <c r="I2" s="256" t="s">
        <v>125</v>
      </c>
    </row>
    <row r="3" spans="1:12" s="11" customFormat="1" ht="24.95" customHeight="1" x14ac:dyDescent="0.15">
      <c r="A3" s="261"/>
      <c r="B3" s="266"/>
      <c r="C3" s="268"/>
      <c r="D3" s="268"/>
      <c r="E3" s="1" t="s">
        <v>131</v>
      </c>
      <c r="F3" s="1" t="s">
        <v>45</v>
      </c>
      <c r="G3" s="1" t="s">
        <v>131</v>
      </c>
      <c r="H3" s="1" t="s">
        <v>45</v>
      </c>
      <c r="I3" s="257"/>
    </row>
    <row r="4" spans="1:12" ht="9.9499999999999993" customHeight="1" x14ac:dyDescent="0.15">
      <c r="A4" s="262"/>
      <c r="B4" s="263" t="s">
        <v>132</v>
      </c>
      <c r="C4" s="264"/>
      <c r="D4" s="33" t="s">
        <v>133</v>
      </c>
      <c r="E4" s="264" t="s">
        <v>132</v>
      </c>
      <c r="F4" s="264"/>
      <c r="G4" s="264"/>
      <c r="H4" s="264"/>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1139</v>
      </c>
      <c r="C45" s="56">
        <v>62210</v>
      </c>
      <c r="D45" s="55">
        <v>29.403264828860287</v>
      </c>
      <c r="E45" s="56">
        <v>214343</v>
      </c>
      <c r="F45" s="56">
        <v>13602</v>
      </c>
      <c r="G45" s="56">
        <v>556737</v>
      </c>
      <c r="H45" s="56">
        <v>31408</v>
      </c>
      <c r="I45" s="55">
        <v>2.597411625292172</v>
      </c>
    </row>
    <row r="46" spans="1:9" ht="9.9499999999999993" customHeight="1" x14ac:dyDescent="0.15">
      <c r="A46" s="42" t="s">
        <v>136</v>
      </c>
      <c r="B46" s="56">
        <v>1138</v>
      </c>
      <c r="C46" s="56">
        <v>62140</v>
      </c>
      <c r="D46" s="55">
        <v>35.053077373157613</v>
      </c>
      <c r="E46" s="56">
        <v>232507</v>
      </c>
      <c r="F46" s="56">
        <v>12584</v>
      </c>
      <c r="G46" s="56">
        <v>629045</v>
      </c>
      <c r="H46" s="56">
        <v>28132</v>
      </c>
      <c r="I46" s="55">
        <v>2.705488436907276</v>
      </c>
    </row>
    <row r="47" spans="1:9" ht="9.9499999999999993" customHeight="1" x14ac:dyDescent="0.15">
      <c r="A47" s="42" t="s">
        <v>137</v>
      </c>
      <c r="B47" s="56">
        <v>1138</v>
      </c>
      <c r="C47" s="56">
        <v>62004</v>
      </c>
      <c r="D47" s="55">
        <v>24.376678902540029</v>
      </c>
      <c r="E47" s="56">
        <v>100106</v>
      </c>
      <c r="F47" s="56">
        <v>4597</v>
      </c>
      <c r="G47" s="56">
        <v>333765</v>
      </c>
      <c r="H47" s="56">
        <v>13438</v>
      </c>
      <c r="I47" s="55">
        <v>3.3341158372125546</v>
      </c>
    </row>
    <row r="48" spans="1:9" ht="9.9499999999999993" customHeight="1" x14ac:dyDescent="0.15">
      <c r="A48" s="42" t="s">
        <v>138</v>
      </c>
      <c r="B48" s="56"/>
      <c r="C48" s="56"/>
      <c r="D48" s="55"/>
      <c r="E48" s="56"/>
      <c r="F48" s="56"/>
      <c r="G48" s="56"/>
      <c r="H48" s="56"/>
      <c r="I48" s="55"/>
    </row>
    <row r="49" spans="1:9" ht="9.9499999999999993" customHeight="1" x14ac:dyDescent="0.15">
      <c r="A49" s="42" t="s">
        <v>139</v>
      </c>
      <c r="B49" s="56"/>
      <c r="C49" s="56"/>
      <c r="D49" s="55"/>
      <c r="E49" s="56"/>
      <c r="F49" s="56"/>
      <c r="G49" s="56"/>
      <c r="H49" s="56"/>
      <c r="I49" s="55"/>
    </row>
    <row r="50" spans="1:9" ht="9.9499999999999993" customHeight="1" x14ac:dyDescent="0.15">
      <c r="A50" s="42" t="s">
        <v>140</v>
      </c>
      <c r="B50" s="56"/>
      <c r="C50" s="56"/>
      <c r="D50" s="55"/>
      <c r="E50" s="56"/>
      <c r="F50" s="56"/>
      <c r="G50" s="56"/>
      <c r="H50" s="56"/>
      <c r="I50" s="55"/>
    </row>
    <row r="51" spans="1:9" ht="9.9499999999999993" customHeight="1" x14ac:dyDescent="0.15">
      <c r="A51" s="42" t="s">
        <v>141</v>
      </c>
      <c r="B51" s="56"/>
      <c r="C51" s="56"/>
      <c r="D51" s="55"/>
      <c r="E51" s="56"/>
      <c r="F51" s="56"/>
      <c r="G51" s="56"/>
      <c r="H51" s="56"/>
      <c r="I51" s="55"/>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419</v>
      </c>
    </row>
    <row r="59" spans="1:9" ht="8.25" x14ac:dyDescent="0.15">
      <c r="A59" s="258" t="s">
        <v>124</v>
      </c>
      <c r="B59" s="258"/>
      <c r="C59" s="258"/>
      <c r="D59" s="258"/>
      <c r="E59" s="258"/>
      <c r="F59" s="258"/>
      <c r="G59" s="258"/>
      <c r="H59" s="258"/>
      <c r="I59" s="258"/>
    </row>
    <row r="60" spans="1:9" ht="8.25" x14ac:dyDescent="0.15">
      <c r="A60" s="255" t="s">
        <v>289</v>
      </c>
      <c r="B60" s="255"/>
      <c r="C60" s="255"/>
      <c r="D60" s="255"/>
      <c r="E60" s="255"/>
      <c r="F60" s="255"/>
      <c r="G60" s="255"/>
      <c r="H60" s="255"/>
      <c r="I60" s="255"/>
    </row>
    <row r="61" spans="1:9" ht="8.25" x14ac:dyDescent="0.15">
      <c r="A61" s="255"/>
      <c r="B61" s="255"/>
      <c r="C61" s="255"/>
      <c r="D61" s="255"/>
      <c r="E61" s="255"/>
      <c r="F61" s="255"/>
      <c r="G61" s="255"/>
      <c r="H61" s="255"/>
      <c r="I61" s="255"/>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70" t="s">
        <v>404</v>
      </c>
      <c r="B1" s="270"/>
      <c r="C1" s="270"/>
      <c r="D1" s="270"/>
      <c r="E1" s="270"/>
      <c r="F1" s="270"/>
      <c r="G1" s="270"/>
      <c r="H1" s="270"/>
      <c r="I1" s="270"/>
      <c r="J1" s="270"/>
      <c r="K1" s="270"/>
    </row>
    <row r="2" spans="1:14" s="198" customFormat="1" ht="9.9499999999999993" customHeight="1" x14ac:dyDescent="0.2">
      <c r="A2" s="261" t="s">
        <v>403</v>
      </c>
      <c r="B2" s="271" t="s">
        <v>477</v>
      </c>
      <c r="C2" s="267"/>
      <c r="D2" s="267"/>
      <c r="E2" s="267"/>
      <c r="F2" s="267"/>
      <c r="G2" s="272" t="s">
        <v>478</v>
      </c>
      <c r="H2" s="273"/>
      <c r="I2" s="273"/>
      <c r="J2" s="273"/>
      <c r="K2" s="273"/>
      <c r="N2" s="199"/>
    </row>
    <row r="3" spans="1:14" s="198" customFormat="1" ht="9.9499999999999993" customHeight="1" x14ac:dyDescent="0.2">
      <c r="A3" s="261"/>
      <c r="B3" s="266" t="s">
        <v>130</v>
      </c>
      <c r="C3" s="268"/>
      <c r="D3" s="268" t="s">
        <v>128</v>
      </c>
      <c r="E3" s="268"/>
      <c r="F3" s="274" t="s">
        <v>54</v>
      </c>
      <c r="G3" s="268" t="s">
        <v>130</v>
      </c>
      <c r="H3" s="268"/>
      <c r="I3" s="268" t="s">
        <v>128</v>
      </c>
      <c r="J3" s="268"/>
      <c r="K3" s="257" t="s">
        <v>54</v>
      </c>
    </row>
    <row r="4" spans="1:14" s="198" customFormat="1" ht="45" customHeight="1" x14ac:dyDescent="0.2">
      <c r="A4" s="261"/>
      <c r="B4" s="208" t="s">
        <v>131</v>
      </c>
      <c r="C4" s="209" t="s">
        <v>402</v>
      </c>
      <c r="D4" s="209" t="s">
        <v>131</v>
      </c>
      <c r="E4" s="209" t="s">
        <v>402</v>
      </c>
      <c r="F4" s="275"/>
      <c r="G4" s="209" t="s">
        <v>131</v>
      </c>
      <c r="H4" s="209" t="s">
        <v>401</v>
      </c>
      <c r="I4" s="209" t="s">
        <v>131</v>
      </c>
      <c r="J4" s="209" t="s">
        <v>401</v>
      </c>
      <c r="K4" s="257"/>
    </row>
    <row r="5" spans="1:14" s="198" customFormat="1" ht="9.9499999999999993" customHeight="1" x14ac:dyDescent="0.2">
      <c r="A5" s="262"/>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400</v>
      </c>
      <c r="B6" s="139">
        <v>84547</v>
      </c>
      <c r="C6" s="140">
        <v>-63.129663467199279</v>
      </c>
      <c r="D6" s="139">
        <v>177246</v>
      </c>
      <c r="E6" s="140">
        <v>-59.461981456153914</v>
      </c>
      <c r="F6" s="140">
        <v>2.0964197428649154</v>
      </c>
      <c r="G6" s="139">
        <v>465704</v>
      </c>
      <c r="H6" s="140">
        <v>-22.472211262658291</v>
      </c>
      <c r="I6" s="139">
        <v>946133</v>
      </c>
      <c r="J6" s="140">
        <v>-20.794074287393371</v>
      </c>
      <c r="K6" s="140">
        <v>2.0316187964887567</v>
      </c>
    </row>
    <row r="7" spans="1:14" s="5" customFormat="1" ht="9.9499999999999993" customHeight="1" x14ac:dyDescent="0.15">
      <c r="A7" s="35" t="s">
        <v>56</v>
      </c>
      <c r="B7" s="139">
        <v>80287</v>
      </c>
      <c r="C7" s="140">
        <v>-62.505662421601727</v>
      </c>
      <c r="D7" s="139">
        <v>166153</v>
      </c>
      <c r="E7" s="140">
        <v>-59.131784394846491</v>
      </c>
      <c r="F7" s="140">
        <v>2.0694882110428838</v>
      </c>
      <c r="G7" s="139">
        <v>436462</v>
      </c>
      <c r="H7" s="140">
        <v>-22.327495079423272</v>
      </c>
      <c r="I7" s="139">
        <v>881408</v>
      </c>
      <c r="J7" s="140">
        <v>-20.956477133725286</v>
      </c>
      <c r="K7" s="140">
        <v>2.0194381183241612</v>
      </c>
    </row>
    <row r="8" spans="1:14" s="5" customFormat="1" ht="9.9499999999999993" customHeight="1" x14ac:dyDescent="0.15">
      <c r="A8" s="35" t="s">
        <v>149</v>
      </c>
      <c r="B8" s="139">
        <v>4260</v>
      </c>
      <c r="C8" s="140">
        <v>-71.93306100935564</v>
      </c>
      <c r="D8" s="139">
        <v>11093</v>
      </c>
      <c r="E8" s="140">
        <v>-63.838179684443865</v>
      </c>
      <c r="F8" s="140">
        <v>2.6039906103286383</v>
      </c>
      <c r="G8" s="139">
        <v>29242</v>
      </c>
      <c r="H8" s="140">
        <v>-24.569866123249156</v>
      </c>
      <c r="I8" s="139">
        <v>64725</v>
      </c>
      <c r="J8" s="140">
        <v>-18.514182120330858</v>
      </c>
      <c r="K8" s="140">
        <v>2.2134258942616785</v>
      </c>
    </row>
    <row r="9" spans="1:14" s="5" customFormat="1" ht="20.100000000000001" customHeight="1" x14ac:dyDescent="0.15">
      <c r="A9" s="35" t="s">
        <v>57</v>
      </c>
      <c r="B9" s="139">
        <v>60997</v>
      </c>
      <c r="C9" s="140">
        <v>-64.29583235776164</v>
      </c>
      <c r="D9" s="139">
        <v>127470</v>
      </c>
      <c r="E9" s="140">
        <v>-60.818246088586974</v>
      </c>
      <c r="F9" s="140">
        <v>2.0897749069626377</v>
      </c>
      <c r="G9" s="139">
        <v>340465</v>
      </c>
      <c r="H9" s="140">
        <v>-24.786708080571543</v>
      </c>
      <c r="I9" s="139">
        <v>697443</v>
      </c>
      <c r="J9" s="140">
        <v>-22.405028787583788</v>
      </c>
      <c r="K9" s="140">
        <v>2.0485013143788642</v>
      </c>
      <c r="M9" s="197"/>
    </row>
    <row r="10" spans="1:14" ht="9.9499999999999993" customHeight="1" x14ac:dyDescent="0.15">
      <c r="A10" s="37" t="s">
        <v>389</v>
      </c>
      <c r="B10" s="141">
        <v>57822</v>
      </c>
      <c r="C10" s="142">
        <v>-63.718391165213028</v>
      </c>
      <c r="D10" s="141">
        <v>120089</v>
      </c>
      <c r="E10" s="142">
        <v>-60.590636711494412</v>
      </c>
      <c r="F10" s="142">
        <v>2.0768738542423297</v>
      </c>
      <c r="G10" s="141">
        <v>318581</v>
      </c>
      <c r="H10" s="142">
        <v>-24.738363989435342</v>
      </c>
      <c r="I10" s="141">
        <v>651940</v>
      </c>
      <c r="J10" s="142">
        <v>-22.904543019558275</v>
      </c>
      <c r="K10" s="142">
        <v>2.0463869471186293</v>
      </c>
      <c r="M10" s="45"/>
    </row>
    <row r="11" spans="1:14" ht="9.9499999999999993" customHeight="1" x14ac:dyDescent="0.15">
      <c r="A11" s="37" t="s">
        <v>388</v>
      </c>
      <c r="B11" s="141">
        <v>3175</v>
      </c>
      <c r="C11" s="142">
        <v>-72.319093286835226</v>
      </c>
      <c r="D11" s="141">
        <v>7381</v>
      </c>
      <c r="E11" s="142">
        <v>-64.183812111801245</v>
      </c>
      <c r="F11" s="142">
        <v>2.3247244094488191</v>
      </c>
      <c r="G11" s="141">
        <v>21884</v>
      </c>
      <c r="H11" s="142">
        <v>-25.483519476981755</v>
      </c>
      <c r="I11" s="141">
        <v>45503</v>
      </c>
      <c r="J11" s="142">
        <v>-14.464829504868604</v>
      </c>
      <c r="K11" s="142">
        <v>2.0792816669713035</v>
      </c>
      <c r="M11" s="45"/>
    </row>
    <row r="12" spans="1:14" s="5" customFormat="1" ht="20.100000000000001" customHeight="1" x14ac:dyDescent="0.15">
      <c r="A12" s="35" t="s">
        <v>47</v>
      </c>
      <c r="B12" s="139">
        <v>11136</v>
      </c>
      <c r="C12" s="140">
        <v>-62.570583490185534</v>
      </c>
      <c r="D12" s="139">
        <v>20957</v>
      </c>
      <c r="E12" s="140">
        <v>-60.304201234988824</v>
      </c>
      <c r="F12" s="140">
        <v>1.8819145114942528</v>
      </c>
      <c r="G12" s="139">
        <v>64540</v>
      </c>
      <c r="H12" s="140">
        <v>-11.676155025180648</v>
      </c>
      <c r="I12" s="139">
        <v>112813</v>
      </c>
      <c r="J12" s="140">
        <v>-13.839797149709014</v>
      </c>
      <c r="K12" s="140">
        <v>1.7479547567400062</v>
      </c>
    </row>
    <row r="13" spans="1:14" ht="9.9499999999999993" customHeight="1" x14ac:dyDescent="0.15">
      <c r="A13" s="37" t="s">
        <v>389</v>
      </c>
      <c r="B13" s="141">
        <v>10481</v>
      </c>
      <c r="C13" s="142">
        <v>-61.395948434622468</v>
      </c>
      <c r="D13" s="141">
        <v>19322</v>
      </c>
      <c r="E13" s="142">
        <v>-58.271423635107119</v>
      </c>
      <c r="F13" s="142">
        <v>1.8435263810705085</v>
      </c>
      <c r="G13" s="141">
        <v>59387</v>
      </c>
      <c r="H13" s="142">
        <v>-10.770039816692957</v>
      </c>
      <c r="I13" s="141">
        <v>102459</v>
      </c>
      <c r="J13" s="142">
        <v>-11.205574188180847</v>
      </c>
      <c r="K13" s="142">
        <v>1.7252765756815465</v>
      </c>
    </row>
    <row r="14" spans="1:14" ht="9.9499999999999993" customHeight="1" x14ac:dyDescent="0.15">
      <c r="A14" s="37" t="s">
        <v>388</v>
      </c>
      <c r="B14" s="141">
        <v>655</v>
      </c>
      <c r="C14" s="142">
        <v>-74.827056110684083</v>
      </c>
      <c r="D14" s="141">
        <v>1635</v>
      </c>
      <c r="E14" s="142">
        <v>-74.807395993836678</v>
      </c>
      <c r="F14" s="142">
        <v>2.4961832061068701</v>
      </c>
      <c r="G14" s="141">
        <v>5153</v>
      </c>
      <c r="H14" s="142">
        <v>-20.929875709682364</v>
      </c>
      <c r="I14" s="141">
        <v>10354</v>
      </c>
      <c r="J14" s="142">
        <v>-33.393374075265356</v>
      </c>
      <c r="K14" s="142">
        <v>2.009314962157966</v>
      </c>
    </row>
    <row r="15" spans="1:14" s="5" customFormat="1" ht="20.100000000000001" customHeight="1" x14ac:dyDescent="0.15">
      <c r="A15" s="35" t="s">
        <v>48</v>
      </c>
      <c r="B15" s="139">
        <v>7423</v>
      </c>
      <c r="C15" s="140">
        <v>-56.955639315743696</v>
      </c>
      <c r="D15" s="139">
        <v>16113</v>
      </c>
      <c r="E15" s="140">
        <v>-50.741340833358812</v>
      </c>
      <c r="F15" s="140">
        <v>2.170685706587633</v>
      </c>
      <c r="G15" s="139">
        <v>36359</v>
      </c>
      <c r="H15" s="140">
        <v>-18.978964257063907</v>
      </c>
      <c r="I15" s="139">
        <v>76022</v>
      </c>
      <c r="J15" s="140">
        <v>-16.121059658181892</v>
      </c>
      <c r="K15" s="140">
        <v>2.0908715861272311</v>
      </c>
      <c r="M15" s="3"/>
    </row>
    <row r="16" spans="1:14" ht="9.9499999999999993" customHeight="1" x14ac:dyDescent="0.15">
      <c r="A16" s="37" t="s">
        <v>389</v>
      </c>
      <c r="B16" s="141">
        <v>7160</v>
      </c>
      <c r="C16" s="142">
        <v>-56.8414707655214</v>
      </c>
      <c r="D16" s="141">
        <v>14954</v>
      </c>
      <c r="E16" s="142">
        <v>-52.058220056424723</v>
      </c>
      <c r="F16" s="142">
        <v>2.0885474860335194</v>
      </c>
      <c r="G16" s="141">
        <v>35018</v>
      </c>
      <c r="H16" s="142">
        <v>-18.96044988544584</v>
      </c>
      <c r="I16" s="141">
        <v>71252</v>
      </c>
      <c r="J16" s="142">
        <v>-17.14691039326496</v>
      </c>
      <c r="K16" s="142">
        <v>2.0347249985721629</v>
      </c>
    </row>
    <row r="17" spans="1:11" ht="9.9499999999999993" customHeight="1" x14ac:dyDescent="0.15">
      <c r="A17" s="37" t="s">
        <v>388</v>
      </c>
      <c r="B17" s="141">
        <v>263</v>
      </c>
      <c r="C17" s="142">
        <v>-59.847328244274806</v>
      </c>
      <c r="D17" s="141">
        <v>1159</v>
      </c>
      <c r="E17" s="142">
        <v>-23.69980250164582</v>
      </c>
      <c r="F17" s="142">
        <v>4.4068441064638781</v>
      </c>
      <c r="G17" s="141">
        <v>1341</v>
      </c>
      <c r="H17" s="142">
        <v>-19.459459459459453</v>
      </c>
      <c r="I17" s="141">
        <v>4770</v>
      </c>
      <c r="J17" s="142">
        <v>2.9126213592232943</v>
      </c>
      <c r="K17" s="142">
        <v>3.5570469798657718</v>
      </c>
    </row>
    <row r="18" spans="1:11" s="5" customFormat="1" ht="20.100000000000001" customHeight="1" x14ac:dyDescent="0.15">
      <c r="A18" s="35" t="s">
        <v>49</v>
      </c>
      <c r="B18" s="139">
        <v>4991</v>
      </c>
      <c r="C18" s="140">
        <v>-56.494072524407251</v>
      </c>
      <c r="D18" s="139">
        <v>12706</v>
      </c>
      <c r="E18" s="140">
        <v>-51.869388992007273</v>
      </c>
      <c r="F18" s="140">
        <v>2.5457824083350031</v>
      </c>
      <c r="G18" s="139">
        <v>24340</v>
      </c>
      <c r="H18" s="140">
        <v>-19.079756640845773</v>
      </c>
      <c r="I18" s="139">
        <v>59855</v>
      </c>
      <c r="J18" s="140">
        <v>-19.257800380407659</v>
      </c>
      <c r="K18" s="140">
        <v>2.4591207888249795</v>
      </c>
    </row>
    <row r="19" spans="1:11" ht="9.9499999999999993" customHeight="1" x14ac:dyDescent="0.15">
      <c r="A19" s="37" t="s">
        <v>389</v>
      </c>
      <c r="B19" s="141">
        <v>4824</v>
      </c>
      <c r="C19" s="142">
        <v>-56.229017330550768</v>
      </c>
      <c r="D19" s="141">
        <v>11788</v>
      </c>
      <c r="E19" s="142">
        <v>-51.569433032046014</v>
      </c>
      <c r="F19" s="142">
        <v>2.4436152570480929</v>
      </c>
      <c r="G19" s="141">
        <v>23476</v>
      </c>
      <c r="H19" s="142">
        <v>-18.661215438985522</v>
      </c>
      <c r="I19" s="141">
        <v>55757</v>
      </c>
      <c r="J19" s="142">
        <v>-18.098357766091837</v>
      </c>
      <c r="K19" s="142">
        <v>2.3750638950417446</v>
      </c>
    </row>
    <row r="20" spans="1:11" ht="9.9499999999999993" customHeight="1" x14ac:dyDescent="0.15">
      <c r="A20" s="37" t="s">
        <v>388</v>
      </c>
      <c r="B20" s="141">
        <v>167</v>
      </c>
      <c r="C20" s="142">
        <v>-62.971175166297115</v>
      </c>
      <c r="D20" s="141">
        <v>918</v>
      </c>
      <c r="E20" s="142">
        <v>-55.415250121418161</v>
      </c>
      <c r="F20" s="142">
        <v>5.4970059880239521</v>
      </c>
      <c r="G20" s="141">
        <v>864</v>
      </c>
      <c r="H20" s="142">
        <v>-29.005751848808544</v>
      </c>
      <c r="I20" s="141">
        <v>4098</v>
      </c>
      <c r="J20" s="142">
        <v>-32.298034032711058</v>
      </c>
      <c r="K20" s="142">
        <v>4.7430555555555554</v>
      </c>
    </row>
    <row r="21" spans="1:11" s="5" customFormat="1" ht="15" customHeight="1" x14ac:dyDescent="0.15">
      <c r="A21" s="4" t="s">
        <v>399</v>
      </c>
      <c r="B21" s="143"/>
      <c r="C21" s="143"/>
      <c r="D21" s="143"/>
      <c r="E21" s="143"/>
      <c r="F21" s="143"/>
      <c r="G21" s="143"/>
      <c r="H21" s="143"/>
      <c r="I21" s="143"/>
      <c r="J21" s="143"/>
      <c r="K21" s="143"/>
    </row>
    <row r="22" spans="1:11" s="5" customFormat="1" ht="9.9499999999999993" customHeight="1" x14ac:dyDescent="0.15">
      <c r="A22" s="38" t="s">
        <v>398</v>
      </c>
      <c r="B22" s="139">
        <v>7027</v>
      </c>
      <c r="C22" s="140">
        <v>-68.519845891945167</v>
      </c>
      <c r="D22" s="139">
        <v>21349</v>
      </c>
      <c r="E22" s="140">
        <v>-62.336150168480849</v>
      </c>
      <c r="F22" s="140">
        <v>3.0381386082254163</v>
      </c>
      <c r="G22" s="139">
        <v>44363</v>
      </c>
      <c r="H22" s="140">
        <v>-24.524481949028555</v>
      </c>
      <c r="I22" s="139">
        <v>128524</v>
      </c>
      <c r="J22" s="140">
        <v>-21.377622805407725</v>
      </c>
      <c r="K22" s="140">
        <v>2.8970989337961814</v>
      </c>
    </row>
    <row r="23" spans="1:11" s="5" customFormat="1" ht="9.9499999999999993" customHeight="1" x14ac:dyDescent="0.15">
      <c r="A23" s="35" t="s">
        <v>56</v>
      </c>
      <c r="B23" s="139">
        <v>6824</v>
      </c>
      <c r="C23" s="140">
        <v>-68.138948547950321</v>
      </c>
      <c r="D23" s="139">
        <v>19583</v>
      </c>
      <c r="E23" s="140">
        <v>-61.979186890847672</v>
      </c>
      <c r="F23" s="140">
        <v>2.8697245017584994</v>
      </c>
      <c r="G23" s="139">
        <v>43129</v>
      </c>
      <c r="H23" s="140">
        <v>-23.762638761224636</v>
      </c>
      <c r="I23" s="139">
        <v>121838</v>
      </c>
      <c r="J23" s="140">
        <v>-18.761668533632047</v>
      </c>
      <c r="K23" s="140">
        <v>2.8249669595863574</v>
      </c>
    </row>
    <row r="24" spans="1:11" s="5" customFormat="1" ht="9.9499999999999993" customHeight="1" x14ac:dyDescent="0.15">
      <c r="A24" s="35" t="s">
        <v>149</v>
      </c>
      <c r="B24" s="139">
        <v>203</v>
      </c>
      <c r="C24" s="140">
        <v>-77.544247787610615</v>
      </c>
      <c r="D24" s="139">
        <v>1766</v>
      </c>
      <c r="E24" s="140">
        <v>-65.887579679350978</v>
      </c>
      <c r="F24" s="140">
        <v>8.6995073891625623</v>
      </c>
      <c r="G24" s="139">
        <v>1234</v>
      </c>
      <c r="H24" s="140">
        <v>-44.061650045330914</v>
      </c>
      <c r="I24" s="139">
        <v>6686</v>
      </c>
      <c r="J24" s="140">
        <v>-50.452052764191492</v>
      </c>
      <c r="K24" s="140">
        <v>5.4181523500810371</v>
      </c>
    </row>
    <row r="25" spans="1:11" s="5" customFormat="1" ht="20.100000000000001" customHeight="1" x14ac:dyDescent="0.15">
      <c r="A25" s="35" t="s">
        <v>58</v>
      </c>
      <c r="B25" s="139">
        <v>1294</v>
      </c>
      <c r="C25" s="140">
        <v>-53.302057019126671</v>
      </c>
      <c r="D25" s="139">
        <v>3115</v>
      </c>
      <c r="E25" s="140">
        <v>-57.538167938931295</v>
      </c>
      <c r="F25" s="140">
        <v>2.4072642967542506</v>
      </c>
      <c r="G25" s="139">
        <v>4848</v>
      </c>
      <c r="H25" s="140">
        <v>-23.315406516925023</v>
      </c>
      <c r="I25" s="139">
        <v>13084</v>
      </c>
      <c r="J25" s="140">
        <v>-21.511697660467902</v>
      </c>
      <c r="K25" s="140">
        <v>2.6988448844884489</v>
      </c>
    </row>
    <row r="26" spans="1:11" ht="9.9499999999999993" customHeight="1" x14ac:dyDescent="0.15">
      <c r="A26" s="37" t="s">
        <v>389</v>
      </c>
      <c r="B26" s="141">
        <v>1283</v>
      </c>
      <c r="C26" s="142">
        <v>-53.106725146198833</v>
      </c>
      <c r="D26" s="141">
        <v>3104</v>
      </c>
      <c r="E26" s="142">
        <v>-57.48527598959047</v>
      </c>
      <c r="F26" s="142">
        <v>2.4193296960249415</v>
      </c>
      <c r="G26" s="141">
        <v>4836</v>
      </c>
      <c r="H26" s="142">
        <v>-23.079370128837283</v>
      </c>
      <c r="I26" s="141">
        <v>13071</v>
      </c>
      <c r="J26" s="142">
        <v>-21.424706943192064</v>
      </c>
      <c r="K26" s="142">
        <v>2.7028535980148884</v>
      </c>
    </row>
    <row r="27" spans="1:11" ht="9.9499999999999993" customHeight="1" x14ac:dyDescent="0.15">
      <c r="A27" s="37" t="s">
        <v>388</v>
      </c>
      <c r="B27" s="141">
        <v>11</v>
      </c>
      <c r="C27" s="142">
        <v>-68.571428571428569</v>
      </c>
      <c r="D27" s="141">
        <v>11</v>
      </c>
      <c r="E27" s="142">
        <v>-68.571428571428569</v>
      </c>
      <c r="F27" s="142">
        <v>1</v>
      </c>
      <c r="G27" s="141">
        <v>12</v>
      </c>
      <c r="H27" s="142">
        <v>-65.714285714285722</v>
      </c>
      <c r="I27" s="141">
        <v>13</v>
      </c>
      <c r="J27" s="142">
        <v>-62.857142857142854</v>
      </c>
      <c r="K27" s="142">
        <v>1.0833333333333333</v>
      </c>
    </row>
    <row r="28" spans="1:11" ht="15" customHeight="1" x14ac:dyDescent="0.15">
      <c r="A28" s="35" t="s">
        <v>397</v>
      </c>
      <c r="B28" s="143"/>
      <c r="C28" s="143"/>
      <c r="D28" s="143"/>
      <c r="E28" s="143"/>
      <c r="F28" s="143"/>
      <c r="G28" s="143"/>
      <c r="H28" s="143"/>
      <c r="I28" s="143"/>
      <c r="J28" s="143"/>
      <c r="K28" s="143"/>
    </row>
    <row r="29" spans="1:11" s="5" customFormat="1" ht="9.9499999999999993" customHeight="1" x14ac:dyDescent="0.15">
      <c r="A29" s="196" t="s">
        <v>396</v>
      </c>
      <c r="B29" s="139">
        <v>1724</v>
      </c>
      <c r="C29" s="140">
        <v>-67.311338642396663</v>
      </c>
      <c r="D29" s="139">
        <v>6270</v>
      </c>
      <c r="E29" s="140">
        <v>-62.916962384669979</v>
      </c>
      <c r="F29" s="140">
        <v>3.6368909512761021</v>
      </c>
      <c r="G29" s="139">
        <v>14711</v>
      </c>
      <c r="H29" s="140">
        <v>-19.099208095028601</v>
      </c>
      <c r="I29" s="139">
        <v>52091</v>
      </c>
      <c r="J29" s="140">
        <v>-19.721674269510544</v>
      </c>
      <c r="K29" s="140">
        <v>3.5409557473999049</v>
      </c>
    </row>
    <row r="30" spans="1:11" ht="9.9499999999999993" customHeight="1" x14ac:dyDescent="0.15">
      <c r="A30" s="37" t="s">
        <v>389</v>
      </c>
      <c r="B30" s="141">
        <v>1637</v>
      </c>
      <c r="C30" s="142">
        <v>-66.982654296087134</v>
      </c>
      <c r="D30" s="141">
        <v>5066</v>
      </c>
      <c r="E30" s="142">
        <v>-63.332368268674003</v>
      </c>
      <c r="F30" s="142">
        <v>3.0946854001221746</v>
      </c>
      <c r="G30" s="141">
        <v>14030</v>
      </c>
      <c r="H30" s="142">
        <v>-18.382780686445614</v>
      </c>
      <c r="I30" s="141">
        <v>47667</v>
      </c>
      <c r="J30" s="142">
        <v>-14.349630747668584</v>
      </c>
      <c r="K30" s="142">
        <v>3.3975053456878119</v>
      </c>
    </row>
    <row r="31" spans="1:11" ht="9.9499999999999993" customHeight="1" x14ac:dyDescent="0.15">
      <c r="A31" s="37" t="s">
        <v>388</v>
      </c>
      <c r="B31" s="141">
        <v>87</v>
      </c>
      <c r="C31" s="142">
        <v>-72.468354430379748</v>
      </c>
      <c r="D31" s="141">
        <v>1204</v>
      </c>
      <c r="E31" s="142">
        <v>-61.060802069857701</v>
      </c>
      <c r="F31" s="142">
        <v>13.839080459770114</v>
      </c>
      <c r="G31" s="141">
        <v>681</v>
      </c>
      <c r="H31" s="142">
        <v>-31.488933601609659</v>
      </c>
      <c r="I31" s="141">
        <v>4424</v>
      </c>
      <c r="J31" s="142">
        <v>-52.095289658906331</v>
      </c>
      <c r="K31" s="142">
        <v>6.4963289280469896</v>
      </c>
    </row>
    <row r="32" spans="1:11" s="5" customFormat="1" ht="20.100000000000001" customHeight="1" x14ac:dyDescent="0.15">
      <c r="A32" s="35" t="s">
        <v>395</v>
      </c>
      <c r="B32" s="139">
        <v>4009</v>
      </c>
      <c r="C32" s="140">
        <v>-71.919871121384048</v>
      </c>
      <c r="D32" s="139">
        <v>11964</v>
      </c>
      <c r="E32" s="140">
        <v>-63.118468510126696</v>
      </c>
      <c r="F32" s="140">
        <v>2.9842853579446245</v>
      </c>
      <c r="G32" s="139">
        <v>24804</v>
      </c>
      <c r="H32" s="140">
        <v>-27.62605042016807</v>
      </c>
      <c r="I32" s="139">
        <v>63349</v>
      </c>
      <c r="J32" s="140">
        <v>-22.662125207539802</v>
      </c>
      <c r="K32" s="140">
        <v>2.5539832285115303</v>
      </c>
    </row>
    <row r="33" spans="1:11" ht="9.9499999999999993" customHeight="1" x14ac:dyDescent="0.15">
      <c r="A33" s="37" t="s">
        <v>389</v>
      </c>
      <c r="B33" s="141">
        <v>3904</v>
      </c>
      <c r="C33" s="142">
        <v>-71.553482949577386</v>
      </c>
      <c r="D33" s="141">
        <v>11413</v>
      </c>
      <c r="E33" s="142">
        <v>-62.443647372404492</v>
      </c>
      <c r="F33" s="142">
        <v>2.9234118852459017</v>
      </c>
      <c r="G33" s="141">
        <v>24263</v>
      </c>
      <c r="H33" s="142">
        <v>-26.686810696479824</v>
      </c>
      <c r="I33" s="141">
        <v>61100</v>
      </c>
      <c r="J33" s="142">
        <v>-21.352074966532797</v>
      </c>
      <c r="K33" s="142">
        <v>2.5182376457981288</v>
      </c>
    </row>
    <row r="34" spans="1:11" ht="9.9499999999999993" customHeight="1" x14ac:dyDescent="0.15">
      <c r="A34" s="37" t="s">
        <v>388</v>
      </c>
      <c r="B34" s="141">
        <v>105</v>
      </c>
      <c r="C34" s="142">
        <v>-81.012658227848107</v>
      </c>
      <c r="D34" s="141">
        <v>551</v>
      </c>
      <c r="E34" s="142">
        <v>-73.121951219512198</v>
      </c>
      <c r="F34" s="142">
        <v>5.2476190476190476</v>
      </c>
      <c r="G34" s="141">
        <v>541</v>
      </c>
      <c r="H34" s="142">
        <v>-54.035683942226001</v>
      </c>
      <c r="I34" s="141">
        <v>2249</v>
      </c>
      <c r="J34" s="142">
        <v>-46.756628787878789</v>
      </c>
      <c r="K34" s="142">
        <v>4.1571164510166358</v>
      </c>
    </row>
    <row r="35" spans="1:11" s="5" customFormat="1" ht="20.100000000000001" customHeight="1" x14ac:dyDescent="0.15">
      <c r="A35" s="4" t="s">
        <v>394</v>
      </c>
      <c r="B35" s="139">
        <v>862</v>
      </c>
      <c r="C35" s="140">
        <v>-56.639839034205231</v>
      </c>
      <c r="D35" s="139">
        <v>2455</v>
      </c>
      <c r="E35" s="140">
        <v>-47.954208183167268</v>
      </c>
      <c r="F35" s="140">
        <v>2.8480278422273781</v>
      </c>
      <c r="G35" s="139">
        <v>3608</v>
      </c>
      <c r="H35" s="140">
        <v>-10.737258782780799</v>
      </c>
      <c r="I35" s="139">
        <v>10024</v>
      </c>
      <c r="J35" s="140">
        <v>-9.6611391492429703</v>
      </c>
      <c r="K35" s="140">
        <v>2.7782705099778271</v>
      </c>
    </row>
    <row r="36" spans="1:11" s="5" customFormat="1" ht="9.9499999999999993" customHeight="1" x14ac:dyDescent="0.15">
      <c r="A36" s="35" t="s">
        <v>56</v>
      </c>
      <c r="B36" s="139">
        <v>825</v>
      </c>
      <c r="C36" s="140">
        <v>-57.098283931357251</v>
      </c>
      <c r="D36" s="139">
        <v>2061</v>
      </c>
      <c r="E36" s="140">
        <v>-53.944134078212294</v>
      </c>
      <c r="F36" s="140">
        <v>2.4981818181818181</v>
      </c>
      <c r="G36" s="139">
        <v>3512</v>
      </c>
      <c r="H36" s="140">
        <v>-10.930763378138479</v>
      </c>
      <c r="I36" s="139">
        <v>9471</v>
      </c>
      <c r="J36" s="140">
        <v>-11.807430859484128</v>
      </c>
      <c r="K36" s="140">
        <v>2.696753986332574</v>
      </c>
    </row>
    <row r="37" spans="1:11" s="5" customFormat="1" ht="9.9499999999999993" customHeight="1" x14ac:dyDescent="0.15">
      <c r="A37" s="35" t="s">
        <v>149</v>
      </c>
      <c r="B37" s="139">
        <v>37</v>
      </c>
      <c r="C37" s="140">
        <v>-43.07692307692308</v>
      </c>
      <c r="D37" s="139">
        <v>394</v>
      </c>
      <c r="E37" s="140">
        <v>62.809917355371908</v>
      </c>
      <c r="F37" s="140">
        <v>10.648648648648649</v>
      </c>
      <c r="G37" s="139">
        <v>96</v>
      </c>
      <c r="H37" s="140">
        <v>-3.0303030303030312</v>
      </c>
      <c r="I37" s="139">
        <v>553</v>
      </c>
      <c r="J37" s="140">
        <v>54.901960784313729</v>
      </c>
      <c r="K37" s="140">
        <v>5.760416666666667</v>
      </c>
    </row>
    <row r="38" spans="1:11" s="5" customFormat="1" ht="15" customHeight="1" x14ac:dyDescent="0.15">
      <c r="A38" s="4" t="s">
        <v>393</v>
      </c>
      <c r="B38" s="143"/>
      <c r="C38" s="143"/>
      <c r="D38" s="143"/>
      <c r="E38" s="143"/>
      <c r="F38" s="143"/>
      <c r="G38" s="143"/>
      <c r="H38" s="143"/>
      <c r="I38" s="143"/>
      <c r="J38" s="143"/>
      <c r="K38" s="143"/>
    </row>
    <row r="39" spans="1:11" s="5" customFormat="1" ht="9.9499999999999993" customHeight="1" x14ac:dyDescent="0.15">
      <c r="A39" s="38" t="s">
        <v>392</v>
      </c>
      <c r="B39" s="139">
        <v>8532</v>
      </c>
      <c r="C39" s="140">
        <v>-49.950137854167892</v>
      </c>
      <c r="D39" s="139">
        <v>135170</v>
      </c>
      <c r="E39" s="140">
        <v>-23.537297982226391</v>
      </c>
      <c r="F39" s="140">
        <v>15.842709798406</v>
      </c>
      <c r="G39" s="139">
        <v>36889</v>
      </c>
      <c r="H39" s="140">
        <v>-18.466536999381134</v>
      </c>
      <c r="I39" s="139">
        <v>444890</v>
      </c>
      <c r="J39" s="140">
        <v>-7.5432212424691443</v>
      </c>
      <c r="K39" s="140">
        <v>12.060234758329042</v>
      </c>
    </row>
    <row r="40" spans="1:11" s="5" customFormat="1" ht="9.9499999999999993" customHeight="1" x14ac:dyDescent="0.15">
      <c r="A40" s="35" t="s">
        <v>56</v>
      </c>
      <c r="B40" s="139">
        <v>8398</v>
      </c>
      <c r="C40" s="140">
        <v>-49.482675649663136</v>
      </c>
      <c r="D40" s="139">
        <v>134591</v>
      </c>
      <c r="E40" s="140">
        <v>-22.957904498048066</v>
      </c>
      <c r="F40" s="140">
        <v>16.026553941414623</v>
      </c>
      <c r="G40" s="139">
        <v>36582</v>
      </c>
      <c r="H40" s="140">
        <v>-17.399747109826592</v>
      </c>
      <c r="I40" s="139">
        <v>443323</v>
      </c>
      <c r="J40" s="140">
        <v>-6.9989468958601719</v>
      </c>
      <c r="K40" s="140">
        <v>12.118610245475917</v>
      </c>
    </row>
    <row r="41" spans="1:11" s="5" customFormat="1" ht="9.9499999999999993" customHeight="1" x14ac:dyDescent="0.15">
      <c r="A41" s="35" t="s">
        <v>149</v>
      </c>
      <c r="B41" s="139">
        <v>134</v>
      </c>
      <c r="C41" s="140">
        <v>-68.321513002364071</v>
      </c>
      <c r="D41" s="139">
        <v>579</v>
      </c>
      <c r="E41" s="140">
        <v>-72.176838058625663</v>
      </c>
      <c r="F41" s="140">
        <v>4.3208955223880601</v>
      </c>
      <c r="G41" s="139">
        <v>307</v>
      </c>
      <c r="H41" s="140">
        <v>-67.887029288702934</v>
      </c>
      <c r="I41" s="139">
        <v>1567</v>
      </c>
      <c r="J41" s="140">
        <v>-65.185514330148862</v>
      </c>
      <c r="K41" s="140">
        <v>5.1042345276872965</v>
      </c>
    </row>
    <row r="42" spans="1:11" ht="15" customHeight="1" x14ac:dyDescent="0.15">
      <c r="A42" s="35" t="s">
        <v>391</v>
      </c>
      <c r="B42" s="143"/>
      <c r="C42" s="143"/>
      <c r="D42" s="143"/>
      <c r="E42" s="143"/>
      <c r="F42" s="143"/>
      <c r="G42" s="143"/>
      <c r="H42" s="143"/>
      <c r="I42" s="143"/>
      <c r="J42" s="143"/>
      <c r="K42" s="143"/>
    </row>
    <row r="43" spans="1:11" s="5" customFormat="1" ht="9.9499999999999993" customHeight="1" x14ac:dyDescent="0.15">
      <c r="A43" s="196" t="s">
        <v>390</v>
      </c>
      <c r="B43" s="139">
        <v>4972</v>
      </c>
      <c r="C43" s="140">
        <v>-24.322678843226782</v>
      </c>
      <c r="D43" s="139">
        <v>126583</v>
      </c>
      <c r="E43" s="140">
        <v>-17.045886469979166</v>
      </c>
      <c r="F43" s="140">
        <v>25.459171359613837</v>
      </c>
      <c r="G43" s="139">
        <v>17565</v>
      </c>
      <c r="H43" s="140">
        <v>-9.9092168025850071</v>
      </c>
      <c r="I43" s="139">
        <v>399610</v>
      </c>
      <c r="J43" s="140">
        <v>-4.6811454196333813</v>
      </c>
      <c r="K43" s="140">
        <v>22.750355821235413</v>
      </c>
    </row>
    <row r="44" spans="1:11" ht="9.9499999999999993" customHeight="1" x14ac:dyDescent="0.15">
      <c r="A44" s="37" t="s">
        <v>389</v>
      </c>
      <c r="B44" s="141">
        <v>4972</v>
      </c>
      <c r="C44" s="142">
        <v>-24.322678843226782</v>
      </c>
      <c r="D44" s="141">
        <v>126583</v>
      </c>
      <c r="E44" s="142">
        <v>-17.045886469979166</v>
      </c>
      <c r="F44" s="142">
        <v>25.459171359613837</v>
      </c>
      <c r="G44" s="141">
        <v>17565</v>
      </c>
      <c r="H44" s="142">
        <v>-9.9092168025850071</v>
      </c>
      <c r="I44" s="141">
        <v>399610</v>
      </c>
      <c r="J44" s="142">
        <v>-4.6811454196333813</v>
      </c>
      <c r="K44" s="142">
        <v>22.750355821235413</v>
      </c>
    </row>
    <row r="45" spans="1:11" ht="9.9499999999999993" customHeight="1" x14ac:dyDescent="0.15">
      <c r="A45" s="37" t="s">
        <v>388</v>
      </c>
      <c r="B45" s="141">
        <v>0</v>
      </c>
      <c r="C45" s="142">
        <v>0</v>
      </c>
      <c r="D45" s="141">
        <v>0</v>
      </c>
      <c r="E45" s="142">
        <v>0</v>
      </c>
      <c r="F45" s="142">
        <v>0</v>
      </c>
      <c r="G45" s="141">
        <v>0</v>
      </c>
      <c r="H45" s="142">
        <v>0</v>
      </c>
      <c r="I45" s="141">
        <v>0</v>
      </c>
      <c r="J45" s="142">
        <v>0</v>
      </c>
      <c r="K45" s="142">
        <v>0</v>
      </c>
    </row>
    <row r="46" spans="1:11" s="5" customFormat="1" ht="20.100000000000001" customHeight="1" x14ac:dyDescent="0.15">
      <c r="A46" s="35" t="s">
        <v>35</v>
      </c>
      <c r="B46" s="139">
        <v>3560</v>
      </c>
      <c r="C46" s="140">
        <v>-66.020807483058121</v>
      </c>
      <c r="D46" s="139">
        <v>8587</v>
      </c>
      <c r="E46" s="140">
        <v>-64.494521397560476</v>
      </c>
      <c r="F46" s="140">
        <v>2.4120786516853934</v>
      </c>
      <c r="G46" s="139">
        <v>19324</v>
      </c>
      <c r="H46" s="140">
        <v>-24.9465957198897</v>
      </c>
      <c r="I46" s="139">
        <v>45280</v>
      </c>
      <c r="J46" s="140">
        <v>-26.911157024793383</v>
      </c>
      <c r="K46" s="140">
        <v>2.3432001655971848</v>
      </c>
    </row>
    <row r="47" spans="1:11" ht="9.9499999999999993" customHeight="1" x14ac:dyDescent="0.15">
      <c r="A47" s="37" t="s">
        <v>389</v>
      </c>
      <c r="B47" s="141">
        <v>3426</v>
      </c>
      <c r="C47" s="142">
        <v>-65.924010344141635</v>
      </c>
      <c r="D47" s="141">
        <v>8008</v>
      </c>
      <c r="E47" s="142">
        <v>-63.771263119797325</v>
      </c>
      <c r="F47" s="142">
        <v>2.3374197314652658</v>
      </c>
      <c r="G47" s="141">
        <v>19017</v>
      </c>
      <c r="H47" s="142">
        <v>-23.290710338429264</v>
      </c>
      <c r="I47" s="141">
        <v>43713</v>
      </c>
      <c r="J47" s="142">
        <v>-23.912551565682065</v>
      </c>
      <c r="K47" s="142">
        <v>2.2986275437766208</v>
      </c>
    </row>
    <row r="48" spans="1:11" ht="9.9499999999999993" customHeight="1" x14ac:dyDescent="0.15">
      <c r="A48" s="37" t="s">
        <v>388</v>
      </c>
      <c r="B48" s="141">
        <v>134</v>
      </c>
      <c r="C48" s="142">
        <v>-68.321513002364071</v>
      </c>
      <c r="D48" s="141">
        <v>579</v>
      </c>
      <c r="E48" s="142">
        <v>-72.176838058625663</v>
      </c>
      <c r="F48" s="142">
        <v>4.3208955223880601</v>
      </c>
      <c r="G48" s="141">
        <v>307</v>
      </c>
      <c r="H48" s="142">
        <v>-67.887029288702934</v>
      </c>
      <c r="I48" s="141">
        <v>1567</v>
      </c>
      <c r="J48" s="142">
        <v>-65.185514330148862</v>
      </c>
      <c r="K48" s="142">
        <v>5.1042345276872965</v>
      </c>
    </row>
    <row r="49" spans="1:11" s="5" customFormat="1" ht="30" customHeight="1" x14ac:dyDescent="0.15">
      <c r="A49" s="29" t="s">
        <v>59</v>
      </c>
      <c r="B49" s="139">
        <v>100968</v>
      </c>
      <c r="C49" s="140">
        <v>-62.696459843497152</v>
      </c>
      <c r="D49" s="139">
        <v>336220</v>
      </c>
      <c r="E49" s="140">
        <v>-50.220087561240305</v>
      </c>
      <c r="F49" s="140">
        <v>3.3299659297995405</v>
      </c>
      <c r="G49" s="139">
        <v>550564</v>
      </c>
      <c r="H49" s="140">
        <v>-22.319779557732758</v>
      </c>
      <c r="I49" s="139">
        <v>1529571</v>
      </c>
      <c r="J49" s="140">
        <v>-17.332819536112453</v>
      </c>
      <c r="K49" s="140">
        <v>2.7781892749980019</v>
      </c>
    </row>
    <row r="50" spans="1:11" s="5" customFormat="1" ht="9.9499999999999993" customHeight="1" x14ac:dyDescent="0.15">
      <c r="A50" s="35" t="s">
        <v>56</v>
      </c>
      <c r="B50" s="139">
        <v>96334</v>
      </c>
      <c r="C50" s="140">
        <v>-62.087557458598326</v>
      </c>
      <c r="D50" s="139">
        <v>322388</v>
      </c>
      <c r="E50" s="140">
        <v>-49.408461843866569</v>
      </c>
      <c r="F50" s="140">
        <v>3.3465650756742167</v>
      </c>
      <c r="G50" s="139">
        <v>519685</v>
      </c>
      <c r="H50" s="140">
        <v>-22.054537900706279</v>
      </c>
      <c r="I50" s="139">
        <v>1456040</v>
      </c>
      <c r="J50" s="140">
        <v>-16.916073273901802</v>
      </c>
      <c r="K50" s="140">
        <v>2.8017741516495569</v>
      </c>
    </row>
    <row r="51" spans="1:11" s="5" customFormat="1" ht="9.9499999999999993" customHeight="1" x14ac:dyDescent="0.15">
      <c r="A51" s="35" t="s">
        <v>149</v>
      </c>
      <c r="B51" s="139">
        <v>4634</v>
      </c>
      <c r="C51" s="140">
        <v>-72.033796016898009</v>
      </c>
      <c r="D51" s="139">
        <v>13832</v>
      </c>
      <c r="E51" s="140">
        <v>-63.767812238055321</v>
      </c>
      <c r="F51" s="140">
        <v>2.9848942598187311</v>
      </c>
      <c r="G51" s="139">
        <v>30879</v>
      </c>
      <c r="H51" s="140">
        <v>-26.527553059864857</v>
      </c>
      <c r="I51" s="139">
        <v>73531</v>
      </c>
      <c r="J51" s="140">
        <v>-24.801857173537329</v>
      </c>
      <c r="K51" s="140">
        <v>2.3812623465785809</v>
      </c>
    </row>
    <row r="52" spans="1:11" ht="33" customHeight="1" x14ac:dyDescent="0.15">
      <c r="A52" s="30" t="s">
        <v>60</v>
      </c>
      <c r="B52" s="141">
        <v>100106</v>
      </c>
      <c r="C52" s="142">
        <v>-62.741273941297763</v>
      </c>
      <c r="D52" s="141">
        <v>333765</v>
      </c>
      <c r="E52" s="142">
        <v>-50.236023474122405</v>
      </c>
      <c r="F52" s="142">
        <v>3.3341158372125546</v>
      </c>
      <c r="G52" s="141">
        <v>546956</v>
      </c>
      <c r="H52" s="142">
        <v>-22.386212866194128</v>
      </c>
      <c r="I52" s="141">
        <v>1519547</v>
      </c>
      <c r="J52" s="142">
        <v>-17.379103731010559</v>
      </c>
      <c r="K52" s="142">
        <v>2.7781887391307527</v>
      </c>
    </row>
    <row r="53" spans="1:11" ht="9.9499999999999993" customHeight="1" x14ac:dyDescent="0.15">
      <c r="A53" s="37" t="s">
        <v>56</v>
      </c>
      <c r="B53" s="141">
        <v>95509</v>
      </c>
      <c r="C53" s="142">
        <v>-62.125604247877448</v>
      </c>
      <c r="D53" s="141">
        <v>320327</v>
      </c>
      <c r="E53" s="142">
        <v>-49.376384801868632</v>
      </c>
      <c r="F53" s="142">
        <v>3.3538933503648871</v>
      </c>
      <c r="G53" s="141">
        <v>516173</v>
      </c>
      <c r="H53" s="142">
        <v>-22.120714680153171</v>
      </c>
      <c r="I53" s="141">
        <v>1446569</v>
      </c>
      <c r="J53" s="142">
        <v>-16.947571241403779</v>
      </c>
      <c r="K53" s="142">
        <v>2.8024887004938268</v>
      </c>
    </row>
    <row r="54" spans="1:11" ht="9.9499999999999993" customHeight="1" x14ac:dyDescent="0.15">
      <c r="A54" s="37" t="s">
        <v>149</v>
      </c>
      <c r="B54" s="141">
        <v>4597</v>
      </c>
      <c r="C54" s="142">
        <v>-72.147833989700089</v>
      </c>
      <c r="D54" s="141">
        <v>13438</v>
      </c>
      <c r="E54" s="142">
        <v>-64.575315020825641</v>
      </c>
      <c r="F54" s="142">
        <v>2.9232107896454211</v>
      </c>
      <c r="G54" s="141">
        <v>30783</v>
      </c>
      <c r="H54" s="142">
        <v>-26.583033222829073</v>
      </c>
      <c r="I54" s="141">
        <v>72978</v>
      </c>
      <c r="J54" s="142">
        <v>-25.093917434771001</v>
      </c>
      <c r="K54" s="142">
        <v>2.3707241009648183</v>
      </c>
    </row>
    <row r="55" spans="1:11" x14ac:dyDescent="0.15">
      <c r="B55" s="220"/>
      <c r="C55" s="221"/>
      <c r="D55" s="220"/>
      <c r="E55" s="221"/>
      <c r="F55" s="221"/>
      <c r="G55" s="220"/>
      <c r="H55" s="221"/>
      <c r="I55" s="220"/>
      <c r="J55" s="221"/>
      <c r="K55" s="221"/>
    </row>
    <row r="56" spans="1:11" x14ac:dyDescent="0.15">
      <c r="B56" s="220"/>
      <c r="C56" s="221"/>
      <c r="D56" s="220"/>
      <c r="E56" s="221"/>
      <c r="F56" s="221"/>
      <c r="G56" s="220"/>
      <c r="H56" s="221"/>
      <c r="I56" s="220"/>
      <c r="J56" s="221"/>
      <c r="K56" s="221"/>
    </row>
    <row r="57" spans="1:11" x14ac:dyDescent="0.15">
      <c r="B57" s="220"/>
      <c r="C57" s="221"/>
      <c r="D57" s="220"/>
      <c r="E57" s="221"/>
      <c r="F57" s="221"/>
      <c r="G57" s="220"/>
      <c r="H57" s="221"/>
      <c r="I57" s="220"/>
      <c r="J57" s="221"/>
      <c r="K57" s="221"/>
    </row>
    <row r="58" spans="1:11" x14ac:dyDescent="0.15">
      <c r="B58" s="220"/>
      <c r="C58" s="221"/>
      <c r="D58" s="220"/>
      <c r="E58" s="221"/>
      <c r="F58" s="221"/>
      <c r="G58" s="220"/>
      <c r="H58" s="221"/>
      <c r="I58" s="220"/>
      <c r="J58" s="221"/>
      <c r="K58" s="221"/>
    </row>
    <row r="59" spans="1:11" x14ac:dyDescent="0.15">
      <c r="B59" s="220"/>
      <c r="C59" s="221"/>
      <c r="D59" s="220"/>
      <c r="E59" s="221"/>
      <c r="F59" s="221"/>
      <c r="G59" s="220"/>
      <c r="H59" s="221"/>
      <c r="I59" s="220"/>
      <c r="J59" s="221"/>
      <c r="K59" s="221"/>
    </row>
    <row r="60" spans="1:11" x14ac:dyDescent="0.15">
      <c r="B60" s="220"/>
      <c r="C60" s="221"/>
      <c r="D60" s="220"/>
      <c r="E60" s="221"/>
      <c r="F60" s="221"/>
      <c r="G60" s="220"/>
      <c r="H60" s="221"/>
      <c r="I60" s="220"/>
      <c r="J60" s="221"/>
      <c r="K60" s="221"/>
    </row>
    <row r="61" spans="1:11" x14ac:dyDescent="0.15">
      <c r="B61" s="220"/>
      <c r="C61" s="221"/>
      <c r="D61" s="220"/>
      <c r="E61" s="221"/>
      <c r="F61" s="221"/>
      <c r="G61" s="220"/>
      <c r="H61" s="221"/>
      <c r="I61" s="220"/>
      <c r="J61" s="221"/>
      <c r="K61" s="221"/>
    </row>
    <row r="62" spans="1:11" x14ac:dyDescent="0.15">
      <c r="B62" s="220"/>
      <c r="C62" s="221"/>
      <c r="D62" s="220"/>
      <c r="E62" s="221"/>
      <c r="F62" s="221"/>
      <c r="G62" s="220"/>
      <c r="H62" s="221"/>
      <c r="I62" s="220"/>
      <c r="J62" s="221"/>
      <c r="K62" s="221"/>
    </row>
    <row r="63" spans="1:11" x14ac:dyDescent="0.15">
      <c r="B63" s="220"/>
      <c r="C63" s="221"/>
      <c r="D63" s="220"/>
      <c r="E63" s="221"/>
      <c r="F63" s="221"/>
      <c r="G63" s="220"/>
      <c r="H63" s="221"/>
      <c r="I63" s="220"/>
      <c r="J63" s="221"/>
      <c r="K63" s="221"/>
    </row>
    <row r="64" spans="1:11" x14ac:dyDescent="0.15">
      <c r="B64" s="220"/>
      <c r="C64" s="221"/>
      <c r="D64" s="220"/>
      <c r="E64" s="221"/>
      <c r="F64" s="221"/>
      <c r="G64" s="220"/>
      <c r="H64" s="221"/>
      <c r="I64" s="220"/>
      <c r="J64" s="221"/>
      <c r="K64" s="221"/>
    </row>
    <row r="65" spans="2:11" x14ac:dyDescent="0.15">
      <c r="B65" s="220"/>
      <c r="C65" s="221"/>
      <c r="D65" s="220"/>
      <c r="E65" s="221"/>
      <c r="F65" s="221"/>
      <c r="G65" s="220"/>
      <c r="H65" s="221"/>
      <c r="I65" s="220"/>
      <c r="J65" s="221"/>
      <c r="K65" s="221"/>
    </row>
    <row r="66" spans="2:11" x14ac:dyDescent="0.15">
      <c r="B66" s="220"/>
      <c r="C66" s="221"/>
      <c r="D66" s="220"/>
      <c r="E66" s="221"/>
      <c r="F66" s="221"/>
      <c r="G66" s="220"/>
      <c r="H66" s="221"/>
      <c r="I66" s="220"/>
      <c r="J66" s="221"/>
      <c r="K66" s="221"/>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40</v>
      </c>
      <c r="B1" s="259"/>
      <c r="C1" s="259"/>
      <c r="D1" s="259"/>
      <c r="E1" s="259"/>
      <c r="F1" s="259"/>
      <c r="G1" s="259"/>
      <c r="H1" s="259"/>
      <c r="I1" s="259"/>
      <c r="J1" s="259"/>
      <c r="K1" s="259"/>
    </row>
    <row r="2" spans="1:11" s="14" customFormat="1" ht="9.9499999999999993" customHeight="1" x14ac:dyDescent="0.2">
      <c r="A2" s="276" t="s">
        <v>148</v>
      </c>
      <c r="B2" s="271" t="s">
        <v>477</v>
      </c>
      <c r="C2" s="267"/>
      <c r="D2" s="267"/>
      <c r="E2" s="267"/>
      <c r="F2" s="267"/>
      <c r="G2" s="272" t="s">
        <v>478</v>
      </c>
      <c r="H2" s="273"/>
      <c r="I2" s="273"/>
      <c r="J2" s="273"/>
      <c r="K2" s="273"/>
    </row>
    <row r="3" spans="1:11" s="14" customFormat="1" ht="9.9499999999999993" customHeight="1" x14ac:dyDescent="0.2">
      <c r="A3" s="277"/>
      <c r="B3" s="266" t="s">
        <v>130</v>
      </c>
      <c r="C3" s="268"/>
      <c r="D3" s="279" t="s">
        <v>128</v>
      </c>
      <c r="E3" s="279"/>
      <c r="F3" s="274" t="s">
        <v>54</v>
      </c>
      <c r="G3" s="279" t="s">
        <v>130</v>
      </c>
      <c r="H3" s="279"/>
      <c r="I3" s="279" t="s">
        <v>128</v>
      </c>
      <c r="J3" s="279"/>
      <c r="K3" s="280" t="s">
        <v>54</v>
      </c>
    </row>
    <row r="4" spans="1:11" s="14" customFormat="1" ht="45" customHeight="1" x14ac:dyDescent="0.2">
      <c r="A4" s="277"/>
      <c r="B4" s="15" t="s">
        <v>131</v>
      </c>
      <c r="C4" s="16" t="s">
        <v>147</v>
      </c>
      <c r="D4" s="16" t="s">
        <v>131</v>
      </c>
      <c r="E4" s="16" t="s">
        <v>147</v>
      </c>
      <c r="F4" s="275"/>
      <c r="G4" s="16" t="s">
        <v>131</v>
      </c>
      <c r="H4" s="16" t="s">
        <v>150</v>
      </c>
      <c r="I4" s="16" t="s">
        <v>131</v>
      </c>
      <c r="J4" s="16" t="s">
        <v>150</v>
      </c>
      <c r="K4" s="280"/>
    </row>
    <row r="5" spans="1:11" s="14" customFormat="1" ht="9.9499999999999993" customHeight="1" x14ac:dyDescent="0.2">
      <c r="A5" s="278"/>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524</v>
      </c>
      <c r="B6" s="139">
        <v>100106</v>
      </c>
      <c r="C6" s="140">
        <v>-62.741273941297763</v>
      </c>
      <c r="D6" s="139">
        <v>333765</v>
      </c>
      <c r="E6" s="140">
        <v>-50.236023474122405</v>
      </c>
      <c r="F6" s="140">
        <v>3.3341158372125546</v>
      </c>
      <c r="G6" s="139">
        <v>546956</v>
      </c>
      <c r="H6" s="140">
        <v>-22.386212866194128</v>
      </c>
      <c r="I6" s="139">
        <v>1519547</v>
      </c>
      <c r="J6" s="140">
        <v>-17.379103731010559</v>
      </c>
      <c r="K6" s="140">
        <v>2.7781887391307527</v>
      </c>
    </row>
    <row r="7" spans="1:11" s="5" customFormat="1" ht="18" customHeight="1" x14ac:dyDescent="0.15">
      <c r="A7" s="157" t="s">
        <v>56</v>
      </c>
      <c r="B7" s="139">
        <v>95509</v>
      </c>
      <c r="C7" s="140">
        <v>-62.125604247877448</v>
      </c>
      <c r="D7" s="139">
        <v>320327</v>
      </c>
      <c r="E7" s="140">
        <v>-49.376384801868632</v>
      </c>
      <c r="F7" s="140">
        <v>3.3538933503648871</v>
      </c>
      <c r="G7" s="139">
        <v>516173</v>
      </c>
      <c r="H7" s="140">
        <v>-22.120714680153171</v>
      </c>
      <c r="I7" s="139">
        <v>1446569</v>
      </c>
      <c r="J7" s="140">
        <v>-16.947571241403779</v>
      </c>
      <c r="K7" s="140">
        <v>2.8024887004938268</v>
      </c>
    </row>
    <row r="8" spans="1:11" s="5" customFormat="1" ht="18" customHeight="1" x14ac:dyDescent="0.15">
      <c r="A8" s="157" t="s">
        <v>149</v>
      </c>
      <c r="B8" s="139">
        <v>4597</v>
      </c>
      <c r="C8" s="140">
        <v>-72.147833989700089</v>
      </c>
      <c r="D8" s="139">
        <v>13438</v>
      </c>
      <c r="E8" s="140">
        <v>-64.575315020825641</v>
      </c>
      <c r="F8" s="140">
        <v>2.9232107896454211</v>
      </c>
      <c r="G8" s="139">
        <v>30783</v>
      </c>
      <c r="H8" s="140">
        <v>-26.583033222829073</v>
      </c>
      <c r="I8" s="139">
        <v>72978</v>
      </c>
      <c r="J8" s="140">
        <v>-25.093917434771001</v>
      </c>
      <c r="K8" s="140">
        <v>2.3707241009648183</v>
      </c>
    </row>
    <row r="9" spans="1:11" s="5" customFormat="1" ht="18" customHeight="1" x14ac:dyDescent="0.15">
      <c r="A9" s="157" t="s">
        <v>480</v>
      </c>
      <c r="B9" s="139">
        <v>3985</v>
      </c>
      <c r="C9" s="140">
        <v>-70.019560637977733</v>
      </c>
      <c r="D9" s="139">
        <v>11522</v>
      </c>
      <c r="E9" s="140">
        <v>-63.939659489233854</v>
      </c>
      <c r="F9" s="140">
        <v>2.8913425345043913</v>
      </c>
      <c r="G9" s="139">
        <v>25611</v>
      </c>
      <c r="H9" s="140">
        <v>-25.314942260585553</v>
      </c>
      <c r="I9" s="139">
        <v>59099</v>
      </c>
      <c r="J9" s="140">
        <v>-28.532040196872771</v>
      </c>
      <c r="K9" s="140">
        <v>2.3075631564562102</v>
      </c>
    </row>
    <row r="10" spans="1:11" ht="9" customHeight="1" x14ac:dyDescent="0.15">
      <c r="A10" s="43" t="s">
        <v>460</v>
      </c>
      <c r="B10" s="141">
        <v>196</v>
      </c>
      <c r="C10" s="142">
        <v>-69.085173501577287</v>
      </c>
      <c r="D10" s="141">
        <v>644</v>
      </c>
      <c r="E10" s="142">
        <v>-52.118959107806688</v>
      </c>
      <c r="F10" s="142">
        <v>3.2857142857142856</v>
      </c>
      <c r="G10" s="141">
        <v>857</v>
      </c>
      <c r="H10" s="142">
        <v>-38.078034682080926</v>
      </c>
      <c r="I10" s="141">
        <v>1741</v>
      </c>
      <c r="J10" s="142">
        <v>-44.180827188201349</v>
      </c>
      <c r="K10" s="142">
        <v>2.0315052508751457</v>
      </c>
    </row>
    <row r="11" spans="1:11" ht="9" customHeight="1" x14ac:dyDescent="0.15">
      <c r="A11" s="43" t="s">
        <v>481</v>
      </c>
      <c r="B11" s="141">
        <v>9</v>
      </c>
      <c r="C11" s="142">
        <v>-91.428571428571431</v>
      </c>
      <c r="D11" s="141">
        <v>20</v>
      </c>
      <c r="E11" s="142">
        <v>-96.472663139329811</v>
      </c>
      <c r="F11" s="142">
        <v>2.2222222222222223</v>
      </c>
      <c r="G11" s="141">
        <v>163</v>
      </c>
      <c r="H11" s="142">
        <v>-38.721804511278194</v>
      </c>
      <c r="I11" s="141">
        <v>627</v>
      </c>
      <c r="J11" s="142">
        <v>-64.616252821670429</v>
      </c>
      <c r="K11" s="142">
        <v>3.8466257668711656</v>
      </c>
    </row>
    <row r="12" spans="1:11" ht="9" customHeight="1" x14ac:dyDescent="0.15">
      <c r="A12" s="43" t="s">
        <v>468</v>
      </c>
      <c r="B12" s="141">
        <v>143</v>
      </c>
      <c r="C12" s="142">
        <v>-61.866666666666667</v>
      </c>
      <c r="D12" s="141">
        <v>225</v>
      </c>
      <c r="E12" s="142">
        <v>-62.121212121212125</v>
      </c>
      <c r="F12" s="142">
        <v>1.5734265734265733</v>
      </c>
      <c r="G12" s="141">
        <v>1079</v>
      </c>
      <c r="H12" s="142">
        <v>-18.38124054462935</v>
      </c>
      <c r="I12" s="141">
        <v>1400</v>
      </c>
      <c r="J12" s="142">
        <v>-25.133689839572199</v>
      </c>
      <c r="K12" s="142">
        <v>1.2974976830398517</v>
      </c>
    </row>
    <row r="13" spans="1:11" ht="9" customHeight="1" x14ac:dyDescent="0.15">
      <c r="A13" s="43" t="s">
        <v>482</v>
      </c>
      <c r="B13" s="141">
        <v>9</v>
      </c>
      <c r="C13" s="142">
        <v>-25</v>
      </c>
      <c r="D13" s="141">
        <v>38</v>
      </c>
      <c r="E13" s="142">
        <v>90</v>
      </c>
      <c r="F13" s="142">
        <v>4.2222222222222223</v>
      </c>
      <c r="G13" s="141">
        <v>55</v>
      </c>
      <c r="H13" s="142">
        <v>71.875</v>
      </c>
      <c r="I13" s="141">
        <v>168</v>
      </c>
      <c r="J13" s="142">
        <v>205.45454545454544</v>
      </c>
      <c r="K13" s="142">
        <v>3.0545454545454547</v>
      </c>
    </row>
    <row r="14" spans="1:11" ht="9" customHeight="1" x14ac:dyDescent="0.15">
      <c r="A14" s="43" t="s">
        <v>483</v>
      </c>
      <c r="B14" s="141">
        <v>24</v>
      </c>
      <c r="C14" s="142">
        <v>-71.428571428571431</v>
      </c>
      <c r="D14" s="141">
        <v>58</v>
      </c>
      <c r="E14" s="142">
        <v>-52.459016393442624</v>
      </c>
      <c r="F14" s="142">
        <v>2.4166666666666665</v>
      </c>
      <c r="G14" s="141">
        <v>236</v>
      </c>
      <c r="H14" s="142">
        <v>-5.5999999999999943</v>
      </c>
      <c r="I14" s="141">
        <v>473</v>
      </c>
      <c r="J14" s="142">
        <v>-5.2104208416833728</v>
      </c>
      <c r="K14" s="142">
        <v>2.0042372881355934</v>
      </c>
    </row>
    <row r="15" spans="1:11" ht="9" customHeight="1" x14ac:dyDescent="0.15">
      <c r="A15" s="43" t="s">
        <v>62</v>
      </c>
      <c r="B15" s="141">
        <v>236</v>
      </c>
      <c r="C15" s="142">
        <v>-71.359223300970882</v>
      </c>
      <c r="D15" s="141">
        <v>376</v>
      </c>
      <c r="E15" s="142">
        <v>-77.511961722488039</v>
      </c>
      <c r="F15" s="142">
        <v>1.5932203389830508</v>
      </c>
      <c r="G15" s="141">
        <v>1628</v>
      </c>
      <c r="H15" s="142">
        <v>-22.623574144486696</v>
      </c>
      <c r="I15" s="141">
        <v>2993</v>
      </c>
      <c r="J15" s="142">
        <v>-25.30571499875218</v>
      </c>
      <c r="K15" s="142">
        <v>1.8384520884520885</v>
      </c>
    </row>
    <row r="16" spans="1:11" ht="9" customHeight="1" x14ac:dyDescent="0.15">
      <c r="A16" s="43" t="s">
        <v>484</v>
      </c>
      <c r="B16" s="141">
        <v>45</v>
      </c>
      <c r="C16" s="142">
        <v>-37.5</v>
      </c>
      <c r="D16" s="141">
        <v>67</v>
      </c>
      <c r="E16" s="142">
        <v>-54.109589041095887</v>
      </c>
      <c r="F16" s="142">
        <v>1.4888888888888889</v>
      </c>
      <c r="G16" s="141">
        <v>196</v>
      </c>
      <c r="H16" s="142">
        <v>-14.782608695652172</v>
      </c>
      <c r="I16" s="141">
        <v>367</v>
      </c>
      <c r="J16" s="142">
        <v>-21.914893617021278</v>
      </c>
      <c r="K16" s="142">
        <v>1.8724489795918366</v>
      </c>
    </row>
    <row r="17" spans="1:13" ht="9" customHeight="1" x14ac:dyDescent="0.15">
      <c r="A17" s="43" t="s">
        <v>485</v>
      </c>
      <c r="B17" s="141">
        <v>17</v>
      </c>
      <c r="C17" s="142">
        <v>-71.666666666666671</v>
      </c>
      <c r="D17" s="141">
        <v>29</v>
      </c>
      <c r="E17" s="142">
        <v>-83.139534883720927</v>
      </c>
      <c r="F17" s="142">
        <v>1.7058823529411764</v>
      </c>
      <c r="G17" s="141">
        <v>89</v>
      </c>
      <c r="H17" s="142">
        <v>-34.558823529411768</v>
      </c>
      <c r="I17" s="141">
        <v>202</v>
      </c>
      <c r="J17" s="142">
        <v>-31.756756756756758</v>
      </c>
      <c r="K17" s="142">
        <v>2.2696629213483148</v>
      </c>
    </row>
    <row r="18" spans="1:13" ht="9" customHeight="1" x14ac:dyDescent="0.15">
      <c r="A18" s="43" t="s">
        <v>486</v>
      </c>
      <c r="B18" s="141">
        <v>0</v>
      </c>
      <c r="C18" s="142">
        <v>0</v>
      </c>
      <c r="D18" s="141">
        <v>0</v>
      </c>
      <c r="E18" s="142">
        <v>0</v>
      </c>
      <c r="F18" s="142">
        <v>0</v>
      </c>
      <c r="G18" s="141">
        <v>14</v>
      </c>
      <c r="H18" s="142">
        <v>75</v>
      </c>
      <c r="I18" s="141">
        <v>30</v>
      </c>
      <c r="J18" s="142">
        <v>30.434782608695656</v>
      </c>
      <c r="K18" s="142">
        <v>2.1428571428571428</v>
      </c>
    </row>
    <row r="19" spans="1:13" ht="9" customHeight="1" x14ac:dyDescent="0.15">
      <c r="A19" s="43" t="s">
        <v>300</v>
      </c>
      <c r="B19" s="141">
        <v>166</v>
      </c>
      <c r="C19" s="142">
        <v>-69.708029197080293</v>
      </c>
      <c r="D19" s="141">
        <v>497</v>
      </c>
      <c r="E19" s="142">
        <v>-63.933236574746012</v>
      </c>
      <c r="F19" s="142">
        <v>2.9939759036144578</v>
      </c>
      <c r="G19" s="141">
        <v>1226</v>
      </c>
      <c r="H19" s="142">
        <v>-34.12144008597528</v>
      </c>
      <c r="I19" s="141">
        <v>3818</v>
      </c>
      <c r="J19" s="142">
        <v>-18.610104455340007</v>
      </c>
      <c r="K19" s="142">
        <v>3.1141924959216967</v>
      </c>
    </row>
    <row r="20" spans="1:13" ht="9" customHeight="1" x14ac:dyDescent="0.15">
      <c r="A20" s="109" t="s">
        <v>487</v>
      </c>
      <c r="B20" s="141">
        <v>34</v>
      </c>
      <c r="C20" s="142">
        <v>-46.875</v>
      </c>
      <c r="D20" s="141">
        <v>112</v>
      </c>
      <c r="E20" s="142">
        <v>-79.673321234119783</v>
      </c>
      <c r="F20" s="142">
        <v>3.2941176470588234</v>
      </c>
      <c r="G20" s="141">
        <v>119</v>
      </c>
      <c r="H20" s="142">
        <v>-40.5</v>
      </c>
      <c r="I20" s="141">
        <v>396</v>
      </c>
      <c r="J20" s="142">
        <v>-58.96373056994819</v>
      </c>
      <c r="K20" s="142">
        <v>3.327731092436975</v>
      </c>
    </row>
    <row r="21" spans="1:13" ht="9" customHeight="1" x14ac:dyDescent="0.15">
      <c r="A21" s="43" t="s">
        <v>488</v>
      </c>
      <c r="B21" s="141">
        <v>10</v>
      </c>
      <c r="C21" s="142">
        <v>-77.777777777777771</v>
      </c>
      <c r="D21" s="141">
        <v>32</v>
      </c>
      <c r="E21" s="142">
        <v>-61.445783132530117</v>
      </c>
      <c r="F21" s="142">
        <v>3.2</v>
      </c>
      <c r="G21" s="141">
        <v>101</v>
      </c>
      <c r="H21" s="142">
        <v>-26.811594202898547</v>
      </c>
      <c r="I21" s="141">
        <v>580</v>
      </c>
      <c r="J21" s="142">
        <v>7.6066790352504654</v>
      </c>
      <c r="K21" s="142">
        <v>5.7425742574257423</v>
      </c>
    </row>
    <row r="22" spans="1:13" ht="9" customHeight="1" x14ac:dyDescent="0.15">
      <c r="A22" s="43" t="s">
        <v>489</v>
      </c>
      <c r="B22" s="141">
        <v>59</v>
      </c>
      <c r="C22" s="142">
        <v>-25.316455696202539</v>
      </c>
      <c r="D22" s="141">
        <v>205</v>
      </c>
      <c r="E22" s="142">
        <v>-17.670682730923701</v>
      </c>
      <c r="F22" s="142">
        <v>3.4745762711864407</v>
      </c>
      <c r="G22" s="141">
        <v>193</v>
      </c>
      <c r="H22" s="142">
        <v>7.821229050279328</v>
      </c>
      <c r="I22" s="141">
        <v>603</v>
      </c>
      <c r="J22" s="142">
        <v>-2.1103896103896034</v>
      </c>
      <c r="K22" s="142">
        <v>3.1243523316062176</v>
      </c>
    </row>
    <row r="23" spans="1:13" ht="9" customHeight="1" x14ac:dyDescent="0.15">
      <c r="A23" s="43" t="s">
        <v>490</v>
      </c>
      <c r="B23" s="141">
        <v>28</v>
      </c>
      <c r="C23" s="142">
        <v>-81.081081081081081</v>
      </c>
      <c r="D23" s="141">
        <v>45</v>
      </c>
      <c r="E23" s="142">
        <v>-83.082706766917298</v>
      </c>
      <c r="F23" s="142">
        <v>1.6071428571428572</v>
      </c>
      <c r="G23" s="141">
        <v>263</v>
      </c>
      <c r="H23" s="142">
        <v>-22.189349112426029</v>
      </c>
      <c r="I23" s="141">
        <v>468</v>
      </c>
      <c r="J23" s="142">
        <v>-25.239616613418534</v>
      </c>
      <c r="K23" s="142">
        <v>1.7794676806083649</v>
      </c>
    </row>
    <row r="24" spans="1:13" ht="9" customHeight="1" x14ac:dyDescent="0.15">
      <c r="A24" s="43" t="s">
        <v>491</v>
      </c>
      <c r="B24" s="141">
        <v>0</v>
      </c>
      <c r="C24" s="145" t="s">
        <v>492</v>
      </c>
      <c r="D24" s="141">
        <v>1</v>
      </c>
      <c r="E24" s="142">
        <v>-88.888888888888886</v>
      </c>
      <c r="F24" s="142">
        <v>0</v>
      </c>
      <c r="G24" s="141">
        <v>3</v>
      </c>
      <c r="H24" s="142">
        <v>-75</v>
      </c>
      <c r="I24" s="141">
        <v>4</v>
      </c>
      <c r="J24" s="142">
        <v>-80.952380952380949</v>
      </c>
      <c r="K24" s="142">
        <v>1.3333333333333333</v>
      </c>
    </row>
    <row r="25" spans="1:13" ht="9" customHeight="1" x14ac:dyDescent="0.15">
      <c r="A25" s="43" t="s">
        <v>296</v>
      </c>
      <c r="B25" s="141">
        <v>433</v>
      </c>
      <c r="C25" s="142">
        <v>-69.071428571428569</v>
      </c>
      <c r="D25" s="141">
        <v>1074</v>
      </c>
      <c r="E25" s="142">
        <v>-64.188062687562521</v>
      </c>
      <c r="F25" s="142">
        <v>2.4803695150115472</v>
      </c>
      <c r="G25" s="141">
        <v>2760</v>
      </c>
      <c r="H25" s="142">
        <v>-5.1220350635957317</v>
      </c>
      <c r="I25" s="141">
        <v>6038</v>
      </c>
      <c r="J25" s="142">
        <v>-2.2027858762552626</v>
      </c>
      <c r="K25" s="142">
        <v>2.1876811594202898</v>
      </c>
    </row>
    <row r="26" spans="1:13" ht="9" customHeight="1" x14ac:dyDescent="0.15">
      <c r="A26" s="43" t="s">
        <v>493</v>
      </c>
      <c r="B26" s="141">
        <v>23</v>
      </c>
      <c r="C26" s="142">
        <v>-73.563218390804593</v>
      </c>
      <c r="D26" s="141">
        <v>43</v>
      </c>
      <c r="E26" s="142">
        <v>-75.842696629213478</v>
      </c>
      <c r="F26" s="142">
        <v>1.8695652173913044</v>
      </c>
      <c r="G26" s="141">
        <v>193</v>
      </c>
      <c r="H26" s="142">
        <v>-22.177419354838705</v>
      </c>
      <c r="I26" s="141">
        <v>442</v>
      </c>
      <c r="J26" s="142">
        <v>-30.173775671406005</v>
      </c>
      <c r="K26" s="142">
        <v>2.2901554404145079</v>
      </c>
    </row>
    <row r="27" spans="1:13" ht="9" customHeight="1" x14ac:dyDescent="0.15">
      <c r="A27" s="43" t="s">
        <v>63</v>
      </c>
      <c r="B27" s="141">
        <v>508</v>
      </c>
      <c r="C27" s="142">
        <v>-63.054545454545455</v>
      </c>
      <c r="D27" s="141">
        <v>1085</v>
      </c>
      <c r="E27" s="142">
        <v>-56.927352123858675</v>
      </c>
      <c r="F27" s="142">
        <v>2.1358267716535435</v>
      </c>
      <c r="G27" s="141">
        <v>2904</v>
      </c>
      <c r="H27" s="142">
        <v>-16.886090440755581</v>
      </c>
      <c r="I27" s="141">
        <v>5570</v>
      </c>
      <c r="J27" s="142">
        <v>-16.429107276819209</v>
      </c>
      <c r="K27" s="142">
        <v>1.9180440771349863</v>
      </c>
    </row>
    <row r="28" spans="1:13" ht="9" customHeight="1" x14ac:dyDescent="0.15">
      <c r="A28" s="43" t="s">
        <v>297</v>
      </c>
      <c r="B28" s="141">
        <v>485</v>
      </c>
      <c r="C28" s="142">
        <v>-70.080197409006786</v>
      </c>
      <c r="D28" s="141">
        <v>1813</v>
      </c>
      <c r="E28" s="142">
        <v>-71.01518784972022</v>
      </c>
      <c r="F28" s="142">
        <v>3.7381443298969073</v>
      </c>
      <c r="G28" s="141">
        <v>3322</v>
      </c>
      <c r="H28" s="142">
        <v>-29.304107256863162</v>
      </c>
      <c r="I28" s="141">
        <v>8528</v>
      </c>
      <c r="J28" s="142">
        <v>-51.162524338563742</v>
      </c>
      <c r="K28" s="142">
        <v>2.5671282360024081</v>
      </c>
    </row>
    <row r="29" spans="1:13" ht="9" customHeight="1" x14ac:dyDescent="0.15">
      <c r="A29" s="43" t="s">
        <v>494</v>
      </c>
      <c r="B29" s="141">
        <v>43</v>
      </c>
      <c r="C29" s="142">
        <v>-53.260869565217391</v>
      </c>
      <c r="D29" s="141">
        <v>160</v>
      </c>
      <c r="E29" s="142">
        <v>-39.849624060150376</v>
      </c>
      <c r="F29" s="142">
        <v>3.7209302325581395</v>
      </c>
      <c r="G29" s="141">
        <v>149</v>
      </c>
      <c r="H29" s="142">
        <v>-54.434250764525991</v>
      </c>
      <c r="I29" s="141">
        <v>479</v>
      </c>
      <c r="J29" s="142">
        <v>-24.208860759493675</v>
      </c>
      <c r="K29" s="142">
        <v>3.2147651006711411</v>
      </c>
      <c r="M29" s="24"/>
    </row>
    <row r="30" spans="1:13" ht="9" customHeight="1" x14ac:dyDescent="0.15">
      <c r="A30" s="43" t="s">
        <v>457</v>
      </c>
      <c r="B30" s="141">
        <v>41</v>
      </c>
      <c r="C30" s="142">
        <v>-74.213836477987428</v>
      </c>
      <c r="D30" s="141">
        <v>324</v>
      </c>
      <c r="E30" s="142">
        <v>-41.410488245931283</v>
      </c>
      <c r="F30" s="142">
        <v>7.9024390243902438</v>
      </c>
      <c r="G30" s="141">
        <v>316</v>
      </c>
      <c r="H30" s="142">
        <v>-44.6584938704028</v>
      </c>
      <c r="I30" s="141">
        <v>1767</v>
      </c>
      <c r="J30" s="142">
        <v>-24.968152866242036</v>
      </c>
      <c r="K30" s="142">
        <v>5.5917721518987342</v>
      </c>
      <c r="M30" s="24"/>
    </row>
    <row r="31" spans="1:13" ht="9" customHeight="1" x14ac:dyDescent="0.15">
      <c r="A31" s="43" t="s">
        <v>455</v>
      </c>
      <c r="B31" s="141">
        <v>105</v>
      </c>
      <c r="C31" s="142">
        <v>-80.519480519480524</v>
      </c>
      <c r="D31" s="141">
        <v>285</v>
      </c>
      <c r="E31" s="142">
        <v>-69.809322033898297</v>
      </c>
      <c r="F31" s="142">
        <v>2.7142857142857144</v>
      </c>
      <c r="G31" s="141">
        <v>1268</v>
      </c>
      <c r="H31" s="142">
        <v>-19.949494949494948</v>
      </c>
      <c r="I31" s="141">
        <v>2597</v>
      </c>
      <c r="J31" s="142">
        <v>-7.0840787119856827</v>
      </c>
      <c r="K31" s="142">
        <v>2.0481072555205047</v>
      </c>
      <c r="M31" s="24"/>
    </row>
    <row r="32" spans="1:13" ht="9" customHeight="1" x14ac:dyDescent="0.15">
      <c r="A32" s="43" t="s">
        <v>495</v>
      </c>
      <c r="B32" s="141">
        <v>81</v>
      </c>
      <c r="C32" s="142">
        <v>-72.164948453608247</v>
      </c>
      <c r="D32" s="141">
        <v>150</v>
      </c>
      <c r="E32" s="142">
        <v>-67.177242888402617</v>
      </c>
      <c r="F32" s="142">
        <v>1.8518518518518519</v>
      </c>
      <c r="G32" s="141">
        <v>530</v>
      </c>
      <c r="H32" s="142">
        <v>-33.165195460277431</v>
      </c>
      <c r="I32" s="141">
        <v>912</v>
      </c>
      <c r="J32" s="142">
        <v>-24.440762220381117</v>
      </c>
      <c r="K32" s="142">
        <v>1.7207547169811321</v>
      </c>
    </row>
    <row r="33" spans="1:11" ht="9" customHeight="1" x14ac:dyDescent="0.15">
      <c r="A33" s="43" t="s">
        <v>298</v>
      </c>
      <c r="B33" s="141">
        <v>402</v>
      </c>
      <c r="C33" s="142">
        <v>-65.845369583687344</v>
      </c>
      <c r="D33" s="141">
        <v>866</v>
      </c>
      <c r="E33" s="142">
        <v>-63.506110408765274</v>
      </c>
      <c r="F33" s="142">
        <v>2.1542288557213931</v>
      </c>
      <c r="G33" s="141">
        <v>2173</v>
      </c>
      <c r="H33" s="142">
        <v>-19.845075617853198</v>
      </c>
      <c r="I33" s="141">
        <v>4139</v>
      </c>
      <c r="J33" s="142">
        <v>-25.797776980996773</v>
      </c>
      <c r="K33" s="142">
        <v>1.9047399907961344</v>
      </c>
    </row>
    <row r="34" spans="1:11" ht="9" customHeight="1" x14ac:dyDescent="0.15">
      <c r="A34" s="43" t="s">
        <v>458</v>
      </c>
      <c r="B34" s="141">
        <v>56</v>
      </c>
      <c r="C34" s="142">
        <v>-69.398907103825138</v>
      </c>
      <c r="D34" s="141">
        <v>316</v>
      </c>
      <c r="E34" s="142">
        <v>-63.802978235967927</v>
      </c>
      <c r="F34" s="142">
        <v>5.6428571428571432</v>
      </c>
      <c r="G34" s="141">
        <v>357</v>
      </c>
      <c r="H34" s="142">
        <v>-16.588785046728972</v>
      </c>
      <c r="I34" s="141">
        <v>1472</v>
      </c>
      <c r="J34" s="142">
        <v>4.8433048433048498</v>
      </c>
      <c r="K34" s="142">
        <v>4.1232492997198875</v>
      </c>
    </row>
    <row r="35" spans="1:11" ht="9" customHeight="1" x14ac:dyDescent="0.15">
      <c r="A35" s="43" t="s">
        <v>496</v>
      </c>
      <c r="B35" s="141">
        <v>18</v>
      </c>
      <c r="C35" s="142">
        <v>-83.783783783783775</v>
      </c>
      <c r="D35" s="141">
        <v>136</v>
      </c>
      <c r="E35" s="142">
        <v>-62.116991643454035</v>
      </c>
      <c r="F35" s="142">
        <v>7.5555555555555554</v>
      </c>
      <c r="G35" s="141">
        <v>135</v>
      </c>
      <c r="H35" s="142">
        <v>-56.730769230769234</v>
      </c>
      <c r="I35" s="141">
        <v>731</v>
      </c>
      <c r="J35" s="142">
        <v>-48.80952380952381</v>
      </c>
      <c r="K35" s="142">
        <v>5.4148148148148145</v>
      </c>
    </row>
    <row r="36" spans="1:11" ht="9" customHeight="1" x14ac:dyDescent="0.15">
      <c r="A36" s="43" t="s">
        <v>469</v>
      </c>
      <c r="B36" s="141">
        <v>150</v>
      </c>
      <c r="C36" s="142">
        <v>-57.983193277310924</v>
      </c>
      <c r="D36" s="141">
        <v>385</v>
      </c>
      <c r="E36" s="142">
        <v>-46.453407510431155</v>
      </c>
      <c r="F36" s="142">
        <v>2.5666666666666669</v>
      </c>
      <c r="G36" s="141">
        <v>802</v>
      </c>
      <c r="H36" s="142">
        <v>-16.283924843423804</v>
      </c>
      <c r="I36" s="141">
        <v>1594</v>
      </c>
      <c r="J36" s="142">
        <v>-25.61829211385907</v>
      </c>
      <c r="K36" s="142">
        <v>1.9875311720698254</v>
      </c>
    </row>
    <row r="37" spans="1:11" ht="9" customHeight="1" x14ac:dyDescent="0.15">
      <c r="A37" s="43" t="s">
        <v>299</v>
      </c>
      <c r="B37" s="141">
        <v>197</v>
      </c>
      <c r="C37" s="142">
        <v>-85.630926331145147</v>
      </c>
      <c r="D37" s="141">
        <v>861</v>
      </c>
      <c r="E37" s="142">
        <v>-57.91788856304985</v>
      </c>
      <c r="F37" s="142">
        <v>4.3705583756345181</v>
      </c>
      <c r="G37" s="141">
        <v>1258</v>
      </c>
      <c r="H37" s="142">
        <v>-52.564102564102562</v>
      </c>
      <c r="I37" s="141">
        <v>3332</v>
      </c>
      <c r="J37" s="142">
        <v>-32.781924551139795</v>
      </c>
      <c r="K37" s="142">
        <v>2.6486486486486487</v>
      </c>
    </row>
    <row r="38" spans="1:11" ht="9" customHeight="1" x14ac:dyDescent="0.15">
      <c r="A38" s="43" t="s">
        <v>497</v>
      </c>
      <c r="B38" s="141">
        <v>15</v>
      </c>
      <c r="C38" s="142">
        <v>-86.607142857142861</v>
      </c>
      <c r="D38" s="141">
        <v>41</v>
      </c>
      <c r="E38" s="142">
        <v>-91.144708423326136</v>
      </c>
      <c r="F38" s="142">
        <v>2.7333333333333334</v>
      </c>
      <c r="G38" s="141">
        <v>189</v>
      </c>
      <c r="H38" s="142">
        <v>-32.740213523131672</v>
      </c>
      <c r="I38" s="141">
        <v>375</v>
      </c>
      <c r="J38" s="142">
        <v>-60.359408033826639</v>
      </c>
      <c r="K38" s="142">
        <v>1.9841269841269842</v>
      </c>
    </row>
    <row r="39" spans="1:11" ht="9" customHeight="1" x14ac:dyDescent="0.15">
      <c r="A39" s="43" t="s">
        <v>498</v>
      </c>
      <c r="B39" s="141">
        <v>69</v>
      </c>
      <c r="C39" s="142">
        <v>-74.444444444444443</v>
      </c>
      <c r="D39" s="141">
        <v>216</v>
      </c>
      <c r="E39" s="142">
        <v>-77.546777546777548</v>
      </c>
      <c r="F39" s="142">
        <v>3.1304347826086958</v>
      </c>
      <c r="G39" s="141">
        <v>378</v>
      </c>
      <c r="H39" s="142">
        <v>-16</v>
      </c>
      <c r="I39" s="141">
        <v>1051</v>
      </c>
      <c r="J39" s="142">
        <v>-24.551328068916007</v>
      </c>
      <c r="K39" s="142">
        <v>2.7804232804232805</v>
      </c>
    </row>
    <row r="40" spans="1:11" ht="9" customHeight="1" x14ac:dyDescent="0.15">
      <c r="A40" s="43" t="s">
        <v>499</v>
      </c>
      <c r="B40" s="141">
        <v>101</v>
      </c>
      <c r="C40" s="142">
        <v>-56.652360515021456</v>
      </c>
      <c r="D40" s="141">
        <v>536</v>
      </c>
      <c r="E40" s="142">
        <v>-19.880418535127049</v>
      </c>
      <c r="F40" s="142">
        <v>5.3069306930693072</v>
      </c>
      <c r="G40" s="141">
        <v>387</v>
      </c>
      <c r="H40" s="142">
        <v>-29.379562043795616</v>
      </c>
      <c r="I40" s="141">
        <v>1439</v>
      </c>
      <c r="J40" s="142">
        <v>-1.3708019191226839</v>
      </c>
      <c r="K40" s="142">
        <v>3.7183462532299743</v>
      </c>
    </row>
    <row r="41" spans="1:11" ht="9" customHeight="1" x14ac:dyDescent="0.15">
      <c r="A41" s="43" t="s">
        <v>64</v>
      </c>
      <c r="B41" s="141">
        <v>179</v>
      </c>
      <c r="C41" s="142">
        <v>-74.355300859598856</v>
      </c>
      <c r="D41" s="141">
        <v>351</v>
      </c>
      <c r="E41" s="142">
        <v>-76.862228081740284</v>
      </c>
      <c r="F41" s="142">
        <v>1.9608938547486034</v>
      </c>
      <c r="G41" s="141">
        <v>1612</v>
      </c>
      <c r="H41" s="142">
        <v>-28.609388839681131</v>
      </c>
      <c r="I41" s="141">
        <v>2683</v>
      </c>
      <c r="J41" s="142">
        <v>-33.916256157635473</v>
      </c>
      <c r="K41" s="142">
        <v>1.6643920595533499</v>
      </c>
    </row>
    <row r="42" spans="1:11" ht="9" customHeight="1" x14ac:dyDescent="0.15">
      <c r="A42" s="43" t="s">
        <v>500</v>
      </c>
      <c r="B42" s="141">
        <v>0</v>
      </c>
      <c r="C42" s="142">
        <v>0</v>
      </c>
      <c r="D42" s="141">
        <v>0</v>
      </c>
      <c r="E42" s="142">
        <v>0</v>
      </c>
      <c r="F42" s="142">
        <v>0</v>
      </c>
      <c r="G42" s="141">
        <v>20</v>
      </c>
      <c r="H42" s="142">
        <v>100</v>
      </c>
      <c r="I42" s="141">
        <v>42</v>
      </c>
      <c r="J42" s="142">
        <v>121.05263157894737</v>
      </c>
      <c r="K42" s="142">
        <v>2.1</v>
      </c>
    </row>
    <row r="43" spans="1:11" ht="9" customHeight="1" x14ac:dyDescent="0.15">
      <c r="A43" s="43" t="s">
        <v>501</v>
      </c>
      <c r="B43" s="141">
        <v>103</v>
      </c>
      <c r="C43" s="142">
        <v>-36.419753086419753</v>
      </c>
      <c r="D43" s="141">
        <v>531</v>
      </c>
      <c r="E43" s="142">
        <v>-15.175718849840251</v>
      </c>
      <c r="F43" s="142">
        <v>5.1553398058252426</v>
      </c>
      <c r="G43" s="141">
        <v>636</v>
      </c>
      <c r="H43" s="142">
        <v>6.1769616026711134</v>
      </c>
      <c r="I43" s="141">
        <v>2038</v>
      </c>
      <c r="J43" s="142">
        <v>12.348401323042992</v>
      </c>
      <c r="K43" s="142">
        <v>3.2044025157232703</v>
      </c>
    </row>
    <row r="44" spans="1:11" s="5" customFormat="1" ht="18" customHeight="1" x14ac:dyDescent="0.15">
      <c r="A44" s="157" t="s">
        <v>502</v>
      </c>
      <c r="B44" s="139">
        <v>60</v>
      </c>
      <c r="C44" s="140">
        <v>-68.085106382978722</v>
      </c>
      <c r="D44" s="139">
        <v>90</v>
      </c>
      <c r="E44" s="140">
        <v>-71.698113207547166</v>
      </c>
      <c r="F44" s="140">
        <v>1.5</v>
      </c>
      <c r="G44" s="139">
        <v>221</v>
      </c>
      <c r="H44" s="140">
        <v>-44.611528822055135</v>
      </c>
      <c r="I44" s="139">
        <v>420</v>
      </c>
      <c r="J44" s="140">
        <v>-46.632782719186785</v>
      </c>
      <c r="K44" s="140">
        <v>1.9004524886877827</v>
      </c>
    </row>
    <row r="45" spans="1:11" ht="9" customHeight="1" x14ac:dyDescent="0.15">
      <c r="A45" s="43" t="s">
        <v>503</v>
      </c>
      <c r="B45" s="141">
        <v>7</v>
      </c>
      <c r="C45" s="142">
        <v>-80</v>
      </c>
      <c r="D45" s="141">
        <v>9</v>
      </c>
      <c r="E45" s="142">
        <v>-82</v>
      </c>
      <c r="F45" s="142">
        <v>1.2857142857142858</v>
      </c>
      <c r="G45" s="141">
        <v>44</v>
      </c>
      <c r="H45" s="142">
        <v>-32.307692307692307</v>
      </c>
      <c r="I45" s="141">
        <v>134</v>
      </c>
      <c r="J45" s="142">
        <v>36.734693877551024</v>
      </c>
      <c r="K45" s="142">
        <v>3.0454545454545454</v>
      </c>
    </row>
    <row r="46" spans="1:11" ht="9" customHeight="1" x14ac:dyDescent="0.15">
      <c r="A46" s="43" t="s">
        <v>504</v>
      </c>
      <c r="B46" s="141">
        <v>53</v>
      </c>
      <c r="C46" s="142">
        <v>-65.359477124183002</v>
      </c>
      <c r="D46" s="141">
        <v>81</v>
      </c>
      <c r="E46" s="142">
        <v>-69.776119402985074</v>
      </c>
      <c r="F46" s="142">
        <v>1.5283018867924529</v>
      </c>
      <c r="G46" s="141">
        <v>177</v>
      </c>
      <c r="H46" s="142">
        <v>-47.005988023952099</v>
      </c>
      <c r="I46" s="141">
        <v>286</v>
      </c>
      <c r="J46" s="142">
        <v>-58.490566037735846</v>
      </c>
      <c r="K46" s="142">
        <v>1.615819209039548</v>
      </c>
    </row>
    <row r="47" spans="1:11" s="5" customFormat="1" ht="18" customHeight="1" x14ac:dyDescent="0.15">
      <c r="A47" s="157" t="s">
        <v>505</v>
      </c>
      <c r="B47" s="139">
        <v>291</v>
      </c>
      <c r="C47" s="140">
        <v>-84.471718249733186</v>
      </c>
      <c r="D47" s="139">
        <v>1180</v>
      </c>
      <c r="E47" s="140">
        <v>-61.349492302653125</v>
      </c>
      <c r="F47" s="140">
        <v>4.0549828178694156</v>
      </c>
      <c r="G47" s="139">
        <v>2606</v>
      </c>
      <c r="H47" s="140">
        <v>-36.762921620965784</v>
      </c>
      <c r="I47" s="139">
        <v>7113</v>
      </c>
      <c r="J47" s="140">
        <v>-2.8544113630155721</v>
      </c>
      <c r="K47" s="140">
        <v>2.7294704528012281</v>
      </c>
    </row>
    <row r="48" spans="1:11" ht="9" customHeight="1" x14ac:dyDescent="0.15">
      <c r="A48" s="43" t="s">
        <v>506</v>
      </c>
      <c r="B48" s="141">
        <v>13</v>
      </c>
      <c r="C48" s="142">
        <v>-84.146341463414629</v>
      </c>
      <c r="D48" s="141">
        <v>35</v>
      </c>
      <c r="E48" s="142">
        <v>-71.544715447154474</v>
      </c>
      <c r="F48" s="142">
        <v>2.6923076923076925</v>
      </c>
      <c r="G48" s="141">
        <v>153</v>
      </c>
      <c r="H48" s="142">
        <v>6.9930069930069862</v>
      </c>
      <c r="I48" s="141">
        <v>207</v>
      </c>
      <c r="J48" s="142">
        <v>-13.025210084033617</v>
      </c>
      <c r="K48" s="142">
        <v>1.3529411764705883</v>
      </c>
    </row>
    <row r="49" spans="1:13" ht="9" customHeight="1" x14ac:dyDescent="0.15">
      <c r="A49" s="43" t="s">
        <v>507</v>
      </c>
      <c r="B49" s="141">
        <v>55</v>
      </c>
      <c r="C49" s="142">
        <v>-92.209631728045323</v>
      </c>
      <c r="D49" s="141">
        <v>129</v>
      </c>
      <c r="E49" s="142">
        <v>-87.760910815939283</v>
      </c>
      <c r="F49" s="142">
        <v>2.3454545454545452</v>
      </c>
      <c r="G49" s="141">
        <v>549</v>
      </c>
      <c r="H49" s="142">
        <v>-62.905405405405403</v>
      </c>
      <c r="I49" s="141">
        <v>1243</v>
      </c>
      <c r="J49" s="142">
        <v>-52.809415337889142</v>
      </c>
      <c r="K49" s="142">
        <v>2.2641165755919856</v>
      </c>
    </row>
    <row r="50" spans="1:13" ht="9" customHeight="1" x14ac:dyDescent="0.15">
      <c r="A50" s="43" t="s">
        <v>508</v>
      </c>
      <c r="B50" s="141">
        <v>23</v>
      </c>
      <c r="C50" s="142">
        <v>-72.289156626506028</v>
      </c>
      <c r="D50" s="141">
        <v>121</v>
      </c>
      <c r="E50" s="142">
        <v>-42.38095238095238</v>
      </c>
      <c r="F50" s="142">
        <v>5.2608695652173916</v>
      </c>
      <c r="G50" s="141">
        <v>132</v>
      </c>
      <c r="H50" s="142">
        <v>-26.256983240223462</v>
      </c>
      <c r="I50" s="141">
        <v>530</v>
      </c>
      <c r="J50" s="142">
        <v>41.333333333333343</v>
      </c>
      <c r="K50" s="142">
        <v>4.0151515151515156</v>
      </c>
    </row>
    <row r="51" spans="1:13" ht="9" customHeight="1" x14ac:dyDescent="0.15">
      <c r="A51" s="43" t="s">
        <v>509</v>
      </c>
      <c r="B51" s="141">
        <v>37</v>
      </c>
      <c r="C51" s="142">
        <v>-69.421487603305792</v>
      </c>
      <c r="D51" s="141">
        <v>60</v>
      </c>
      <c r="E51" s="142">
        <v>-67.391304347826093</v>
      </c>
      <c r="F51" s="142">
        <v>1.6216216216216217</v>
      </c>
      <c r="G51" s="141">
        <v>346</v>
      </c>
      <c r="H51" s="142">
        <v>19.72318339100346</v>
      </c>
      <c r="I51" s="141">
        <v>545</v>
      </c>
      <c r="J51" s="142">
        <v>21.111111111111114</v>
      </c>
      <c r="K51" s="142">
        <v>1.5751445086705202</v>
      </c>
    </row>
    <row r="52" spans="1:13" ht="9" customHeight="1" x14ac:dyDescent="0.15">
      <c r="A52" s="43" t="s">
        <v>510</v>
      </c>
      <c r="B52" s="141">
        <v>46</v>
      </c>
      <c r="C52" s="142">
        <v>-85.064935064935071</v>
      </c>
      <c r="D52" s="141">
        <v>101</v>
      </c>
      <c r="E52" s="142">
        <v>-83.305785123966942</v>
      </c>
      <c r="F52" s="142">
        <v>2.1956521739130435</v>
      </c>
      <c r="G52" s="141">
        <v>334</v>
      </c>
      <c r="H52" s="142">
        <v>-54.120879120879124</v>
      </c>
      <c r="I52" s="141">
        <v>649</v>
      </c>
      <c r="J52" s="142">
        <v>-55.820285908781486</v>
      </c>
      <c r="K52" s="142">
        <v>1.9431137724550898</v>
      </c>
    </row>
    <row r="53" spans="1:13" ht="9" customHeight="1" x14ac:dyDescent="0.15">
      <c r="A53" s="43" t="s">
        <v>511</v>
      </c>
      <c r="B53" s="141">
        <v>14</v>
      </c>
      <c r="C53" s="142">
        <v>-96.011396011396016</v>
      </c>
      <c r="D53" s="141">
        <v>43</v>
      </c>
      <c r="E53" s="142">
        <v>-89.663461538461533</v>
      </c>
      <c r="F53" s="142">
        <v>3.0714285714285716</v>
      </c>
      <c r="G53" s="141">
        <v>530</v>
      </c>
      <c r="H53" s="142">
        <v>-29.23898531375167</v>
      </c>
      <c r="I53" s="141">
        <v>904</v>
      </c>
      <c r="J53" s="142">
        <v>-9.4188376753507015</v>
      </c>
      <c r="K53" s="142">
        <v>1.7056603773584906</v>
      </c>
    </row>
    <row r="54" spans="1:13" ht="9" customHeight="1" x14ac:dyDescent="0.15">
      <c r="A54" s="43" t="s">
        <v>512</v>
      </c>
      <c r="B54" s="141">
        <v>9</v>
      </c>
      <c r="C54" s="142">
        <v>-78.048780487804876</v>
      </c>
      <c r="D54" s="141">
        <v>14</v>
      </c>
      <c r="E54" s="142">
        <v>-80.555555555555557</v>
      </c>
      <c r="F54" s="142">
        <v>1.5555555555555556</v>
      </c>
      <c r="G54" s="141">
        <v>161</v>
      </c>
      <c r="H54" s="142">
        <v>71.276595744680861</v>
      </c>
      <c r="I54" s="141">
        <v>211</v>
      </c>
      <c r="J54" s="142">
        <v>21.264367816091948</v>
      </c>
      <c r="K54" s="142">
        <v>1.31055900621118</v>
      </c>
    </row>
    <row r="55" spans="1:13" ht="9" customHeight="1" x14ac:dyDescent="0.15">
      <c r="A55" s="43" t="s">
        <v>513</v>
      </c>
      <c r="B55" s="141">
        <v>94</v>
      </c>
      <c r="C55" s="142">
        <v>-48.35164835164835</v>
      </c>
      <c r="D55" s="141">
        <v>677</v>
      </c>
      <c r="E55" s="142">
        <v>74.035989717223657</v>
      </c>
      <c r="F55" s="142">
        <v>7.2021276595744679</v>
      </c>
      <c r="G55" s="141">
        <v>401</v>
      </c>
      <c r="H55" s="142">
        <v>-12.636165577342041</v>
      </c>
      <c r="I55" s="141">
        <v>2824</v>
      </c>
      <c r="J55" s="142">
        <v>186.99186991869919</v>
      </c>
      <c r="K55" s="142">
        <v>7.0423940149625937</v>
      </c>
    </row>
    <row r="56" spans="1:13" s="5" customFormat="1" ht="18" customHeight="1" x14ac:dyDescent="0.15">
      <c r="A56" s="157" t="s">
        <v>514</v>
      </c>
      <c r="B56" s="139">
        <v>222</v>
      </c>
      <c r="C56" s="140">
        <v>-77.018633540372676</v>
      </c>
      <c r="D56" s="139">
        <v>562</v>
      </c>
      <c r="E56" s="140">
        <v>-75.744497194648247</v>
      </c>
      <c r="F56" s="140">
        <v>2.5315315315315314</v>
      </c>
      <c r="G56" s="139">
        <v>1909</v>
      </c>
      <c r="H56" s="140">
        <v>-28.287002253944408</v>
      </c>
      <c r="I56" s="139">
        <v>5342</v>
      </c>
      <c r="J56" s="140">
        <v>-8.6993676294650442</v>
      </c>
      <c r="K56" s="140">
        <v>2.7983237297014143</v>
      </c>
    </row>
    <row r="57" spans="1:13" ht="9" customHeight="1" x14ac:dyDescent="0.15">
      <c r="A57" s="43" t="s">
        <v>515</v>
      </c>
      <c r="B57" s="141">
        <v>12</v>
      </c>
      <c r="C57" s="142">
        <v>-85.5421686746988</v>
      </c>
      <c r="D57" s="141">
        <v>68</v>
      </c>
      <c r="E57" s="142">
        <v>-78.81619937694704</v>
      </c>
      <c r="F57" s="142">
        <v>5.666666666666667</v>
      </c>
      <c r="G57" s="141">
        <v>175</v>
      </c>
      <c r="H57" s="142">
        <v>-7.8947368421052602</v>
      </c>
      <c r="I57" s="141">
        <v>942</v>
      </c>
      <c r="J57" s="142">
        <v>45.370370370370381</v>
      </c>
      <c r="K57" s="142">
        <v>5.3828571428571426</v>
      </c>
    </row>
    <row r="58" spans="1:13" ht="9" customHeight="1" x14ac:dyDescent="0.15">
      <c r="A58" s="43" t="s">
        <v>61</v>
      </c>
      <c r="B58" s="141">
        <v>174</v>
      </c>
      <c r="C58" s="142">
        <v>-73.435114503816791</v>
      </c>
      <c r="D58" s="141">
        <v>419</v>
      </c>
      <c r="E58" s="142">
        <v>-68.496240601503757</v>
      </c>
      <c r="F58" s="142">
        <v>2.4080459770114944</v>
      </c>
      <c r="G58" s="141">
        <v>1304</v>
      </c>
      <c r="H58" s="142">
        <v>-32.154006243496355</v>
      </c>
      <c r="I58" s="141">
        <v>3560</v>
      </c>
      <c r="J58" s="142">
        <v>-6.7085953878406741</v>
      </c>
      <c r="K58" s="142">
        <v>2.7300613496932513</v>
      </c>
    </row>
    <row r="59" spans="1:13" ht="9" customHeight="1" x14ac:dyDescent="0.15">
      <c r="A59" s="43" t="s">
        <v>516</v>
      </c>
      <c r="B59" s="141">
        <v>9</v>
      </c>
      <c r="C59" s="142">
        <v>-88</v>
      </c>
      <c r="D59" s="141">
        <v>20</v>
      </c>
      <c r="E59" s="142">
        <v>-87.341772151898738</v>
      </c>
      <c r="F59" s="142">
        <v>2.2222222222222223</v>
      </c>
      <c r="G59" s="141">
        <v>67</v>
      </c>
      <c r="H59" s="142">
        <v>-64.171122994652407</v>
      </c>
      <c r="I59" s="141">
        <v>135</v>
      </c>
      <c r="J59" s="142">
        <v>-68.160377358490564</v>
      </c>
      <c r="K59" s="142">
        <v>2.0149253731343282</v>
      </c>
    </row>
    <row r="60" spans="1:13" ht="9" customHeight="1" x14ac:dyDescent="0.15">
      <c r="A60" s="43" t="s">
        <v>517</v>
      </c>
      <c r="B60" s="141">
        <v>19</v>
      </c>
      <c r="C60" s="142">
        <v>-81.372549019607845</v>
      </c>
      <c r="D60" s="141">
        <v>46</v>
      </c>
      <c r="E60" s="142">
        <v>-88.442211055276374</v>
      </c>
      <c r="F60" s="142">
        <v>2.4210526315789473</v>
      </c>
      <c r="G60" s="141">
        <v>168</v>
      </c>
      <c r="H60" s="142">
        <v>-18.446601941747574</v>
      </c>
      <c r="I60" s="141">
        <v>290</v>
      </c>
      <c r="J60" s="142">
        <v>-51.34228187919463</v>
      </c>
      <c r="K60" s="142">
        <v>1.7261904761904763</v>
      </c>
    </row>
    <row r="61" spans="1:13" ht="9" customHeight="1" x14ac:dyDescent="0.15">
      <c r="A61" s="109" t="s">
        <v>518</v>
      </c>
      <c r="B61" s="141">
        <v>0</v>
      </c>
      <c r="C61" s="142">
        <v>0</v>
      </c>
      <c r="D61" s="141">
        <v>0</v>
      </c>
      <c r="E61" s="142">
        <v>0</v>
      </c>
      <c r="F61" s="142">
        <v>0</v>
      </c>
      <c r="G61" s="141">
        <v>2</v>
      </c>
      <c r="H61" s="145" t="s">
        <v>492</v>
      </c>
      <c r="I61" s="141">
        <v>4</v>
      </c>
      <c r="J61" s="145" t="s">
        <v>492</v>
      </c>
      <c r="K61" s="142">
        <v>2</v>
      </c>
      <c r="M61" s="46"/>
    </row>
    <row r="62" spans="1:13" ht="9" customHeight="1" x14ac:dyDescent="0.15">
      <c r="A62" s="43" t="s">
        <v>519</v>
      </c>
      <c r="B62" s="141">
        <v>8</v>
      </c>
      <c r="C62" s="142">
        <v>-84.313725490196077</v>
      </c>
      <c r="D62" s="141">
        <v>9</v>
      </c>
      <c r="E62" s="142">
        <v>-91.818181818181813</v>
      </c>
      <c r="F62" s="142">
        <v>1.125</v>
      </c>
      <c r="G62" s="141">
        <v>193</v>
      </c>
      <c r="H62" s="142">
        <v>22.929936305732483</v>
      </c>
      <c r="I62" s="141">
        <v>411</v>
      </c>
      <c r="J62" s="142">
        <v>11.989100817438697</v>
      </c>
      <c r="K62" s="142">
        <v>2.1295336787564767</v>
      </c>
      <c r="M62" s="46"/>
    </row>
    <row r="63" spans="1:13" s="5" customFormat="1" ht="18" customHeight="1" x14ac:dyDescent="0.15">
      <c r="A63" s="157" t="s">
        <v>520</v>
      </c>
      <c r="B63" s="139">
        <v>26</v>
      </c>
      <c r="C63" s="140">
        <v>-78.688524590163937</v>
      </c>
      <c r="D63" s="139">
        <v>44</v>
      </c>
      <c r="E63" s="140">
        <v>-76.84210526315789</v>
      </c>
      <c r="F63" s="140">
        <v>1.6923076923076923</v>
      </c>
      <c r="G63" s="139">
        <v>156</v>
      </c>
      <c r="H63" s="140">
        <v>-41.132075471698116</v>
      </c>
      <c r="I63" s="139">
        <v>326</v>
      </c>
      <c r="J63" s="140">
        <v>-25.22935779816514</v>
      </c>
      <c r="K63" s="140">
        <v>2.0897435897435899</v>
      </c>
    </row>
    <row r="64" spans="1:13" ht="9" customHeight="1" x14ac:dyDescent="0.15">
      <c r="A64" s="43" t="s">
        <v>521</v>
      </c>
      <c r="B64" s="141">
        <v>21</v>
      </c>
      <c r="C64" s="142">
        <v>-74.390243902439025</v>
      </c>
      <c r="D64" s="141">
        <v>38</v>
      </c>
      <c r="E64" s="142">
        <v>-71.851851851851848</v>
      </c>
      <c r="F64" s="142">
        <v>1.8095238095238095</v>
      </c>
      <c r="G64" s="141">
        <v>132</v>
      </c>
      <c r="H64" s="142">
        <v>-35.609756097560975</v>
      </c>
      <c r="I64" s="141">
        <v>287</v>
      </c>
      <c r="J64" s="142">
        <v>-16.811594202898547</v>
      </c>
      <c r="K64" s="142">
        <v>2.1742424242424243</v>
      </c>
    </row>
    <row r="65" spans="1:11" ht="9" customHeight="1" x14ac:dyDescent="0.15">
      <c r="A65" s="43" t="s">
        <v>522</v>
      </c>
      <c r="B65" s="141">
        <v>5</v>
      </c>
      <c r="C65" s="142">
        <v>-87.5</v>
      </c>
      <c r="D65" s="141">
        <v>6</v>
      </c>
      <c r="E65" s="142">
        <v>-89.090909090909093</v>
      </c>
      <c r="F65" s="142">
        <v>1.2</v>
      </c>
      <c r="G65" s="141">
        <v>24</v>
      </c>
      <c r="H65" s="142">
        <v>-60</v>
      </c>
      <c r="I65" s="141">
        <v>39</v>
      </c>
      <c r="J65" s="142">
        <v>-57.142857142857146</v>
      </c>
      <c r="K65" s="142">
        <v>1.625</v>
      </c>
    </row>
    <row r="66" spans="1:11" s="5" customFormat="1" ht="18" customHeight="1" x14ac:dyDescent="0.15">
      <c r="A66" s="157" t="s">
        <v>523</v>
      </c>
      <c r="B66" s="139">
        <v>13</v>
      </c>
      <c r="C66" s="140">
        <v>-79.365079365079367</v>
      </c>
      <c r="D66" s="139">
        <v>40</v>
      </c>
      <c r="E66" s="140">
        <v>-61.53846153846154</v>
      </c>
      <c r="F66" s="140">
        <v>3.0769230769230771</v>
      </c>
      <c r="G66" s="139">
        <v>280</v>
      </c>
      <c r="H66" s="140">
        <v>47.368421052631589</v>
      </c>
      <c r="I66" s="139">
        <v>678</v>
      </c>
      <c r="J66" s="140">
        <v>101.18694362017803</v>
      </c>
      <c r="K66" s="140">
        <v>2.4214285714285713</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59" t="s">
        <v>184</v>
      </c>
      <c r="B1" s="259"/>
      <c r="C1" s="259"/>
      <c r="D1" s="259"/>
      <c r="E1" s="259"/>
      <c r="F1" s="259"/>
      <c r="G1" s="259"/>
      <c r="H1" s="259"/>
      <c r="I1" s="259"/>
      <c r="J1" s="259"/>
      <c r="K1" s="259"/>
    </row>
    <row r="2" spans="1:11" s="14" customFormat="1" ht="9.9499999999999993" customHeight="1" x14ac:dyDescent="0.2">
      <c r="A2" s="276" t="s">
        <v>148</v>
      </c>
      <c r="B2" s="271" t="s">
        <v>477</v>
      </c>
      <c r="C2" s="267"/>
      <c r="D2" s="267"/>
      <c r="E2" s="267"/>
      <c r="F2" s="267"/>
      <c r="G2" s="272" t="s">
        <v>478</v>
      </c>
      <c r="H2" s="273"/>
      <c r="I2" s="273"/>
      <c r="J2" s="273"/>
      <c r="K2" s="273"/>
    </row>
    <row r="3" spans="1:11" s="14" customFormat="1" ht="9.9499999999999993" customHeight="1" x14ac:dyDescent="0.2">
      <c r="A3" s="277"/>
      <c r="B3" s="266" t="s">
        <v>130</v>
      </c>
      <c r="C3" s="268"/>
      <c r="D3" s="279" t="s">
        <v>128</v>
      </c>
      <c r="E3" s="279"/>
      <c r="F3" s="274" t="s">
        <v>54</v>
      </c>
      <c r="G3" s="279" t="s">
        <v>130</v>
      </c>
      <c r="H3" s="279"/>
      <c r="I3" s="279" t="s">
        <v>128</v>
      </c>
      <c r="J3" s="279"/>
      <c r="K3" s="280" t="s">
        <v>54</v>
      </c>
    </row>
    <row r="4" spans="1:11" s="14" customFormat="1" ht="45" customHeight="1" x14ac:dyDescent="0.2">
      <c r="A4" s="277"/>
      <c r="B4" s="15" t="s">
        <v>131</v>
      </c>
      <c r="C4" s="16" t="s">
        <v>147</v>
      </c>
      <c r="D4" s="16" t="s">
        <v>131</v>
      </c>
      <c r="E4" s="16" t="s">
        <v>147</v>
      </c>
      <c r="F4" s="275"/>
      <c r="G4" s="16" t="s">
        <v>131</v>
      </c>
      <c r="H4" s="16" t="s">
        <v>150</v>
      </c>
      <c r="I4" s="16" t="s">
        <v>131</v>
      </c>
      <c r="J4" s="16" t="s">
        <v>150</v>
      </c>
      <c r="K4" s="280"/>
    </row>
    <row r="5" spans="1:11" s="14" customFormat="1" ht="9.9499999999999993" customHeight="1" x14ac:dyDescent="0.2">
      <c r="A5" s="278"/>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524</v>
      </c>
      <c r="B6" s="139">
        <v>862</v>
      </c>
      <c r="C6" s="140">
        <v>-56.639839034205231</v>
      </c>
      <c r="D6" s="139">
        <v>2455</v>
      </c>
      <c r="E6" s="140">
        <v>-47.954208183167268</v>
      </c>
      <c r="F6" s="140">
        <v>2.8480278422273781</v>
      </c>
      <c r="G6" s="139">
        <v>3608</v>
      </c>
      <c r="H6" s="140">
        <v>-10.737258782780799</v>
      </c>
      <c r="I6" s="139">
        <v>10024</v>
      </c>
      <c r="J6" s="140">
        <v>-9.6611391492429703</v>
      </c>
      <c r="K6" s="140">
        <v>2.7782705099778271</v>
      </c>
    </row>
    <row r="7" spans="1:11" s="5" customFormat="1" ht="18" customHeight="1" x14ac:dyDescent="0.15">
      <c r="A7" s="157" t="s">
        <v>56</v>
      </c>
      <c r="B7" s="139">
        <v>825</v>
      </c>
      <c r="C7" s="140">
        <v>-57.098283931357251</v>
      </c>
      <c r="D7" s="139">
        <v>2061</v>
      </c>
      <c r="E7" s="140">
        <v>-53.944134078212294</v>
      </c>
      <c r="F7" s="140">
        <v>2.4981818181818181</v>
      </c>
      <c r="G7" s="139">
        <v>3512</v>
      </c>
      <c r="H7" s="140">
        <v>-10.930763378138479</v>
      </c>
      <c r="I7" s="139">
        <v>9471</v>
      </c>
      <c r="J7" s="140">
        <v>-11.807430859484128</v>
      </c>
      <c r="K7" s="140">
        <v>2.696753986332574</v>
      </c>
    </row>
    <row r="8" spans="1:11" s="5" customFormat="1" ht="18" customHeight="1" x14ac:dyDescent="0.15">
      <c r="A8" s="157" t="s">
        <v>149</v>
      </c>
      <c r="B8" s="139">
        <v>37</v>
      </c>
      <c r="C8" s="140">
        <v>-43.07692307692308</v>
      </c>
      <c r="D8" s="139">
        <v>394</v>
      </c>
      <c r="E8" s="140">
        <v>62.809917355371908</v>
      </c>
      <c r="F8" s="140">
        <v>10.648648648648649</v>
      </c>
      <c r="G8" s="139">
        <v>96</v>
      </c>
      <c r="H8" s="140">
        <v>-3.0303030303030312</v>
      </c>
      <c r="I8" s="139">
        <v>553</v>
      </c>
      <c r="J8" s="140">
        <v>54.901960784313729</v>
      </c>
      <c r="K8" s="140">
        <v>5.760416666666667</v>
      </c>
    </row>
    <row r="9" spans="1:11" s="5" customFormat="1" ht="18" customHeight="1" x14ac:dyDescent="0.15">
      <c r="A9" s="157" t="s">
        <v>480</v>
      </c>
      <c r="B9" s="139">
        <v>37</v>
      </c>
      <c r="C9" s="140">
        <v>-43.07692307692308</v>
      </c>
      <c r="D9" s="139">
        <v>394</v>
      </c>
      <c r="E9" s="140">
        <v>62.809917355371908</v>
      </c>
      <c r="F9" s="140">
        <v>10.648648648648649</v>
      </c>
      <c r="G9" s="139">
        <v>96</v>
      </c>
      <c r="H9" s="140">
        <v>-3.0303030303030312</v>
      </c>
      <c r="I9" s="139">
        <v>553</v>
      </c>
      <c r="J9" s="140">
        <v>54.901960784313729</v>
      </c>
      <c r="K9" s="140">
        <v>5.760416666666667</v>
      </c>
    </row>
    <row r="10" spans="1:11" ht="9" customHeight="1" x14ac:dyDescent="0.15">
      <c r="A10" s="43" t="s">
        <v>460</v>
      </c>
      <c r="B10" s="141">
        <v>4</v>
      </c>
      <c r="C10" s="142">
        <v>0</v>
      </c>
      <c r="D10" s="141">
        <v>10</v>
      </c>
      <c r="E10" s="142">
        <v>66.666666666666657</v>
      </c>
      <c r="F10" s="142">
        <v>2.5</v>
      </c>
      <c r="G10" s="141">
        <v>11</v>
      </c>
      <c r="H10" s="142">
        <v>120</v>
      </c>
      <c r="I10" s="141">
        <v>21</v>
      </c>
      <c r="J10" s="142">
        <v>90.909090909090907</v>
      </c>
      <c r="K10" s="142">
        <v>1.9090909090909092</v>
      </c>
    </row>
    <row r="11" spans="1:11" ht="9" customHeight="1" x14ac:dyDescent="0.15">
      <c r="A11" s="43" t="s">
        <v>481</v>
      </c>
      <c r="B11" s="141" t="s">
        <v>525</v>
      </c>
      <c r="C11" s="142">
        <v>0</v>
      </c>
      <c r="D11" s="141" t="s">
        <v>525</v>
      </c>
      <c r="E11" s="142">
        <v>0</v>
      </c>
      <c r="F11" s="142">
        <v>0</v>
      </c>
      <c r="G11" s="141" t="s">
        <v>525</v>
      </c>
      <c r="H11" s="142">
        <v>0</v>
      </c>
      <c r="I11" s="141" t="s">
        <v>525</v>
      </c>
      <c r="J11" s="142">
        <v>0</v>
      </c>
      <c r="K11" s="142">
        <v>0</v>
      </c>
    </row>
    <row r="12" spans="1:11" ht="9" customHeight="1" x14ac:dyDescent="0.15">
      <c r="A12" s="43" t="s">
        <v>468</v>
      </c>
      <c r="B12" s="141" t="s">
        <v>525</v>
      </c>
      <c r="C12" s="142">
        <v>0</v>
      </c>
      <c r="D12" s="141" t="s">
        <v>525</v>
      </c>
      <c r="E12" s="142">
        <v>0</v>
      </c>
      <c r="F12" s="142">
        <v>0</v>
      </c>
      <c r="G12" s="141">
        <v>2</v>
      </c>
      <c r="H12" s="142">
        <v>-50</v>
      </c>
      <c r="I12" s="141">
        <v>4</v>
      </c>
      <c r="J12" s="142">
        <v>0</v>
      </c>
      <c r="K12" s="142">
        <v>2</v>
      </c>
    </row>
    <row r="13" spans="1:11" ht="9" customHeight="1" x14ac:dyDescent="0.15">
      <c r="A13" s="43" t="s">
        <v>482</v>
      </c>
      <c r="B13" s="141" t="s">
        <v>525</v>
      </c>
      <c r="C13" s="142">
        <v>0</v>
      </c>
      <c r="D13" s="141" t="s">
        <v>525</v>
      </c>
      <c r="E13" s="142">
        <v>0</v>
      </c>
      <c r="F13" s="142">
        <v>0</v>
      </c>
      <c r="G13" s="141" t="s">
        <v>525</v>
      </c>
      <c r="H13" s="142">
        <v>0</v>
      </c>
      <c r="I13" s="141" t="s">
        <v>525</v>
      </c>
      <c r="J13" s="142">
        <v>0</v>
      </c>
      <c r="K13" s="142">
        <v>0</v>
      </c>
    </row>
    <row r="14" spans="1:11" ht="9" customHeight="1" x14ac:dyDescent="0.15">
      <c r="A14" s="43" t="s">
        <v>483</v>
      </c>
      <c r="B14" s="141" t="s">
        <v>525</v>
      </c>
      <c r="C14" s="145" t="s">
        <v>492</v>
      </c>
      <c r="D14" s="141" t="s">
        <v>525</v>
      </c>
      <c r="E14" s="145" t="s">
        <v>492</v>
      </c>
      <c r="F14" s="142">
        <v>0</v>
      </c>
      <c r="G14" s="141">
        <v>4</v>
      </c>
      <c r="H14" s="142">
        <v>300</v>
      </c>
      <c r="I14" s="141">
        <v>4</v>
      </c>
      <c r="J14" s="142">
        <v>300</v>
      </c>
      <c r="K14" s="142">
        <v>1</v>
      </c>
    </row>
    <row r="15" spans="1:11" ht="9" customHeight="1" x14ac:dyDescent="0.15">
      <c r="A15" s="43" t="s">
        <v>62</v>
      </c>
      <c r="B15" s="141" t="s">
        <v>525</v>
      </c>
      <c r="C15" s="145" t="s">
        <v>492</v>
      </c>
      <c r="D15" s="141" t="s">
        <v>525</v>
      </c>
      <c r="E15" s="145" t="s">
        <v>492</v>
      </c>
      <c r="F15" s="142">
        <v>0</v>
      </c>
      <c r="G15" s="141">
        <v>3</v>
      </c>
      <c r="H15" s="142">
        <v>-62.5</v>
      </c>
      <c r="I15" s="141">
        <v>14</v>
      </c>
      <c r="J15" s="142">
        <v>-62.162162162162161</v>
      </c>
      <c r="K15" s="142">
        <v>4.666666666666667</v>
      </c>
    </row>
    <row r="16" spans="1:11" ht="9" customHeight="1" x14ac:dyDescent="0.15">
      <c r="A16" s="43" t="s">
        <v>484</v>
      </c>
      <c r="B16" s="141" t="s">
        <v>525</v>
      </c>
      <c r="C16" s="142">
        <v>0</v>
      </c>
      <c r="D16" s="141" t="s">
        <v>525</v>
      </c>
      <c r="E16" s="142">
        <v>0</v>
      </c>
      <c r="F16" s="142">
        <v>0</v>
      </c>
      <c r="G16" s="141" t="s">
        <v>525</v>
      </c>
      <c r="H16" s="142">
        <v>0</v>
      </c>
      <c r="I16" s="141" t="s">
        <v>525</v>
      </c>
      <c r="J16" s="142">
        <v>0</v>
      </c>
      <c r="K16" s="142">
        <v>0</v>
      </c>
    </row>
    <row r="17" spans="1:11" ht="9" customHeight="1" x14ac:dyDescent="0.15">
      <c r="A17" s="43" t="s">
        <v>485</v>
      </c>
      <c r="B17" s="141" t="s">
        <v>525</v>
      </c>
      <c r="C17" s="142">
        <v>0</v>
      </c>
      <c r="D17" s="141" t="s">
        <v>525</v>
      </c>
      <c r="E17" s="142">
        <v>0</v>
      </c>
      <c r="F17" s="142">
        <v>0</v>
      </c>
      <c r="G17" s="141" t="s">
        <v>525</v>
      </c>
      <c r="H17" s="142">
        <v>0</v>
      </c>
      <c r="I17" s="141" t="s">
        <v>525</v>
      </c>
      <c r="J17" s="142">
        <v>0</v>
      </c>
      <c r="K17" s="142">
        <v>0</v>
      </c>
    </row>
    <row r="18" spans="1:11" ht="9" customHeight="1" x14ac:dyDescent="0.15">
      <c r="A18" s="43" t="s">
        <v>486</v>
      </c>
      <c r="B18" s="141" t="s">
        <v>525</v>
      </c>
      <c r="C18" s="142">
        <v>0</v>
      </c>
      <c r="D18" s="141" t="s">
        <v>525</v>
      </c>
      <c r="E18" s="142">
        <v>0</v>
      </c>
      <c r="F18" s="142">
        <v>0</v>
      </c>
      <c r="G18" s="141" t="s">
        <v>525</v>
      </c>
      <c r="H18" s="142">
        <v>0</v>
      </c>
      <c r="I18" s="141" t="s">
        <v>525</v>
      </c>
      <c r="J18" s="142">
        <v>0</v>
      </c>
      <c r="K18" s="142">
        <v>0</v>
      </c>
    </row>
    <row r="19" spans="1:11" ht="9" customHeight="1" x14ac:dyDescent="0.15">
      <c r="A19" s="43" t="s">
        <v>300</v>
      </c>
      <c r="B19" s="141" t="s">
        <v>525</v>
      </c>
      <c r="C19" s="145" t="s">
        <v>492</v>
      </c>
      <c r="D19" s="141" t="s">
        <v>525</v>
      </c>
      <c r="E19" s="145" t="s">
        <v>492</v>
      </c>
      <c r="F19" s="142">
        <v>0</v>
      </c>
      <c r="G19" s="141">
        <v>2</v>
      </c>
      <c r="H19" s="142">
        <v>100</v>
      </c>
      <c r="I19" s="141">
        <v>2</v>
      </c>
      <c r="J19" s="142">
        <v>100</v>
      </c>
      <c r="K19" s="142">
        <v>1</v>
      </c>
    </row>
    <row r="20" spans="1:11" ht="9" customHeight="1" x14ac:dyDescent="0.15">
      <c r="A20" s="109" t="s">
        <v>487</v>
      </c>
      <c r="B20" s="141" t="s">
        <v>525</v>
      </c>
      <c r="C20" s="142">
        <v>0</v>
      </c>
      <c r="D20" s="141" t="s">
        <v>525</v>
      </c>
      <c r="E20" s="142">
        <v>0</v>
      </c>
      <c r="F20" s="142">
        <v>0</v>
      </c>
      <c r="G20" s="141" t="s">
        <v>525</v>
      </c>
      <c r="H20" s="142">
        <v>0</v>
      </c>
      <c r="I20" s="141" t="s">
        <v>525</v>
      </c>
      <c r="J20" s="142">
        <v>0</v>
      </c>
      <c r="K20" s="142">
        <v>0</v>
      </c>
    </row>
    <row r="21" spans="1:11" ht="9" customHeight="1" x14ac:dyDescent="0.15">
      <c r="A21" s="43" t="s">
        <v>488</v>
      </c>
      <c r="B21" s="141" t="s">
        <v>525</v>
      </c>
      <c r="C21" s="142">
        <v>0</v>
      </c>
      <c r="D21" s="141" t="s">
        <v>525</v>
      </c>
      <c r="E21" s="142">
        <v>0</v>
      </c>
      <c r="F21" s="142">
        <v>0</v>
      </c>
      <c r="G21" s="141" t="s">
        <v>525</v>
      </c>
      <c r="H21" s="142">
        <v>0</v>
      </c>
      <c r="I21" s="141" t="s">
        <v>525</v>
      </c>
      <c r="J21" s="142">
        <v>0</v>
      </c>
      <c r="K21" s="142">
        <v>0</v>
      </c>
    </row>
    <row r="22" spans="1:11" ht="9" customHeight="1" x14ac:dyDescent="0.15">
      <c r="A22" s="43" t="s">
        <v>489</v>
      </c>
      <c r="B22" s="141" t="s">
        <v>525</v>
      </c>
      <c r="C22" s="142">
        <v>0</v>
      </c>
      <c r="D22" s="141" t="s">
        <v>525</v>
      </c>
      <c r="E22" s="142">
        <v>0</v>
      </c>
      <c r="F22" s="142">
        <v>0</v>
      </c>
      <c r="G22" s="141" t="s">
        <v>525</v>
      </c>
      <c r="H22" s="142">
        <v>0</v>
      </c>
      <c r="I22" s="141" t="s">
        <v>525</v>
      </c>
      <c r="J22" s="142">
        <v>0</v>
      </c>
      <c r="K22" s="142">
        <v>0</v>
      </c>
    </row>
    <row r="23" spans="1:11" ht="9" customHeight="1" x14ac:dyDescent="0.15">
      <c r="A23" s="43" t="s">
        <v>490</v>
      </c>
      <c r="B23" s="141" t="s">
        <v>525</v>
      </c>
      <c r="C23" s="142">
        <v>0</v>
      </c>
      <c r="D23" s="141" t="s">
        <v>525</v>
      </c>
      <c r="E23" s="142">
        <v>0</v>
      </c>
      <c r="F23" s="142">
        <v>0</v>
      </c>
      <c r="G23" s="141" t="s">
        <v>525</v>
      </c>
      <c r="H23" s="145" t="s">
        <v>492</v>
      </c>
      <c r="I23" s="141" t="s">
        <v>525</v>
      </c>
      <c r="J23" s="145" t="s">
        <v>492</v>
      </c>
      <c r="K23" s="142">
        <v>0</v>
      </c>
    </row>
    <row r="24" spans="1:11" ht="9" customHeight="1" x14ac:dyDescent="0.15">
      <c r="A24" s="43" t="s">
        <v>491</v>
      </c>
      <c r="B24" s="141" t="s">
        <v>525</v>
      </c>
      <c r="C24" s="142">
        <v>0</v>
      </c>
      <c r="D24" s="141" t="s">
        <v>525</v>
      </c>
      <c r="E24" s="142">
        <v>0</v>
      </c>
      <c r="F24" s="142">
        <v>0</v>
      </c>
      <c r="G24" s="141" t="s">
        <v>525</v>
      </c>
      <c r="H24" s="142">
        <v>0</v>
      </c>
      <c r="I24" s="141" t="s">
        <v>525</v>
      </c>
      <c r="J24" s="142">
        <v>0</v>
      </c>
      <c r="K24" s="142">
        <v>0</v>
      </c>
    </row>
    <row r="25" spans="1:11" ht="9" customHeight="1" x14ac:dyDescent="0.15">
      <c r="A25" s="43" t="s">
        <v>296</v>
      </c>
      <c r="B25" s="141">
        <v>31</v>
      </c>
      <c r="C25" s="142">
        <v>-29.545454545454547</v>
      </c>
      <c r="D25" s="141">
        <v>381</v>
      </c>
      <c r="E25" s="142">
        <v>78.037383177570092</v>
      </c>
      <c r="F25" s="142">
        <v>12.290322580645162</v>
      </c>
      <c r="G25" s="141">
        <v>56</v>
      </c>
      <c r="H25" s="142">
        <v>0</v>
      </c>
      <c r="I25" s="141">
        <v>468</v>
      </c>
      <c r="J25" s="142">
        <v>73.977695167286242</v>
      </c>
      <c r="K25" s="142">
        <v>8.3571428571428577</v>
      </c>
    </row>
    <row r="26" spans="1:11" ht="9" customHeight="1" x14ac:dyDescent="0.15">
      <c r="A26" s="43" t="s">
        <v>493</v>
      </c>
      <c r="B26" s="141" t="s">
        <v>525</v>
      </c>
      <c r="C26" s="145" t="s">
        <v>492</v>
      </c>
      <c r="D26" s="141" t="s">
        <v>525</v>
      </c>
      <c r="E26" s="145" t="s">
        <v>492</v>
      </c>
      <c r="F26" s="142">
        <v>0</v>
      </c>
      <c r="G26" s="141">
        <v>2</v>
      </c>
      <c r="H26" s="142">
        <v>100</v>
      </c>
      <c r="I26" s="141">
        <v>2</v>
      </c>
      <c r="J26" s="142">
        <v>100</v>
      </c>
      <c r="K26" s="142">
        <v>1</v>
      </c>
    </row>
    <row r="27" spans="1:11" ht="9" customHeight="1" x14ac:dyDescent="0.15">
      <c r="A27" s="43" t="s">
        <v>63</v>
      </c>
      <c r="B27" s="141" t="s">
        <v>525</v>
      </c>
      <c r="C27" s="145" t="s">
        <v>492</v>
      </c>
      <c r="D27" s="141" t="s">
        <v>525</v>
      </c>
      <c r="E27" s="145" t="s">
        <v>492</v>
      </c>
      <c r="F27" s="142">
        <v>0</v>
      </c>
      <c r="G27" s="141">
        <v>4</v>
      </c>
      <c r="H27" s="142">
        <v>-55.555555555555557</v>
      </c>
      <c r="I27" s="141">
        <v>8</v>
      </c>
      <c r="J27" s="142">
        <v>-27.272727272727266</v>
      </c>
      <c r="K27" s="142">
        <v>2</v>
      </c>
    </row>
    <row r="28" spans="1:11" ht="9" customHeight="1" x14ac:dyDescent="0.15">
      <c r="A28" s="43" t="s">
        <v>297</v>
      </c>
      <c r="B28" s="141">
        <v>1</v>
      </c>
      <c r="C28" s="142">
        <v>0</v>
      </c>
      <c r="D28" s="141">
        <v>2</v>
      </c>
      <c r="E28" s="142">
        <v>0</v>
      </c>
      <c r="F28" s="142">
        <v>2</v>
      </c>
      <c r="G28" s="141">
        <v>1</v>
      </c>
      <c r="H28" s="142">
        <v>0</v>
      </c>
      <c r="I28" s="141">
        <v>2</v>
      </c>
      <c r="J28" s="142">
        <v>0</v>
      </c>
      <c r="K28" s="142">
        <v>2</v>
      </c>
    </row>
    <row r="29" spans="1:11" ht="9" customHeight="1" x14ac:dyDescent="0.15">
      <c r="A29" s="43" t="s">
        <v>494</v>
      </c>
      <c r="B29" s="141" t="s">
        <v>525</v>
      </c>
      <c r="C29" s="142">
        <v>0</v>
      </c>
      <c r="D29" s="141" t="s">
        <v>525</v>
      </c>
      <c r="E29" s="142">
        <v>0</v>
      </c>
      <c r="F29" s="142">
        <v>0</v>
      </c>
      <c r="G29" s="141" t="s">
        <v>525</v>
      </c>
      <c r="H29" s="142">
        <v>0</v>
      </c>
      <c r="I29" s="141" t="s">
        <v>525</v>
      </c>
      <c r="J29" s="142">
        <v>0</v>
      </c>
      <c r="K29" s="142">
        <v>0</v>
      </c>
    </row>
    <row r="30" spans="1:11" ht="9" customHeight="1" x14ac:dyDescent="0.15">
      <c r="A30" s="43" t="s">
        <v>457</v>
      </c>
      <c r="B30" s="141" t="s">
        <v>525</v>
      </c>
      <c r="C30" s="142">
        <v>0</v>
      </c>
      <c r="D30" s="141" t="s">
        <v>525</v>
      </c>
      <c r="E30" s="142">
        <v>0</v>
      </c>
      <c r="F30" s="142">
        <v>0</v>
      </c>
      <c r="G30" s="141" t="s">
        <v>525</v>
      </c>
      <c r="H30" s="142">
        <v>0</v>
      </c>
      <c r="I30" s="141" t="s">
        <v>525</v>
      </c>
      <c r="J30" s="142">
        <v>0</v>
      </c>
      <c r="K30" s="142">
        <v>0</v>
      </c>
    </row>
    <row r="31" spans="1:11" ht="9" customHeight="1" x14ac:dyDescent="0.15">
      <c r="A31" s="43" t="s">
        <v>455</v>
      </c>
      <c r="B31" s="141" t="s">
        <v>525</v>
      </c>
      <c r="C31" s="142">
        <v>0</v>
      </c>
      <c r="D31" s="141" t="s">
        <v>525</v>
      </c>
      <c r="E31" s="142">
        <v>0</v>
      </c>
      <c r="F31" s="142">
        <v>0</v>
      </c>
      <c r="G31" s="141" t="s">
        <v>525</v>
      </c>
      <c r="H31" s="142">
        <v>0</v>
      </c>
      <c r="I31" s="141" t="s">
        <v>525</v>
      </c>
      <c r="J31" s="142">
        <v>0</v>
      </c>
      <c r="K31" s="142">
        <v>0</v>
      </c>
    </row>
    <row r="32" spans="1:11" ht="9" customHeight="1" x14ac:dyDescent="0.15">
      <c r="A32" s="43" t="s">
        <v>495</v>
      </c>
      <c r="B32" s="141">
        <v>1</v>
      </c>
      <c r="C32" s="142">
        <v>-83.333333333333329</v>
      </c>
      <c r="D32" s="141">
        <v>1</v>
      </c>
      <c r="E32" s="142">
        <v>-83.333333333333329</v>
      </c>
      <c r="F32" s="142">
        <v>1</v>
      </c>
      <c r="G32" s="141">
        <v>1</v>
      </c>
      <c r="H32" s="142">
        <v>-83.333333333333329</v>
      </c>
      <c r="I32" s="141">
        <v>1</v>
      </c>
      <c r="J32" s="142">
        <v>-83.333333333333329</v>
      </c>
      <c r="K32" s="142">
        <v>1</v>
      </c>
    </row>
    <row r="33" spans="1:11" ht="9" customHeight="1" x14ac:dyDescent="0.15">
      <c r="A33" s="43" t="s">
        <v>298</v>
      </c>
      <c r="B33" s="141" t="s">
        <v>525</v>
      </c>
      <c r="C33" s="145" t="s">
        <v>492</v>
      </c>
      <c r="D33" s="141" t="s">
        <v>525</v>
      </c>
      <c r="E33" s="145" t="s">
        <v>492</v>
      </c>
      <c r="F33" s="142">
        <v>0</v>
      </c>
      <c r="G33" s="141">
        <v>7</v>
      </c>
      <c r="H33" s="142">
        <v>75</v>
      </c>
      <c r="I33" s="141">
        <v>21</v>
      </c>
      <c r="J33" s="142">
        <v>200</v>
      </c>
      <c r="K33" s="142">
        <v>3</v>
      </c>
    </row>
    <row r="34" spans="1:11" ht="9" customHeight="1" x14ac:dyDescent="0.15">
      <c r="A34" s="43" t="s">
        <v>458</v>
      </c>
      <c r="B34" s="141" t="s">
        <v>525</v>
      </c>
      <c r="C34" s="142">
        <v>0</v>
      </c>
      <c r="D34" s="141" t="s">
        <v>525</v>
      </c>
      <c r="E34" s="142">
        <v>0</v>
      </c>
      <c r="F34" s="142">
        <v>0</v>
      </c>
      <c r="G34" s="141" t="s">
        <v>525</v>
      </c>
      <c r="H34" s="142">
        <v>0</v>
      </c>
      <c r="I34" s="141" t="s">
        <v>525</v>
      </c>
      <c r="J34" s="142">
        <v>0</v>
      </c>
      <c r="K34" s="142">
        <v>0</v>
      </c>
    </row>
    <row r="35" spans="1:11" ht="9" customHeight="1" x14ac:dyDescent="0.15">
      <c r="A35" s="43" t="s">
        <v>496</v>
      </c>
      <c r="B35" s="141" t="s">
        <v>525</v>
      </c>
      <c r="C35" s="142">
        <v>0</v>
      </c>
      <c r="D35" s="141" t="s">
        <v>525</v>
      </c>
      <c r="E35" s="142">
        <v>0</v>
      </c>
      <c r="F35" s="142">
        <v>0</v>
      </c>
      <c r="G35" s="141" t="s">
        <v>525</v>
      </c>
      <c r="H35" s="142">
        <v>0</v>
      </c>
      <c r="I35" s="141" t="s">
        <v>525</v>
      </c>
      <c r="J35" s="142">
        <v>0</v>
      </c>
      <c r="K35" s="142">
        <v>0</v>
      </c>
    </row>
    <row r="36" spans="1:11" ht="9" customHeight="1" x14ac:dyDescent="0.15">
      <c r="A36" s="43" t="s">
        <v>469</v>
      </c>
      <c r="B36" s="141" t="s">
        <v>525</v>
      </c>
      <c r="C36" s="142">
        <v>0</v>
      </c>
      <c r="D36" s="141" t="s">
        <v>525</v>
      </c>
      <c r="E36" s="142">
        <v>0</v>
      </c>
      <c r="F36" s="142">
        <v>0</v>
      </c>
      <c r="G36" s="141" t="s">
        <v>525</v>
      </c>
      <c r="H36" s="142">
        <v>0</v>
      </c>
      <c r="I36" s="141" t="s">
        <v>525</v>
      </c>
      <c r="J36" s="142">
        <v>0</v>
      </c>
      <c r="K36" s="142">
        <v>0</v>
      </c>
    </row>
    <row r="37" spans="1:11" ht="9" customHeight="1" x14ac:dyDescent="0.15">
      <c r="A37" s="43" t="s">
        <v>299</v>
      </c>
      <c r="B37" s="141" t="s">
        <v>525</v>
      </c>
      <c r="C37" s="142">
        <v>0</v>
      </c>
      <c r="D37" s="141" t="s">
        <v>525</v>
      </c>
      <c r="E37" s="142">
        <v>0</v>
      </c>
      <c r="F37" s="142">
        <v>0</v>
      </c>
      <c r="G37" s="141">
        <v>3</v>
      </c>
      <c r="H37" s="145" t="s">
        <v>492</v>
      </c>
      <c r="I37" s="141">
        <v>6</v>
      </c>
      <c r="J37" s="145" t="s">
        <v>492</v>
      </c>
      <c r="K37" s="142">
        <v>2</v>
      </c>
    </row>
    <row r="38" spans="1:11" ht="9" customHeight="1" x14ac:dyDescent="0.15">
      <c r="A38" s="43" t="s">
        <v>497</v>
      </c>
      <c r="B38" s="141" t="s">
        <v>525</v>
      </c>
      <c r="C38" s="142">
        <v>0</v>
      </c>
      <c r="D38" s="141" t="s">
        <v>525</v>
      </c>
      <c r="E38" s="142">
        <v>0</v>
      </c>
      <c r="F38" s="142">
        <v>0</v>
      </c>
      <c r="G38" s="141" t="s">
        <v>525</v>
      </c>
      <c r="H38" s="142">
        <v>0</v>
      </c>
      <c r="I38" s="141" t="s">
        <v>525</v>
      </c>
      <c r="J38" s="142">
        <v>0</v>
      </c>
      <c r="K38" s="142">
        <v>0</v>
      </c>
    </row>
    <row r="39" spans="1:11" ht="9" customHeight="1" x14ac:dyDescent="0.15">
      <c r="A39" s="43" t="s">
        <v>498</v>
      </c>
      <c r="B39" s="141" t="s">
        <v>525</v>
      </c>
      <c r="C39" s="142">
        <v>0</v>
      </c>
      <c r="D39" s="141" t="s">
        <v>525</v>
      </c>
      <c r="E39" s="142">
        <v>0</v>
      </c>
      <c r="F39" s="142">
        <v>0</v>
      </c>
      <c r="G39" s="141" t="s">
        <v>525</v>
      </c>
      <c r="H39" s="142">
        <v>0</v>
      </c>
      <c r="I39" s="141" t="s">
        <v>525</v>
      </c>
      <c r="J39" s="142">
        <v>0</v>
      </c>
      <c r="K39" s="142">
        <v>0</v>
      </c>
    </row>
    <row r="40" spans="1:11" ht="9" customHeight="1" x14ac:dyDescent="0.15">
      <c r="A40" s="43" t="s">
        <v>499</v>
      </c>
      <c r="B40" s="141" t="s">
        <v>525</v>
      </c>
      <c r="C40" s="142">
        <v>0</v>
      </c>
      <c r="D40" s="141" t="s">
        <v>525</v>
      </c>
      <c r="E40" s="142">
        <v>0</v>
      </c>
      <c r="F40" s="142">
        <v>0</v>
      </c>
      <c r="G40" s="141" t="s">
        <v>525</v>
      </c>
      <c r="H40" s="142">
        <v>0</v>
      </c>
      <c r="I40" s="141" t="s">
        <v>525</v>
      </c>
      <c r="J40" s="142">
        <v>0</v>
      </c>
      <c r="K40" s="142">
        <v>0</v>
      </c>
    </row>
    <row r="41" spans="1:11" ht="9" customHeight="1" x14ac:dyDescent="0.15">
      <c r="A41" s="43" t="s">
        <v>64</v>
      </c>
      <c r="B41" s="141" t="s">
        <v>525</v>
      </c>
      <c r="C41" s="145" t="s">
        <v>492</v>
      </c>
      <c r="D41" s="141" t="s">
        <v>525</v>
      </c>
      <c r="E41" s="145" t="s">
        <v>492</v>
      </c>
      <c r="F41" s="142">
        <v>0</v>
      </c>
      <c r="G41" s="141" t="s">
        <v>525</v>
      </c>
      <c r="H41" s="145" t="s">
        <v>492</v>
      </c>
      <c r="I41" s="141" t="s">
        <v>525</v>
      </c>
      <c r="J41" s="145" t="s">
        <v>492</v>
      </c>
      <c r="K41" s="142">
        <v>0</v>
      </c>
    </row>
    <row r="42" spans="1:11" ht="9" customHeight="1" x14ac:dyDescent="0.15">
      <c r="A42" s="43" t="s">
        <v>500</v>
      </c>
      <c r="B42" s="141" t="s">
        <v>525</v>
      </c>
      <c r="C42" s="142">
        <v>0</v>
      </c>
      <c r="D42" s="141" t="s">
        <v>525</v>
      </c>
      <c r="E42" s="142">
        <v>0</v>
      </c>
      <c r="F42" s="142">
        <v>0</v>
      </c>
      <c r="G42" s="141" t="s">
        <v>525</v>
      </c>
      <c r="H42" s="142">
        <v>0</v>
      </c>
      <c r="I42" s="141" t="s">
        <v>525</v>
      </c>
      <c r="J42" s="142">
        <v>0</v>
      </c>
      <c r="K42" s="142">
        <v>0</v>
      </c>
    </row>
    <row r="43" spans="1:11" ht="9" customHeight="1" x14ac:dyDescent="0.15">
      <c r="A43" s="43" t="s">
        <v>501</v>
      </c>
      <c r="B43" s="141" t="s">
        <v>525</v>
      </c>
      <c r="C43" s="142">
        <v>0</v>
      </c>
      <c r="D43" s="141" t="s">
        <v>525</v>
      </c>
      <c r="E43" s="142">
        <v>0</v>
      </c>
      <c r="F43" s="142">
        <v>0</v>
      </c>
      <c r="G43" s="141" t="s">
        <v>525</v>
      </c>
      <c r="H43" s="142">
        <v>0</v>
      </c>
      <c r="I43" s="141" t="s">
        <v>525</v>
      </c>
      <c r="J43" s="142">
        <v>0</v>
      </c>
      <c r="K43" s="142">
        <v>0</v>
      </c>
    </row>
    <row r="44" spans="1:11" s="5" customFormat="1" ht="18" customHeight="1" x14ac:dyDescent="0.15">
      <c r="A44" s="157" t="s">
        <v>502</v>
      </c>
      <c r="B44" s="139" t="s">
        <v>525</v>
      </c>
      <c r="C44" s="140">
        <v>0</v>
      </c>
      <c r="D44" s="139" t="s">
        <v>525</v>
      </c>
      <c r="E44" s="140">
        <v>0</v>
      </c>
      <c r="F44" s="140">
        <v>0</v>
      </c>
      <c r="G44" s="139" t="s">
        <v>525</v>
      </c>
      <c r="H44" s="140">
        <v>0</v>
      </c>
      <c r="I44" s="139" t="s">
        <v>525</v>
      </c>
      <c r="J44" s="140">
        <v>0</v>
      </c>
      <c r="K44" s="140">
        <v>0</v>
      </c>
    </row>
    <row r="45" spans="1:11" ht="9" customHeight="1" x14ac:dyDescent="0.15">
      <c r="A45" s="43" t="s">
        <v>503</v>
      </c>
      <c r="B45" s="141" t="s">
        <v>525</v>
      </c>
      <c r="C45" s="142">
        <v>0</v>
      </c>
      <c r="D45" s="141" t="s">
        <v>525</v>
      </c>
      <c r="E45" s="142">
        <v>0</v>
      </c>
      <c r="F45" s="142">
        <v>0</v>
      </c>
      <c r="G45" s="141" t="s">
        <v>525</v>
      </c>
      <c r="H45" s="142">
        <v>0</v>
      </c>
      <c r="I45" s="141" t="s">
        <v>525</v>
      </c>
      <c r="J45" s="142">
        <v>0</v>
      </c>
      <c r="K45" s="142">
        <v>0</v>
      </c>
    </row>
    <row r="46" spans="1:11" ht="9" customHeight="1" x14ac:dyDescent="0.15">
      <c r="A46" s="43" t="s">
        <v>504</v>
      </c>
      <c r="B46" s="141" t="s">
        <v>525</v>
      </c>
      <c r="C46" s="142">
        <v>0</v>
      </c>
      <c r="D46" s="141" t="s">
        <v>525</v>
      </c>
      <c r="E46" s="142">
        <v>0</v>
      </c>
      <c r="F46" s="142">
        <v>0</v>
      </c>
      <c r="G46" s="141" t="s">
        <v>525</v>
      </c>
      <c r="H46" s="142">
        <v>0</v>
      </c>
      <c r="I46" s="141" t="s">
        <v>525</v>
      </c>
      <c r="J46" s="142">
        <v>0</v>
      </c>
      <c r="K46" s="142">
        <v>0</v>
      </c>
    </row>
    <row r="47" spans="1:11" s="5" customFormat="1" ht="18" customHeight="1" x14ac:dyDescent="0.15">
      <c r="A47" s="157" t="s">
        <v>505</v>
      </c>
      <c r="B47" s="139" t="s">
        <v>525</v>
      </c>
      <c r="C47" s="140">
        <v>0</v>
      </c>
      <c r="D47" s="139" t="s">
        <v>525</v>
      </c>
      <c r="E47" s="140">
        <v>0</v>
      </c>
      <c r="F47" s="140">
        <v>0</v>
      </c>
      <c r="G47" s="139" t="s">
        <v>525</v>
      </c>
      <c r="H47" s="140">
        <v>0</v>
      </c>
      <c r="I47" s="139" t="s">
        <v>525</v>
      </c>
      <c r="J47" s="140">
        <v>0</v>
      </c>
      <c r="K47" s="140">
        <v>0</v>
      </c>
    </row>
    <row r="48" spans="1:11" ht="9" customHeight="1" x14ac:dyDescent="0.15">
      <c r="A48" s="43" t="s">
        <v>506</v>
      </c>
      <c r="B48" s="141" t="s">
        <v>525</v>
      </c>
      <c r="C48" s="142">
        <v>0</v>
      </c>
      <c r="D48" s="141" t="s">
        <v>525</v>
      </c>
      <c r="E48" s="142">
        <v>0</v>
      </c>
      <c r="F48" s="142">
        <v>0</v>
      </c>
      <c r="G48" s="141" t="s">
        <v>525</v>
      </c>
      <c r="H48" s="142">
        <v>0</v>
      </c>
      <c r="I48" s="141" t="s">
        <v>525</v>
      </c>
      <c r="J48" s="142">
        <v>0</v>
      </c>
      <c r="K48" s="142">
        <v>0</v>
      </c>
    </row>
    <row r="49" spans="1:11" ht="9" customHeight="1" x14ac:dyDescent="0.15">
      <c r="A49" s="43" t="s">
        <v>507</v>
      </c>
      <c r="B49" s="141" t="s">
        <v>525</v>
      </c>
      <c r="C49" s="142">
        <v>0</v>
      </c>
      <c r="D49" s="141" t="s">
        <v>525</v>
      </c>
      <c r="E49" s="142">
        <v>0</v>
      </c>
      <c r="F49" s="142">
        <v>0</v>
      </c>
      <c r="G49" s="141" t="s">
        <v>525</v>
      </c>
      <c r="H49" s="142">
        <v>0</v>
      </c>
      <c r="I49" s="141" t="s">
        <v>525</v>
      </c>
      <c r="J49" s="142">
        <v>0</v>
      </c>
      <c r="K49" s="142">
        <v>0</v>
      </c>
    </row>
    <row r="50" spans="1:11" ht="9" customHeight="1" x14ac:dyDescent="0.15">
      <c r="A50" s="43" t="s">
        <v>508</v>
      </c>
      <c r="B50" s="141" t="s">
        <v>525</v>
      </c>
      <c r="C50" s="142">
        <v>0</v>
      </c>
      <c r="D50" s="141" t="s">
        <v>525</v>
      </c>
      <c r="E50" s="142">
        <v>0</v>
      </c>
      <c r="F50" s="142">
        <v>0</v>
      </c>
      <c r="G50" s="141" t="s">
        <v>525</v>
      </c>
      <c r="H50" s="142">
        <v>0</v>
      </c>
      <c r="I50" s="141" t="s">
        <v>525</v>
      </c>
      <c r="J50" s="142">
        <v>0</v>
      </c>
      <c r="K50" s="142">
        <v>0</v>
      </c>
    </row>
    <row r="51" spans="1:11" ht="9" customHeight="1" x14ac:dyDescent="0.15">
      <c r="A51" s="43" t="s">
        <v>509</v>
      </c>
      <c r="B51" s="141" t="s">
        <v>525</v>
      </c>
      <c r="C51" s="142">
        <v>0</v>
      </c>
      <c r="D51" s="141" t="s">
        <v>525</v>
      </c>
      <c r="E51" s="142">
        <v>0</v>
      </c>
      <c r="F51" s="142">
        <v>0</v>
      </c>
      <c r="G51" s="141" t="s">
        <v>525</v>
      </c>
      <c r="H51" s="142">
        <v>0</v>
      </c>
      <c r="I51" s="141" t="s">
        <v>525</v>
      </c>
      <c r="J51" s="142">
        <v>0</v>
      </c>
      <c r="K51" s="142">
        <v>0</v>
      </c>
    </row>
    <row r="52" spans="1:11" ht="9" customHeight="1" x14ac:dyDescent="0.15">
      <c r="A52" s="43" t="s">
        <v>510</v>
      </c>
      <c r="B52" s="141" t="s">
        <v>525</v>
      </c>
      <c r="C52" s="142">
        <v>0</v>
      </c>
      <c r="D52" s="141" t="s">
        <v>525</v>
      </c>
      <c r="E52" s="142">
        <v>0</v>
      </c>
      <c r="F52" s="142">
        <v>0</v>
      </c>
      <c r="G52" s="141" t="s">
        <v>525</v>
      </c>
      <c r="H52" s="142">
        <v>0</v>
      </c>
      <c r="I52" s="141" t="s">
        <v>525</v>
      </c>
      <c r="J52" s="142">
        <v>0</v>
      </c>
      <c r="K52" s="142">
        <v>0</v>
      </c>
    </row>
    <row r="53" spans="1:11" ht="9" customHeight="1" x14ac:dyDescent="0.15">
      <c r="A53" s="43" t="s">
        <v>511</v>
      </c>
      <c r="B53" s="141" t="s">
        <v>525</v>
      </c>
      <c r="C53" s="142">
        <v>0</v>
      </c>
      <c r="D53" s="141" t="s">
        <v>525</v>
      </c>
      <c r="E53" s="142">
        <v>0</v>
      </c>
      <c r="F53" s="142">
        <v>0</v>
      </c>
      <c r="G53" s="141" t="s">
        <v>525</v>
      </c>
      <c r="H53" s="142">
        <v>0</v>
      </c>
      <c r="I53" s="141" t="s">
        <v>525</v>
      </c>
      <c r="J53" s="142">
        <v>0</v>
      </c>
      <c r="K53" s="142">
        <v>0</v>
      </c>
    </row>
    <row r="54" spans="1:11" ht="9" customHeight="1" x14ac:dyDescent="0.15">
      <c r="A54" s="43" t="s">
        <v>512</v>
      </c>
      <c r="B54" s="141" t="s">
        <v>525</v>
      </c>
      <c r="C54" s="142">
        <v>0</v>
      </c>
      <c r="D54" s="141" t="s">
        <v>525</v>
      </c>
      <c r="E54" s="142">
        <v>0</v>
      </c>
      <c r="F54" s="142">
        <v>0</v>
      </c>
      <c r="G54" s="141" t="s">
        <v>525</v>
      </c>
      <c r="H54" s="142">
        <v>0</v>
      </c>
      <c r="I54" s="141" t="s">
        <v>525</v>
      </c>
      <c r="J54" s="142">
        <v>0</v>
      </c>
      <c r="K54" s="142">
        <v>0</v>
      </c>
    </row>
    <row r="55" spans="1:11" ht="9" customHeight="1" x14ac:dyDescent="0.15">
      <c r="A55" s="43" t="s">
        <v>513</v>
      </c>
      <c r="B55" s="141" t="s">
        <v>525</v>
      </c>
      <c r="C55" s="142">
        <v>0</v>
      </c>
      <c r="D55" s="141" t="s">
        <v>525</v>
      </c>
      <c r="E55" s="142">
        <v>0</v>
      </c>
      <c r="F55" s="142">
        <v>0</v>
      </c>
      <c r="G55" s="141" t="s">
        <v>525</v>
      </c>
      <c r="H55" s="142">
        <v>0</v>
      </c>
      <c r="I55" s="141" t="s">
        <v>525</v>
      </c>
      <c r="J55" s="142">
        <v>0</v>
      </c>
      <c r="K55" s="142">
        <v>0</v>
      </c>
    </row>
    <row r="56" spans="1:11" s="5" customFormat="1" ht="18" customHeight="1" x14ac:dyDescent="0.15">
      <c r="A56" s="157" t="s">
        <v>514</v>
      </c>
      <c r="B56" s="139" t="s">
        <v>525</v>
      </c>
      <c r="C56" s="140">
        <v>0</v>
      </c>
      <c r="D56" s="139" t="s">
        <v>525</v>
      </c>
      <c r="E56" s="140">
        <v>0</v>
      </c>
      <c r="F56" s="140">
        <v>0</v>
      </c>
      <c r="G56" s="139" t="s">
        <v>525</v>
      </c>
      <c r="H56" s="140">
        <v>0</v>
      </c>
      <c r="I56" s="139" t="s">
        <v>525</v>
      </c>
      <c r="J56" s="140">
        <v>0</v>
      </c>
      <c r="K56" s="140">
        <v>0</v>
      </c>
    </row>
    <row r="57" spans="1:11" ht="9" customHeight="1" x14ac:dyDescent="0.15">
      <c r="A57" s="43" t="s">
        <v>515</v>
      </c>
      <c r="B57" s="141" t="s">
        <v>525</v>
      </c>
      <c r="C57" s="142">
        <v>0</v>
      </c>
      <c r="D57" s="141" t="s">
        <v>525</v>
      </c>
      <c r="E57" s="142">
        <v>0</v>
      </c>
      <c r="F57" s="142">
        <v>0</v>
      </c>
      <c r="G57" s="141" t="s">
        <v>525</v>
      </c>
      <c r="H57" s="142">
        <v>0</v>
      </c>
      <c r="I57" s="141" t="s">
        <v>525</v>
      </c>
      <c r="J57" s="142">
        <v>0</v>
      </c>
      <c r="K57" s="142">
        <v>0</v>
      </c>
    </row>
    <row r="58" spans="1:11" ht="9" customHeight="1" x14ac:dyDescent="0.15">
      <c r="A58" s="43" t="s">
        <v>61</v>
      </c>
      <c r="B58" s="141" t="s">
        <v>525</v>
      </c>
      <c r="C58" s="142">
        <v>0</v>
      </c>
      <c r="D58" s="141" t="s">
        <v>525</v>
      </c>
      <c r="E58" s="142">
        <v>0</v>
      </c>
      <c r="F58" s="142">
        <v>0</v>
      </c>
      <c r="G58" s="141" t="s">
        <v>525</v>
      </c>
      <c r="H58" s="142">
        <v>0</v>
      </c>
      <c r="I58" s="141" t="s">
        <v>525</v>
      </c>
      <c r="J58" s="142">
        <v>0</v>
      </c>
      <c r="K58" s="142">
        <v>0</v>
      </c>
    </row>
    <row r="59" spans="1:11" ht="9" customHeight="1" x14ac:dyDescent="0.15">
      <c r="A59" s="43" t="s">
        <v>516</v>
      </c>
      <c r="B59" s="141" t="s">
        <v>525</v>
      </c>
      <c r="C59" s="142">
        <v>0</v>
      </c>
      <c r="D59" s="141" t="s">
        <v>525</v>
      </c>
      <c r="E59" s="142">
        <v>0</v>
      </c>
      <c r="F59" s="142">
        <v>0</v>
      </c>
      <c r="G59" s="141" t="s">
        <v>525</v>
      </c>
      <c r="H59" s="142">
        <v>0</v>
      </c>
      <c r="I59" s="141" t="s">
        <v>525</v>
      </c>
      <c r="J59" s="142">
        <v>0</v>
      </c>
      <c r="K59" s="142">
        <v>0</v>
      </c>
    </row>
    <row r="60" spans="1:11" ht="9" customHeight="1" x14ac:dyDescent="0.15">
      <c r="A60" s="43" t="s">
        <v>517</v>
      </c>
      <c r="B60" s="141" t="s">
        <v>525</v>
      </c>
      <c r="C60" s="142">
        <v>0</v>
      </c>
      <c r="D60" s="141" t="s">
        <v>525</v>
      </c>
      <c r="E60" s="142">
        <v>0</v>
      </c>
      <c r="F60" s="142">
        <v>0</v>
      </c>
      <c r="G60" s="141" t="s">
        <v>525</v>
      </c>
      <c r="H60" s="142">
        <v>0</v>
      </c>
      <c r="I60" s="141" t="s">
        <v>525</v>
      </c>
      <c r="J60" s="142">
        <v>0</v>
      </c>
      <c r="K60" s="142">
        <v>0</v>
      </c>
    </row>
    <row r="61" spans="1:11" ht="9" customHeight="1" x14ac:dyDescent="0.15">
      <c r="A61" s="109" t="s">
        <v>518</v>
      </c>
      <c r="B61" s="141" t="s">
        <v>525</v>
      </c>
      <c r="C61" s="142">
        <v>0</v>
      </c>
      <c r="D61" s="141" t="s">
        <v>525</v>
      </c>
      <c r="E61" s="142">
        <v>0</v>
      </c>
      <c r="F61" s="142">
        <v>0</v>
      </c>
      <c r="G61" s="141" t="s">
        <v>525</v>
      </c>
      <c r="H61" s="142">
        <v>0</v>
      </c>
      <c r="I61" s="141" t="s">
        <v>525</v>
      </c>
      <c r="J61" s="142">
        <v>0</v>
      </c>
      <c r="K61" s="142">
        <v>0</v>
      </c>
    </row>
    <row r="62" spans="1:11" ht="9" customHeight="1" x14ac:dyDescent="0.15">
      <c r="A62" s="43" t="s">
        <v>519</v>
      </c>
      <c r="B62" s="141" t="s">
        <v>525</v>
      </c>
      <c r="C62" s="142">
        <v>0</v>
      </c>
      <c r="D62" s="141" t="s">
        <v>525</v>
      </c>
      <c r="E62" s="142">
        <v>0</v>
      </c>
      <c r="F62" s="142">
        <v>0</v>
      </c>
      <c r="G62" s="141" t="s">
        <v>525</v>
      </c>
      <c r="H62" s="142">
        <v>0</v>
      </c>
      <c r="I62" s="141" t="s">
        <v>525</v>
      </c>
      <c r="J62" s="142">
        <v>0</v>
      </c>
      <c r="K62" s="142">
        <v>0</v>
      </c>
    </row>
    <row r="63" spans="1:11" s="5" customFormat="1" ht="18" customHeight="1" x14ac:dyDescent="0.15">
      <c r="A63" s="157" t="s">
        <v>520</v>
      </c>
      <c r="B63" s="139" t="s">
        <v>525</v>
      </c>
      <c r="C63" s="140">
        <v>0</v>
      </c>
      <c r="D63" s="139" t="s">
        <v>525</v>
      </c>
      <c r="E63" s="140">
        <v>0</v>
      </c>
      <c r="F63" s="140">
        <v>0</v>
      </c>
      <c r="G63" s="139" t="s">
        <v>525</v>
      </c>
      <c r="H63" s="140">
        <v>0</v>
      </c>
      <c r="I63" s="139" t="s">
        <v>525</v>
      </c>
      <c r="J63" s="140">
        <v>0</v>
      </c>
      <c r="K63" s="140">
        <v>0</v>
      </c>
    </row>
    <row r="64" spans="1:11" ht="9" customHeight="1" x14ac:dyDescent="0.15">
      <c r="A64" s="43" t="s">
        <v>521</v>
      </c>
      <c r="B64" s="141" t="s">
        <v>525</v>
      </c>
      <c r="C64" s="142">
        <v>0</v>
      </c>
      <c r="D64" s="141" t="s">
        <v>525</v>
      </c>
      <c r="E64" s="142">
        <v>0</v>
      </c>
      <c r="F64" s="142">
        <v>0</v>
      </c>
      <c r="G64" s="141" t="s">
        <v>525</v>
      </c>
      <c r="H64" s="142">
        <v>0</v>
      </c>
      <c r="I64" s="141" t="s">
        <v>525</v>
      </c>
      <c r="J64" s="142">
        <v>0</v>
      </c>
      <c r="K64" s="142">
        <v>0</v>
      </c>
    </row>
    <row r="65" spans="1:11" ht="9" customHeight="1" x14ac:dyDescent="0.15">
      <c r="A65" s="43" t="s">
        <v>522</v>
      </c>
      <c r="B65" s="141" t="s">
        <v>525</v>
      </c>
      <c r="C65" s="142">
        <v>0</v>
      </c>
      <c r="D65" s="141" t="s">
        <v>525</v>
      </c>
      <c r="E65" s="142">
        <v>0</v>
      </c>
      <c r="F65" s="142">
        <v>0</v>
      </c>
      <c r="G65" s="141" t="s">
        <v>525</v>
      </c>
      <c r="H65" s="142">
        <v>0</v>
      </c>
      <c r="I65" s="141" t="s">
        <v>525</v>
      </c>
      <c r="J65" s="142">
        <v>0</v>
      </c>
      <c r="K65" s="142">
        <v>0</v>
      </c>
    </row>
    <row r="66" spans="1:11" s="5" customFormat="1" ht="18" customHeight="1" x14ac:dyDescent="0.15">
      <c r="A66" s="157" t="s">
        <v>523</v>
      </c>
      <c r="B66" s="139" t="s">
        <v>525</v>
      </c>
      <c r="C66" s="140">
        <v>0</v>
      </c>
      <c r="D66" s="139" t="s">
        <v>525</v>
      </c>
      <c r="E66" s="140">
        <v>0</v>
      </c>
      <c r="F66" s="140">
        <v>0</v>
      </c>
      <c r="G66" s="139" t="s">
        <v>525</v>
      </c>
      <c r="H66" s="140">
        <v>0</v>
      </c>
      <c r="I66" s="139" t="s">
        <v>525</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232</v>
      </c>
      <c r="B1" s="281"/>
      <c r="C1" s="281"/>
      <c r="D1" s="281"/>
      <c r="E1" s="281"/>
      <c r="F1" s="281"/>
      <c r="G1" s="281"/>
      <c r="H1" s="281"/>
      <c r="I1" s="281"/>
      <c r="J1" s="281"/>
      <c r="K1" s="281"/>
    </row>
    <row r="2" spans="1:11" s="25" customFormat="1" ht="9.9499999999999993" customHeight="1" x14ac:dyDescent="0.15">
      <c r="A2" s="276" t="s">
        <v>244</v>
      </c>
      <c r="B2" s="271" t="s">
        <v>477</v>
      </c>
      <c r="C2" s="267"/>
      <c r="D2" s="267"/>
      <c r="E2" s="267"/>
      <c r="F2" s="267"/>
      <c r="G2" s="272" t="s">
        <v>478</v>
      </c>
      <c r="H2" s="273"/>
      <c r="I2" s="273"/>
      <c r="J2" s="273"/>
      <c r="K2" s="273"/>
    </row>
    <row r="3" spans="1:11" s="25" customFormat="1" ht="9.9499999999999993" customHeight="1" x14ac:dyDescent="0.15">
      <c r="A3" s="277"/>
      <c r="B3" s="266" t="s">
        <v>130</v>
      </c>
      <c r="C3" s="268"/>
      <c r="D3" s="279" t="s">
        <v>128</v>
      </c>
      <c r="E3" s="279"/>
      <c r="F3" s="274" t="s">
        <v>54</v>
      </c>
      <c r="G3" s="279" t="s">
        <v>130</v>
      </c>
      <c r="H3" s="279"/>
      <c r="I3" s="279" t="s">
        <v>128</v>
      </c>
      <c r="J3" s="279"/>
      <c r="K3" s="280" t="s">
        <v>54</v>
      </c>
    </row>
    <row r="4" spans="1:11" s="25" customFormat="1" ht="45" customHeight="1" x14ac:dyDescent="0.15">
      <c r="A4" s="277"/>
      <c r="B4" s="15" t="s">
        <v>131</v>
      </c>
      <c r="C4" s="16" t="s">
        <v>147</v>
      </c>
      <c r="D4" s="16" t="s">
        <v>131</v>
      </c>
      <c r="E4" s="16" t="s">
        <v>147</v>
      </c>
      <c r="F4" s="275"/>
      <c r="G4" s="16" t="s">
        <v>131</v>
      </c>
      <c r="H4" s="16" t="s">
        <v>150</v>
      </c>
      <c r="I4" s="16" t="s">
        <v>131</v>
      </c>
      <c r="J4" s="16" t="s">
        <v>150</v>
      </c>
      <c r="K4" s="280"/>
    </row>
    <row r="5" spans="1:11" s="25" customFormat="1" ht="9.9499999999999993" customHeight="1" x14ac:dyDescent="0.15">
      <c r="A5" s="278"/>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414</v>
      </c>
      <c r="B6" s="139">
        <v>3901</v>
      </c>
      <c r="C6" s="140">
        <v>-65.072969827200296</v>
      </c>
      <c r="D6" s="139">
        <v>15084</v>
      </c>
      <c r="E6" s="140">
        <v>-52.033580309727476</v>
      </c>
      <c r="F6" s="140">
        <v>3.8667008459369394</v>
      </c>
      <c r="G6" s="139">
        <v>20355</v>
      </c>
      <c r="H6" s="140">
        <v>-25.253378378378372</v>
      </c>
      <c r="I6" s="139">
        <v>66961</v>
      </c>
      <c r="J6" s="140">
        <v>-16.516849730080168</v>
      </c>
      <c r="K6" s="140">
        <v>3.2896585605502335</v>
      </c>
    </row>
    <row r="7" spans="1:11" s="65" customFormat="1" ht="12.95" customHeight="1" x14ac:dyDescent="0.15">
      <c r="A7" s="37" t="s">
        <v>56</v>
      </c>
      <c r="B7" s="141">
        <v>3834</v>
      </c>
      <c r="C7" s="142">
        <v>-65.040576274277385</v>
      </c>
      <c r="D7" s="141">
        <v>14926</v>
      </c>
      <c r="E7" s="142">
        <v>-51.79251986305794</v>
      </c>
      <c r="F7" s="142">
        <v>3.8930620761606676</v>
      </c>
      <c r="G7" s="141">
        <v>19904</v>
      </c>
      <c r="H7" s="142">
        <v>-24.84518954840658</v>
      </c>
      <c r="I7" s="141">
        <v>66152</v>
      </c>
      <c r="J7" s="142">
        <v>-15.717052288247885</v>
      </c>
      <c r="K7" s="142">
        <v>3.3235530546623795</v>
      </c>
    </row>
    <row r="8" spans="1:11" s="65" customFormat="1" ht="12.95" customHeight="1" x14ac:dyDescent="0.15">
      <c r="A8" s="37" t="s">
        <v>149</v>
      </c>
      <c r="B8" s="141">
        <v>67</v>
      </c>
      <c r="C8" s="142">
        <v>-66.831683168316829</v>
      </c>
      <c r="D8" s="141">
        <v>158</v>
      </c>
      <c r="E8" s="142">
        <v>-67.422680412371136</v>
      </c>
      <c r="F8" s="142">
        <v>2.3582089552238807</v>
      </c>
      <c r="G8" s="141">
        <v>451</v>
      </c>
      <c r="H8" s="142">
        <v>-39.705882352941174</v>
      </c>
      <c r="I8" s="141">
        <v>809</v>
      </c>
      <c r="J8" s="142">
        <v>-52.992446252178965</v>
      </c>
      <c r="K8" s="142">
        <v>1.7937915742793791</v>
      </c>
    </row>
    <row r="9" spans="1:11" s="69" customFormat="1" ht="23.1" customHeight="1" x14ac:dyDescent="0.15">
      <c r="A9" s="29" t="s">
        <v>66</v>
      </c>
      <c r="B9" s="139">
        <v>3984</v>
      </c>
      <c r="C9" s="140">
        <v>-58.212712397734421</v>
      </c>
      <c r="D9" s="139">
        <v>16074</v>
      </c>
      <c r="E9" s="140">
        <v>-42.746215494211931</v>
      </c>
      <c r="F9" s="140">
        <v>4.0346385542168672</v>
      </c>
      <c r="G9" s="139">
        <v>22800</v>
      </c>
      <c r="H9" s="140">
        <v>-9.5489348196929456</v>
      </c>
      <c r="I9" s="139">
        <v>67826</v>
      </c>
      <c r="J9" s="140">
        <v>-8.5570220969894706</v>
      </c>
      <c r="K9" s="140">
        <v>2.9748245614035089</v>
      </c>
    </row>
    <row r="10" spans="1:11" s="65" customFormat="1" ht="12.95" customHeight="1" x14ac:dyDescent="0.15">
      <c r="A10" s="37" t="s">
        <v>56</v>
      </c>
      <c r="B10" s="141">
        <v>3873</v>
      </c>
      <c r="C10" s="142">
        <v>-58.421900161030592</v>
      </c>
      <c r="D10" s="141">
        <v>15572</v>
      </c>
      <c r="E10" s="142">
        <v>-41.938851603281137</v>
      </c>
      <c r="F10" s="142">
        <v>4.0206558223599274</v>
      </c>
      <c r="G10" s="141">
        <v>21921</v>
      </c>
      <c r="H10" s="142">
        <v>-9.4585105943579322</v>
      </c>
      <c r="I10" s="141">
        <v>65768</v>
      </c>
      <c r="J10" s="142">
        <v>-7.078470711237955</v>
      </c>
      <c r="K10" s="142">
        <v>3.000228091784134</v>
      </c>
    </row>
    <row r="11" spans="1:11" s="65" customFormat="1" ht="12.95" customHeight="1" x14ac:dyDescent="0.15">
      <c r="A11" s="37" t="s">
        <v>149</v>
      </c>
      <c r="B11" s="141">
        <v>111</v>
      </c>
      <c r="C11" s="142">
        <v>-49.315068493150683</v>
      </c>
      <c r="D11" s="141">
        <v>502</v>
      </c>
      <c r="E11" s="142">
        <v>-60</v>
      </c>
      <c r="F11" s="142">
        <v>4.5225225225225225</v>
      </c>
      <c r="G11" s="141">
        <v>879</v>
      </c>
      <c r="H11" s="142">
        <v>-11.746987951807228</v>
      </c>
      <c r="I11" s="141">
        <v>2058</v>
      </c>
      <c r="J11" s="142">
        <v>-39.381443298969074</v>
      </c>
      <c r="K11" s="142">
        <v>2.3412969283276452</v>
      </c>
    </row>
    <row r="12" spans="1:11" s="69" customFormat="1" ht="23.1" customHeight="1" x14ac:dyDescent="0.15">
      <c r="A12" s="29" t="s">
        <v>281</v>
      </c>
      <c r="B12" s="139">
        <v>3678</v>
      </c>
      <c r="C12" s="140">
        <v>-61.826673585884798</v>
      </c>
      <c r="D12" s="139">
        <v>19015</v>
      </c>
      <c r="E12" s="140">
        <v>-43.109741503111536</v>
      </c>
      <c r="F12" s="140">
        <v>5.1699293094072862</v>
      </c>
      <c r="G12" s="139">
        <v>18070</v>
      </c>
      <c r="H12" s="140">
        <v>-22.276226934491802</v>
      </c>
      <c r="I12" s="139">
        <v>72335</v>
      </c>
      <c r="J12" s="140">
        <v>-13.768850211599215</v>
      </c>
      <c r="K12" s="140">
        <v>4.0030437188710568</v>
      </c>
    </row>
    <row r="13" spans="1:11" s="65" customFormat="1" ht="12.95" customHeight="1" x14ac:dyDescent="0.15">
      <c r="A13" s="37" t="s">
        <v>56</v>
      </c>
      <c r="B13" s="141">
        <v>3613</v>
      </c>
      <c r="C13" s="142">
        <v>-61.345886380656893</v>
      </c>
      <c r="D13" s="141">
        <v>18823</v>
      </c>
      <c r="E13" s="142">
        <v>-42.477767930813187</v>
      </c>
      <c r="F13" s="142">
        <v>5.2097979518405753</v>
      </c>
      <c r="G13" s="141">
        <v>17563</v>
      </c>
      <c r="H13" s="142">
        <v>-22.359754210689189</v>
      </c>
      <c r="I13" s="141">
        <v>70673</v>
      </c>
      <c r="J13" s="142">
        <v>-13.642806520198434</v>
      </c>
      <c r="K13" s="142">
        <v>4.0239708478050451</v>
      </c>
    </row>
    <row r="14" spans="1:11" s="65" customFormat="1" ht="12.95" customHeight="1" x14ac:dyDescent="0.15">
      <c r="A14" s="37" t="s">
        <v>149</v>
      </c>
      <c r="B14" s="141">
        <v>65</v>
      </c>
      <c r="C14" s="142">
        <v>-77.430555555555557</v>
      </c>
      <c r="D14" s="141">
        <v>192</v>
      </c>
      <c r="E14" s="142">
        <v>-72.610556348074184</v>
      </c>
      <c r="F14" s="142">
        <v>2.953846153846154</v>
      </c>
      <c r="G14" s="141">
        <v>507</v>
      </c>
      <c r="H14" s="142">
        <v>-19.267515923566876</v>
      </c>
      <c r="I14" s="141">
        <v>1662</v>
      </c>
      <c r="J14" s="142">
        <v>-18.808011724474838</v>
      </c>
      <c r="K14" s="142">
        <v>3.2781065088757395</v>
      </c>
    </row>
    <row r="15" spans="1:11" s="69" customFormat="1" ht="23.1" customHeight="1" x14ac:dyDescent="0.15">
      <c r="A15" s="29" t="s">
        <v>282</v>
      </c>
      <c r="B15" s="139">
        <v>3450</v>
      </c>
      <c r="C15" s="140">
        <v>-57.153502235469446</v>
      </c>
      <c r="D15" s="139">
        <v>19335</v>
      </c>
      <c r="E15" s="140">
        <v>-36.902392063440267</v>
      </c>
      <c r="F15" s="140">
        <v>5.6043478260869568</v>
      </c>
      <c r="G15" s="139">
        <v>16601</v>
      </c>
      <c r="H15" s="140">
        <v>-21.759826562352714</v>
      </c>
      <c r="I15" s="139">
        <v>72544</v>
      </c>
      <c r="J15" s="140">
        <v>-13.146961987428909</v>
      </c>
      <c r="K15" s="140">
        <v>4.369857237515812</v>
      </c>
    </row>
    <row r="16" spans="1:11" s="65" customFormat="1" ht="12.95" customHeight="1" x14ac:dyDescent="0.15">
      <c r="A16" s="37" t="s">
        <v>56</v>
      </c>
      <c r="B16" s="141">
        <v>3269</v>
      </c>
      <c r="C16" s="142">
        <v>-56.349312324742954</v>
      </c>
      <c r="D16" s="141">
        <v>18757</v>
      </c>
      <c r="E16" s="142">
        <v>-36.109407997820014</v>
      </c>
      <c r="F16" s="142">
        <v>5.7378403181401039</v>
      </c>
      <c r="G16" s="141">
        <v>15394</v>
      </c>
      <c r="H16" s="142">
        <v>-21.250255780642519</v>
      </c>
      <c r="I16" s="141">
        <v>69492</v>
      </c>
      <c r="J16" s="142">
        <v>-13.357022629511874</v>
      </c>
      <c r="K16" s="142">
        <v>4.5142263219436147</v>
      </c>
    </row>
    <row r="17" spans="1:11" s="65" customFormat="1" ht="12.95" customHeight="1" x14ac:dyDescent="0.15">
      <c r="A17" s="37" t="s">
        <v>149</v>
      </c>
      <c r="B17" s="141">
        <v>181</v>
      </c>
      <c r="C17" s="142">
        <v>-67.850799289520424</v>
      </c>
      <c r="D17" s="141">
        <v>578</v>
      </c>
      <c r="E17" s="142">
        <v>-55.019455252918291</v>
      </c>
      <c r="F17" s="142">
        <v>3.1933701657458564</v>
      </c>
      <c r="G17" s="141">
        <v>1207</v>
      </c>
      <c r="H17" s="142">
        <v>-27.724550898203589</v>
      </c>
      <c r="I17" s="141">
        <v>3052</v>
      </c>
      <c r="J17" s="142">
        <v>-8.0722891566265105</v>
      </c>
      <c r="K17" s="142">
        <v>2.5285832642916319</v>
      </c>
    </row>
    <row r="18" spans="1:11" s="69" customFormat="1" ht="23.1" customHeight="1" x14ac:dyDescent="0.15">
      <c r="A18" s="29" t="s">
        <v>234</v>
      </c>
      <c r="B18" s="139">
        <v>35137</v>
      </c>
      <c r="C18" s="140">
        <v>-67.087244047284514</v>
      </c>
      <c r="D18" s="139">
        <v>62219</v>
      </c>
      <c r="E18" s="140">
        <v>-66.539030358439334</v>
      </c>
      <c r="F18" s="140">
        <v>1.7707544753393858</v>
      </c>
      <c r="G18" s="139">
        <v>195703</v>
      </c>
      <c r="H18" s="140">
        <v>-22.481888291656929</v>
      </c>
      <c r="I18" s="139">
        <v>330667</v>
      </c>
      <c r="J18" s="140">
        <v>-24.291608282733918</v>
      </c>
      <c r="K18" s="140">
        <v>1.6896368476722381</v>
      </c>
    </row>
    <row r="19" spans="1:11" s="65" customFormat="1" ht="12.95" customHeight="1" x14ac:dyDescent="0.15">
      <c r="A19" s="37" t="s">
        <v>56</v>
      </c>
      <c r="B19" s="141">
        <v>32778</v>
      </c>
      <c r="C19" s="142">
        <v>-66.514108248370547</v>
      </c>
      <c r="D19" s="141">
        <v>57332</v>
      </c>
      <c r="E19" s="142">
        <v>-65.888225809330578</v>
      </c>
      <c r="F19" s="142">
        <v>1.7491000061016535</v>
      </c>
      <c r="G19" s="141">
        <v>179212</v>
      </c>
      <c r="H19" s="142">
        <v>-22.136243759802923</v>
      </c>
      <c r="I19" s="141">
        <v>301135</v>
      </c>
      <c r="J19" s="142">
        <v>-23.16651868181215</v>
      </c>
      <c r="K19" s="142">
        <v>1.6803283262281543</v>
      </c>
    </row>
    <row r="20" spans="1:11" s="65" customFormat="1" ht="12.95" customHeight="1" x14ac:dyDescent="0.15">
      <c r="A20" s="37" t="s">
        <v>149</v>
      </c>
      <c r="B20" s="141">
        <v>2359</v>
      </c>
      <c r="C20" s="142">
        <v>-73.410730387736692</v>
      </c>
      <c r="D20" s="141">
        <v>4887</v>
      </c>
      <c r="E20" s="142">
        <v>-72.658610271903328</v>
      </c>
      <c r="F20" s="142">
        <v>2.0716405256464605</v>
      </c>
      <c r="G20" s="141">
        <v>16491</v>
      </c>
      <c r="H20" s="142">
        <v>-26.049327354260086</v>
      </c>
      <c r="I20" s="141">
        <v>29532</v>
      </c>
      <c r="J20" s="142">
        <v>-34.127408993576012</v>
      </c>
      <c r="K20" s="142">
        <v>1.7907949790794979</v>
      </c>
    </row>
    <row r="21" spans="1:11" s="69" customFormat="1" ht="23.1" customHeight="1" x14ac:dyDescent="0.15">
      <c r="A21" s="29" t="s">
        <v>236</v>
      </c>
      <c r="B21" s="139">
        <v>2912</v>
      </c>
      <c r="C21" s="140">
        <v>-59.272727272727273</v>
      </c>
      <c r="D21" s="139">
        <v>23585</v>
      </c>
      <c r="E21" s="140">
        <v>-30.159905241338464</v>
      </c>
      <c r="F21" s="140">
        <v>8.0992445054945055</v>
      </c>
      <c r="G21" s="139">
        <v>15078</v>
      </c>
      <c r="H21" s="140">
        <v>-17.308325106943073</v>
      </c>
      <c r="I21" s="139">
        <v>85681</v>
      </c>
      <c r="J21" s="140">
        <v>-8.2025349004146335</v>
      </c>
      <c r="K21" s="140">
        <v>5.6825175752752353</v>
      </c>
    </row>
    <row r="22" spans="1:11" s="65" customFormat="1" ht="12.95" customHeight="1" x14ac:dyDescent="0.15">
      <c r="A22" s="37" t="s">
        <v>56</v>
      </c>
      <c r="B22" s="141">
        <v>2841</v>
      </c>
      <c r="C22" s="142">
        <v>-58.826086956521742</v>
      </c>
      <c r="D22" s="141">
        <v>23364</v>
      </c>
      <c r="E22" s="142">
        <v>-29.225736095965104</v>
      </c>
      <c r="F22" s="142">
        <v>8.2238648363252373</v>
      </c>
      <c r="G22" s="141">
        <v>14479</v>
      </c>
      <c r="H22" s="142">
        <v>-17.319552306989493</v>
      </c>
      <c r="I22" s="141">
        <v>84096</v>
      </c>
      <c r="J22" s="142">
        <v>-7.7075033747077981</v>
      </c>
      <c r="K22" s="142">
        <v>5.8081359209890184</v>
      </c>
    </row>
    <row r="23" spans="1:11" s="65" customFormat="1" ht="12.95" customHeight="1" x14ac:dyDescent="0.15">
      <c r="A23" s="37" t="s">
        <v>149</v>
      </c>
      <c r="B23" s="141">
        <v>71</v>
      </c>
      <c r="C23" s="142">
        <v>-71.599999999999994</v>
      </c>
      <c r="D23" s="141">
        <v>221</v>
      </c>
      <c r="E23" s="142">
        <v>-70.844327176781007</v>
      </c>
      <c r="F23" s="142">
        <v>3.112676056338028</v>
      </c>
      <c r="G23" s="141">
        <v>599</v>
      </c>
      <c r="H23" s="142">
        <v>-17.036011080332415</v>
      </c>
      <c r="I23" s="141">
        <v>1585</v>
      </c>
      <c r="J23" s="142">
        <v>-28.539224526600535</v>
      </c>
      <c r="K23" s="142">
        <v>2.646076794657763</v>
      </c>
    </row>
    <row r="24" spans="1:11" s="69" customFormat="1" ht="23.1" customHeight="1" x14ac:dyDescent="0.15">
      <c r="A24" s="29" t="s">
        <v>237</v>
      </c>
      <c r="B24" s="139">
        <v>5675</v>
      </c>
      <c r="C24" s="140">
        <v>-64.272223621254085</v>
      </c>
      <c r="D24" s="139">
        <v>10697</v>
      </c>
      <c r="E24" s="140">
        <v>-61.914764837825331</v>
      </c>
      <c r="F24" s="140">
        <v>1.8849339207048459</v>
      </c>
      <c r="G24" s="139">
        <v>28411</v>
      </c>
      <c r="H24" s="140">
        <v>-25.668463188739466</v>
      </c>
      <c r="I24" s="139">
        <v>50839</v>
      </c>
      <c r="J24" s="140">
        <v>-26.150114030882762</v>
      </c>
      <c r="K24" s="140">
        <v>1.7894125514765409</v>
      </c>
    </row>
    <row r="25" spans="1:11" s="65" customFormat="1" ht="12.95" customHeight="1" x14ac:dyDescent="0.15">
      <c r="A25" s="37" t="s">
        <v>56</v>
      </c>
      <c r="B25" s="141">
        <v>5292</v>
      </c>
      <c r="C25" s="142">
        <v>-63.558738465776067</v>
      </c>
      <c r="D25" s="141">
        <v>9537</v>
      </c>
      <c r="E25" s="142">
        <v>-61.928143712574851</v>
      </c>
      <c r="F25" s="142">
        <v>1.8021541950113378</v>
      </c>
      <c r="G25" s="141">
        <v>26196</v>
      </c>
      <c r="H25" s="142">
        <v>-24.730626670114646</v>
      </c>
      <c r="I25" s="141">
        <v>45940</v>
      </c>
      <c r="J25" s="142">
        <v>-23.673760986226725</v>
      </c>
      <c r="K25" s="142">
        <v>1.7537028553977707</v>
      </c>
    </row>
    <row r="26" spans="1:11" s="65" customFormat="1" ht="12.95" customHeight="1" x14ac:dyDescent="0.15">
      <c r="A26" s="37" t="s">
        <v>149</v>
      </c>
      <c r="B26" s="141">
        <v>383</v>
      </c>
      <c r="C26" s="142">
        <v>-71.879588839941263</v>
      </c>
      <c r="D26" s="141">
        <v>1160</v>
      </c>
      <c r="E26" s="142">
        <v>-61.804412248929864</v>
      </c>
      <c r="F26" s="142">
        <v>3.0287206266318538</v>
      </c>
      <c r="G26" s="141">
        <v>2215</v>
      </c>
      <c r="H26" s="142">
        <v>-35.214975138929518</v>
      </c>
      <c r="I26" s="141">
        <v>4899</v>
      </c>
      <c r="J26" s="142">
        <v>-43.377253814147018</v>
      </c>
      <c r="K26" s="142">
        <v>2.2117381489841987</v>
      </c>
    </row>
    <row r="27" spans="1:11" s="69" customFormat="1" ht="23.1" customHeight="1" x14ac:dyDescent="0.15">
      <c r="A27" s="29" t="s">
        <v>235</v>
      </c>
      <c r="B27" s="139">
        <v>35090</v>
      </c>
      <c r="C27" s="140">
        <v>-58.732212160413972</v>
      </c>
      <c r="D27" s="139">
        <v>140674</v>
      </c>
      <c r="E27" s="140">
        <v>-44.296349093212953</v>
      </c>
      <c r="F27" s="140">
        <v>4.0089484183528068</v>
      </c>
      <c r="G27" s="139">
        <v>200073</v>
      </c>
      <c r="H27" s="140">
        <v>-22.993460681336188</v>
      </c>
      <c r="I27" s="139">
        <v>671003</v>
      </c>
      <c r="J27" s="140">
        <v>-15.881733505497124</v>
      </c>
      <c r="K27" s="140">
        <v>3.3537908663337883</v>
      </c>
    </row>
    <row r="28" spans="1:11" s="65" customFormat="1" ht="12.95" customHeight="1" x14ac:dyDescent="0.15">
      <c r="A28" s="37" t="s">
        <v>56</v>
      </c>
      <c r="B28" s="141">
        <v>33947</v>
      </c>
      <c r="C28" s="142">
        <v>-58.365119273931441</v>
      </c>
      <c r="D28" s="141">
        <v>135456</v>
      </c>
      <c r="E28" s="142">
        <v>-44.120886600745024</v>
      </c>
      <c r="F28" s="142">
        <v>3.9902200488997557</v>
      </c>
      <c r="G28" s="141">
        <v>192750</v>
      </c>
      <c r="H28" s="142">
        <v>-23.056349497820435</v>
      </c>
      <c r="I28" s="141">
        <v>643793</v>
      </c>
      <c r="J28" s="142">
        <v>-16.453125385263249</v>
      </c>
      <c r="K28" s="142">
        <v>3.3400415045395588</v>
      </c>
    </row>
    <row r="29" spans="1:11" s="65" customFormat="1" ht="12.95" customHeight="1" x14ac:dyDescent="0.15">
      <c r="A29" s="37" t="s">
        <v>149</v>
      </c>
      <c r="B29" s="141">
        <v>1143</v>
      </c>
      <c r="C29" s="142">
        <v>-67.296137339055804</v>
      </c>
      <c r="D29" s="141">
        <v>5218</v>
      </c>
      <c r="E29" s="142">
        <v>-48.494719178758267</v>
      </c>
      <c r="F29" s="142">
        <v>4.5651793525809277</v>
      </c>
      <c r="G29" s="141">
        <v>7323</v>
      </c>
      <c r="H29" s="142">
        <v>-21.300376141859218</v>
      </c>
      <c r="I29" s="141">
        <v>27210</v>
      </c>
      <c r="J29" s="142">
        <v>0.35776195920776388</v>
      </c>
      <c r="K29" s="142">
        <v>3.7156902908643996</v>
      </c>
    </row>
    <row r="30" spans="1:11" s="69" customFormat="1" ht="23.1" customHeight="1" x14ac:dyDescent="0.15">
      <c r="A30" s="29" t="s">
        <v>233</v>
      </c>
      <c r="B30" s="139">
        <v>7141</v>
      </c>
      <c r="C30" s="140">
        <v>-59.086742294030024</v>
      </c>
      <c r="D30" s="139">
        <v>29537</v>
      </c>
      <c r="E30" s="140">
        <v>-42.626549085117126</v>
      </c>
      <c r="F30" s="140">
        <v>4.1362554264108669</v>
      </c>
      <c r="G30" s="139">
        <v>33473</v>
      </c>
      <c r="H30" s="140">
        <v>-22.37424920572343</v>
      </c>
      <c r="I30" s="139">
        <v>111715</v>
      </c>
      <c r="J30" s="140">
        <v>-15.272426660194768</v>
      </c>
      <c r="K30" s="140">
        <v>3.3374660173871478</v>
      </c>
    </row>
    <row r="31" spans="1:11" s="65" customFormat="1" ht="12.95" customHeight="1" x14ac:dyDescent="0.15">
      <c r="A31" s="37" t="s">
        <v>56</v>
      </c>
      <c r="B31" s="141">
        <v>6887</v>
      </c>
      <c r="C31" s="142">
        <v>-57.316392934614193</v>
      </c>
      <c r="D31" s="141">
        <v>28621</v>
      </c>
      <c r="E31" s="142">
        <v>-41.38884338138925</v>
      </c>
      <c r="F31" s="142">
        <v>4.155800784085959</v>
      </c>
      <c r="G31" s="141">
        <v>32266</v>
      </c>
      <c r="H31" s="142">
        <v>-21.073359262248971</v>
      </c>
      <c r="I31" s="141">
        <v>108991</v>
      </c>
      <c r="J31" s="142">
        <v>-14.427598985608512</v>
      </c>
      <c r="K31" s="142">
        <v>3.3778900390503934</v>
      </c>
    </row>
    <row r="32" spans="1:11" s="65" customFormat="1" ht="12.95" customHeight="1" x14ac:dyDescent="0.15">
      <c r="A32" s="37" t="s">
        <v>149</v>
      </c>
      <c r="B32" s="141">
        <v>254</v>
      </c>
      <c r="C32" s="142">
        <v>-80.742987111448059</v>
      </c>
      <c r="D32" s="141">
        <v>916</v>
      </c>
      <c r="E32" s="142">
        <v>-65.433962264150949</v>
      </c>
      <c r="F32" s="142">
        <v>3.606299212598425</v>
      </c>
      <c r="G32" s="141">
        <v>1207</v>
      </c>
      <c r="H32" s="142">
        <v>-46.116071428571431</v>
      </c>
      <c r="I32" s="141">
        <v>2724</v>
      </c>
      <c r="J32" s="142">
        <v>-39.264214046822744</v>
      </c>
      <c r="K32" s="142">
        <v>2.2568351284175643</v>
      </c>
    </row>
    <row r="33" spans="1:11" s="5" customFormat="1" ht="23.1" customHeight="1" x14ac:dyDescent="0.15">
      <c r="A33" s="29" t="s">
        <v>59</v>
      </c>
      <c r="B33" s="139">
        <v>100968</v>
      </c>
      <c r="C33" s="140">
        <v>-62.696459843497152</v>
      </c>
      <c r="D33" s="139">
        <v>336220</v>
      </c>
      <c r="E33" s="140">
        <v>-50.220087561240305</v>
      </c>
      <c r="F33" s="140">
        <v>3.3299659297995405</v>
      </c>
      <c r="G33" s="139">
        <v>550564</v>
      </c>
      <c r="H33" s="140">
        <v>-22.319779557732758</v>
      </c>
      <c r="I33" s="139">
        <v>1529571</v>
      </c>
      <c r="J33" s="140">
        <v>-17.332819536112453</v>
      </c>
      <c r="K33" s="140">
        <v>2.7781892749980019</v>
      </c>
    </row>
    <row r="34" spans="1:11" s="5" customFormat="1" ht="12.95" customHeight="1" x14ac:dyDescent="0.15">
      <c r="A34" s="35" t="s">
        <v>56</v>
      </c>
      <c r="B34" s="139">
        <v>96334</v>
      </c>
      <c r="C34" s="140">
        <v>-62.087557458598326</v>
      </c>
      <c r="D34" s="139">
        <v>322388</v>
      </c>
      <c r="E34" s="140">
        <v>-49.408461843866569</v>
      </c>
      <c r="F34" s="140">
        <v>3.3465650756742167</v>
      </c>
      <c r="G34" s="139">
        <v>519685</v>
      </c>
      <c r="H34" s="140">
        <v>-22.054537900706279</v>
      </c>
      <c r="I34" s="139">
        <v>1456040</v>
      </c>
      <c r="J34" s="140">
        <v>-16.916073273901802</v>
      </c>
      <c r="K34" s="140">
        <v>2.8017741516495569</v>
      </c>
    </row>
    <row r="35" spans="1:11" s="5" customFormat="1" ht="12.95" customHeight="1" x14ac:dyDescent="0.15">
      <c r="A35" s="35" t="s">
        <v>149</v>
      </c>
      <c r="B35" s="139">
        <v>4634</v>
      </c>
      <c r="C35" s="140">
        <v>-72.033796016898009</v>
      </c>
      <c r="D35" s="139">
        <v>13832</v>
      </c>
      <c r="E35" s="140">
        <v>-63.767812238055321</v>
      </c>
      <c r="F35" s="140">
        <v>2.9848942598187311</v>
      </c>
      <c r="G35" s="139">
        <v>30879</v>
      </c>
      <c r="H35" s="140">
        <v>-26.527553059864857</v>
      </c>
      <c r="I35" s="139">
        <v>73531</v>
      </c>
      <c r="J35" s="140">
        <v>-24.801857173537329</v>
      </c>
      <c r="K35" s="140">
        <v>2.3812623465785809</v>
      </c>
    </row>
    <row r="36" spans="1:11" s="3" customFormat="1" ht="30" customHeight="1" x14ac:dyDescent="0.15">
      <c r="A36" s="30" t="s">
        <v>60</v>
      </c>
      <c r="B36" s="141">
        <v>100106</v>
      </c>
      <c r="C36" s="142">
        <v>-62.741273941297763</v>
      </c>
      <c r="D36" s="141">
        <v>333765</v>
      </c>
      <c r="E36" s="142">
        <v>-50.236023474122405</v>
      </c>
      <c r="F36" s="142">
        <v>3.3341158372125546</v>
      </c>
      <c r="G36" s="141">
        <v>546956</v>
      </c>
      <c r="H36" s="142">
        <v>-22.386212866194128</v>
      </c>
      <c r="I36" s="141">
        <v>1519547</v>
      </c>
      <c r="J36" s="142">
        <v>-17.379103731010559</v>
      </c>
      <c r="K36" s="142">
        <v>2.7781887391307527</v>
      </c>
    </row>
    <row r="37" spans="1:11" s="3" customFormat="1" ht="12.95" customHeight="1" x14ac:dyDescent="0.15">
      <c r="A37" s="37" t="s">
        <v>56</v>
      </c>
      <c r="B37" s="141">
        <v>95509</v>
      </c>
      <c r="C37" s="142">
        <v>-62.125604247877448</v>
      </c>
      <c r="D37" s="141">
        <v>320327</v>
      </c>
      <c r="E37" s="142">
        <v>-49.376384801868632</v>
      </c>
      <c r="F37" s="142">
        <v>3.3538933503648871</v>
      </c>
      <c r="G37" s="141">
        <v>516173</v>
      </c>
      <c r="H37" s="142">
        <v>-22.120714680153171</v>
      </c>
      <c r="I37" s="141">
        <v>1446569</v>
      </c>
      <c r="J37" s="142">
        <v>-16.947571241403779</v>
      </c>
      <c r="K37" s="142">
        <v>2.8024887004938268</v>
      </c>
    </row>
    <row r="38" spans="1:11" s="3" customFormat="1" ht="12.95" customHeight="1" x14ac:dyDescent="0.15">
      <c r="A38" s="37" t="s">
        <v>149</v>
      </c>
      <c r="B38" s="141">
        <v>4597</v>
      </c>
      <c r="C38" s="142">
        <v>-72.147833989700089</v>
      </c>
      <c r="D38" s="141">
        <v>13438</v>
      </c>
      <c r="E38" s="142">
        <v>-64.575315020825641</v>
      </c>
      <c r="F38" s="142">
        <v>2.9232107896454211</v>
      </c>
      <c r="G38" s="141">
        <v>30783</v>
      </c>
      <c r="H38" s="142">
        <v>-26.583033222829073</v>
      </c>
      <c r="I38" s="141">
        <v>72978</v>
      </c>
      <c r="J38" s="142">
        <v>-25.093917434771001</v>
      </c>
      <c r="K38" s="142">
        <v>2.3707241009648183</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51" t="s">
        <v>560</v>
      </c>
      <c r="B1" s="352"/>
    </row>
    <row r="5" spans="1:2" ht="14.25" x14ac:dyDescent="0.2">
      <c r="A5" s="353" t="s">
        <v>525</v>
      </c>
      <c r="B5" s="354" t="s">
        <v>561</v>
      </c>
    </row>
    <row r="6" spans="1:2" ht="14.25" x14ac:dyDescent="0.2">
      <c r="A6" s="353">
        <v>0</v>
      </c>
      <c r="B6" s="354" t="s">
        <v>562</v>
      </c>
    </row>
    <row r="7" spans="1:2" ht="14.25" x14ac:dyDescent="0.2">
      <c r="A7" s="82"/>
      <c r="B7" s="354" t="s">
        <v>563</v>
      </c>
    </row>
    <row r="8" spans="1:2" ht="14.25" x14ac:dyDescent="0.2">
      <c r="A8" s="353" t="s">
        <v>532</v>
      </c>
      <c r="B8" s="354" t="s">
        <v>564</v>
      </c>
    </row>
    <row r="9" spans="1:2" ht="14.25" x14ac:dyDescent="0.2">
      <c r="A9" s="353" t="s">
        <v>565</v>
      </c>
      <c r="B9" s="354" t="s">
        <v>566</v>
      </c>
    </row>
    <row r="10" spans="1:2" ht="14.25" x14ac:dyDescent="0.2">
      <c r="A10" s="353" t="s">
        <v>492</v>
      </c>
      <c r="B10" s="354" t="s">
        <v>567</v>
      </c>
    </row>
    <row r="11" spans="1:2" ht="14.25" x14ac:dyDescent="0.2">
      <c r="A11" s="353" t="s">
        <v>568</v>
      </c>
      <c r="B11" s="354" t="s">
        <v>569</v>
      </c>
    </row>
    <row r="12" spans="1:2" ht="14.25" x14ac:dyDescent="0.2">
      <c r="A12" s="353" t="s">
        <v>570</v>
      </c>
      <c r="B12" s="354" t="s">
        <v>571</v>
      </c>
    </row>
    <row r="13" spans="1:2" ht="14.25" x14ac:dyDescent="0.2">
      <c r="A13" s="353" t="s">
        <v>572</v>
      </c>
      <c r="B13" s="354" t="s">
        <v>573</v>
      </c>
    </row>
    <row r="14" spans="1:2" ht="14.25" x14ac:dyDescent="0.2">
      <c r="A14" s="353" t="s">
        <v>574</v>
      </c>
      <c r="B14" s="354" t="s">
        <v>575</v>
      </c>
    </row>
    <row r="15" spans="1:2" ht="14.25" x14ac:dyDescent="0.2">
      <c r="A15" s="354"/>
    </row>
    <row r="16" spans="1:2" ht="42.75" x14ac:dyDescent="0.2">
      <c r="A16" s="355" t="s">
        <v>576</v>
      </c>
      <c r="B16" s="356" t="s">
        <v>577</v>
      </c>
    </row>
    <row r="17" spans="1:2" ht="14.25" x14ac:dyDescent="0.2">
      <c r="A17" s="354" t="s">
        <v>578</v>
      </c>
      <c r="B17" s="35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117</v>
      </c>
      <c r="B1" s="281"/>
      <c r="C1" s="281"/>
      <c r="D1" s="281"/>
      <c r="E1" s="281"/>
      <c r="F1" s="281"/>
      <c r="G1" s="281"/>
      <c r="H1" s="281"/>
      <c r="I1" s="281"/>
      <c r="J1" s="281"/>
      <c r="K1" s="281"/>
    </row>
    <row r="2" spans="1:11" s="25" customFormat="1" ht="9.9499999999999993" customHeight="1" x14ac:dyDescent="0.15">
      <c r="A2" s="276" t="s">
        <v>170</v>
      </c>
      <c r="B2" s="271" t="s">
        <v>477</v>
      </c>
      <c r="C2" s="267"/>
      <c r="D2" s="267"/>
      <c r="E2" s="267"/>
      <c r="F2" s="267"/>
      <c r="G2" s="272" t="s">
        <v>478</v>
      </c>
      <c r="H2" s="273"/>
      <c r="I2" s="273"/>
      <c r="J2" s="273"/>
      <c r="K2" s="273"/>
    </row>
    <row r="3" spans="1:11" s="25" customFormat="1" ht="9.9499999999999993" customHeight="1" x14ac:dyDescent="0.15">
      <c r="A3" s="277"/>
      <c r="B3" s="266" t="s">
        <v>130</v>
      </c>
      <c r="C3" s="268"/>
      <c r="D3" s="279" t="s">
        <v>128</v>
      </c>
      <c r="E3" s="279"/>
      <c r="F3" s="274" t="s">
        <v>54</v>
      </c>
      <c r="G3" s="279" t="s">
        <v>130</v>
      </c>
      <c r="H3" s="279"/>
      <c r="I3" s="279" t="s">
        <v>128</v>
      </c>
      <c r="J3" s="279"/>
      <c r="K3" s="280" t="s">
        <v>54</v>
      </c>
    </row>
    <row r="4" spans="1:11" s="25" customFormat="1" ht="45" customHeight="1" x14ac:dyDescent="0.15">
      <c r="A4" s="277"/>
      <c r="B4" s="15" t="s">
        <v>131</v>
      </c>
      <c r="C4" s="16" t="s">
        <v>147</v>
      </c>
      <c r="D4" s="16" t="s">
        <v>131</v>
      </c>
      <c r="E4" s="16" t="s">
        <v>147</v>
      </c>
      <c r="F4" s="275"/>
      <c r="G4" s="16" t="s">
        <v>131</v>
      </c>
      <c r="H4" s="16" t="s">
        <v>150</v>
      </c>
      <c r="I4" s="16" t="s">
        <v>131</v>
      </c>
      <c r="J4" s="16" t="s">
        <v>150</v>
      </c>
      <c r="K4" s="280"/>
    </row>
    <row r="5" spans="1:11" s="25" customFormat="1" ht="9.9499999999999993" customHeight="1" x14ac:dyDescent="0.15">
      <c r="A5" s="278"/>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17399</v>
      </c>
      <c r="C6" s="140">
        <v>-56.866974069115969</v>
      </c>
      <c r="D6" s="139">
        <v>149559</v>
      </c>
      <c r="E6" s="140">
        <v>-30.25991830339656</v>
      </c>
      <c r="F6" s="140">
        <v>8.5958388413127196</v>
      </c>
      <c r="G6" s="139">
        <v>88873</v>
      </c>
      <c r="H6" s="140">
        <v>-22.217943444280095</v>
      </c>
      <c r="I6" s="139">
        <v>543720</v>
      </c>
      <c r="J6" s="140">
        <v>-10.158773696672682</v>
      </c>
      <c r="K6" s="140">
        <v>6.1179435824153572</v>
      </c>
    </row>
    <row r="7" spans="1:11" ht="12" customHeight="1" x14ac:dyDescent="0.15">
      <c r="A7" s="37" t="s">
        <v>174</v>
      </c>
      <c r="B7" s="141">
        <v>17035</v>
      </c>
      <c r="C7" s="142">
        <v>-56.468964812306751</v>
      </c>
      <c r="D7" s="141">
        <v>147662</v>
      </c>
      <c r="E7" s="142">
        <v>-29.856779801914357</v>
      </c>
      <c r="F7" s="142">
        <v>8.6681538009979455</v>
      </c>
      <c r="G7" s="141">
        <v>87075</v>
      </c>
      <c r="H7" s="142">
        <v>-22.047751627082533</v>
      </c>
      <c r="I7" s="141">
        <v>537495</v>
      </c>
      <c r="J7" s="142">
        <v>-9.827924915740752</v>
      </c>
      <c r="K7" s="142">
        <v>6.1727820844099917</v>
      </c>
    </row>
    <row r="8" spans="1:11" ht="12" customHeight="1" x14ac:dyDescent="0.15">
      <c r="A8" s="37" t="s">
        <v>180</v>
      </c>
      <c r="B8" s="141">
        <v>364</v>
      </c>
      <c r="C8" s="142">
        <v>-69.792531120331944</v>
      </c>
      <c r="D8" s="141">
        <v>1897</v>
      </c>
      <c r="E8" s="142">
        <v>-51.816103632207266</v>
      </c>
      <c r="F8" s="142">
        <v>5.2115384615384617</v>
      </c>
      <c r="G8" s="141">
        <v>1798</v>
      </c>
      <c r="H8" s="142">
        <v>-29.65571205007825</v>
      </c>
      <c r="I8" s="141">
        <v>6225</v>
      </c>
      <c r="J8" s="142">
        <v>-31.773345024112231</v>
      </c>
      <c r="K8" s="142">
        <v>3.4621802002224693</v>
      </c>
    </row>
    <row r="9" spans="1:11" ht="26.1" customHeight="1" x14ac:dyDescent="0.15">
      <c r="A9" s="38" t="s">
        <v>41</v>
      </c>
      <c r="B9" s="139">
        <v>9139</v>
      </c>
      <c r="C9" s="140">
        <v>-55.779745487976001</v>
      </c>
      <c r="D9" s="139">
        <v>93513</v>
      </c>
      <c r="E9" s="140">
        <v>-28.497587606951967</v>
      </c>
      <c r="F9" s="140">
        <v>10.232301127037969</v>
      </c>
      <c r="G9" s="139">
        <v>44260</v>
      </c>
      <c r="H9" s="140">
        <v>-21.665103272508446</v>
      </c>
      <c r="I9" s="139">
        <v>320632</v>
      </c>
      <c r="J9" s="140">
        <v>-10.860529834833201</v>
      </c>
      <c r="K9" s="140">
        <v>7.244283777677361</v>
      </c>
    </row>
    <row r="10" spans="1:11" ht="12" customHeight="1" x14ac:dyDescent="0.15">
      <c r="A10" s="40" t="s">
        <v>174</v>
      </c>
      <c r="B10" s="141">
        <v>8963</v>
      </c>
      <c r="C10" s="142">
        <v>-55.263289243823309</v>
      </c>
      <c r="D10" s="141">
        <v>92633</v>
      </c>
      <c r="E10" s="142">
        <v>-28.139666581333827</v>
      </c>
      <c r="F10" s="142">
        <v>10.335044070065827</v>
      </c>
      <c r="G10" s="141">
        <v>43130</v>
      </c>
      <c r="H10" s="142">
        <v>-21.53188392613481</v>
      </c>
      <c r="I10" s="141">
        <v>316785</v>
      </c>
      <c r="J10" s="142">
        <v>-10.728074081171414</v>
      </c>
      <c r="K10" s="142">
        <v>7.3448875492696502</v>
      </c>
    </row>
    <row r="11" spans="1:11" ht="12" customHeight="1" x14ac:dyDescent="0.15">
      <c r="A11" s="40" t="s">
        <v>180</v>
      </c>
      <c r="B11" s="141">
        <v>176</v>
      </c>
      <c r="C11" s="142">
        <v>-72.151898734177223</v>
      </c>
      <c r="D11" s="141">
        <v>880</v>
      </c>
      <c r="E11" s="142">
        <v>-53.091684434968016</v>
      </c>
      <c r="F11" s="142">
        <v>5</v>
      </c>
      <c r="G11" s="141">
        <v>1130</v>
      </c>
      <c r="H11" s="142">
        <v>-26.432291666666671</v>
      </c>
      <c r="I11" s="141">
        <v>3847</v>
      </c>
      <c r="J11" s="142">
        <v>-20.565765021680775</v>
      </c>
      <c r="K11" s="142">
        <v>3.404424778761062</v>
      </c>
    </row>
    <row r="12" spans="1:11" ht="20.100000000000001" customHeight="1" x14ac:dyDescent="0.15">
      <c r="A12" s="35" t="s">
        <v>42</v>
      </c>
      <c r="B12" s="139">
        <v>1985</v>
      </c>
      <c r="C12" s="140">
        <v>-45.794647733478975</v>
      </c>
      <c r="D12" s="139">
        <v>24555</v>
      </c>
      <c r="E12" s="140">
        <v>-17.815784189035412</v>
      </c>
      <c r="F12" s="140">
        <v>12.370277078085643</v>
      </c>
      <c r="G12" s="139">
        <v>8179</v>
      </c>
      <c r="H12" s="140">
        <v>-12.185956624436329</v>
      </c>
      <c r="I12" s="139">
        <v>77020</v>
      </c>
      <c r="J12" s="140">
        <v>-0.91596768383676874</v>
      </c>
      <c r="K12" s="140">
        <v>9.4167991196967851</v>
      </c>
    </row>
    <row r="13" spans="1:11" ht="12" customHeight="1" x14ac:dyDescent="0.15">
      <c r="A13" s="40" t="s">
        <v>174</v>
      </c>
      <c r="B13" s="141">
        <v>1948</v>
      </c>
      <c r="C13" s="142">
        <v>-45.203938115330523</v>
      </c>
      <c r="D13" s="141">
        <v>24486</v>
      </c>
      <c r="E13" s="142">
        <v>-17.385876716488411</v>
      </c>
      <c r="F13" s="142">
        <v>12.569815195071868</v>
      </c>
      <c r="G13" s="141">
        <v>7997</v>
      </c>
      <c r="H13" s="142">
        <v>-11.975784259768844</v>
      </c>
      <c r="I13" s="141">
        <v>76637</v>
      </c>
      <c r="J13" s="142">
        <v>-0.75241523996994886</v>
      </c>
      <c r="K13" s="142">
        <v>9.5832187070151313</v>
      </c>
    </row>
    <row r="14" spans="1:11" ht="12" customHeight="1" x14ac:dyDescent="0.15">
      <c r="A14" s="40" t="s">
        <v>180</v>
      </c>
      <c r="B14" s="141">
        <v>37</v>
      </c>
      <c r="C14" s="142">
        <v>-65.420560747663558</v>
      </c>
      <c r="D14" s="141">
        <v>69</v>
      </c>
      <c r="E14" s="142">
        <v>-71.129707112970706</v>
      </c>
      <c r="F14" s="142">
        <v>1.8648648648648649</v>
      </c>
      <c r="G14" s="141">
        <v>182</v>
      </c>
      <c r="H14" s="142">
        <v>-20.52401746724891</v>
      </c>
      <c r="I14" s="141">
        <v>383</v>
      </c>
      <c r="J14" s="142">
        <v>-25.4863813229572</v>
      </c>
      <c r="K14" s="142">
        <v>2.1043956043956045</v>
      </c>
    </row>
    <row r="15" spans="1:11" ht="20.100000000000001" customHeight="1" x14ac:dyDescent="0.15">
      <c r="A15" s="35" t="s">
        <v>43</v>
      </c>
      <c r="B15" s="139">
        <v>5061</v>
      </c>
      <c r="C15" s="140">
        <v>-61.589253187613842</v>
      </c>
      <c r="D15" s="139">
        <v>20697</v>
      </c>
      <c r="E15" s="140">
        <v>-45.016205302587537</v>
      </c>
      <c r="F15" s="140">
        <v>4.0895080023710726</v>
      </c>
      <c r="G15" s="139">
        <v>30659</v>
      </c>
      <c r="H15" s="140">
        <v>-24.171448357736452</v>
      </c>
      <c r="I15" s="139">
        <v>105602</v>
      </c>
      <c r="J15" s="140">
        <v>-13.638482486772048</v>
      </c>
      <c r="K15" s="140">
        <v>3.4444045794057212</v>
      </c>
    </row>
    <row r="16" spans="1:11" ht="12" customHeight="1" x14ac:dyDescent="0.15">
      <c r="A16" s="40" t="s">
        <v>174</v>
      </c>
      <c r="B16" s="141">
        <v>4932</v>
      </c>
      <c r="C16" s="142">
        <v>-61.387301338761453</v>
      </c>
      <c r="D16" s="141">
        <v>20228</v>
      </c>
      <c r="E16" s="142">
        <v>-44.821189885157807</v>
      </c>
      <c r="F16" s="142">
        <v>4.1013787510137876</v>
      </c>
      <c r="G16" s="141">
        <v>30247</v>
      </c>
      <c r="H16" s="142">
        <v>-24.008240584880539</v>
      </c>
      <c r="I16" s="141">
        <v>104260</v>
      </c>
      <c r="J16" s="142">
        <v>-13.722764247825694</v>
      </c>
      <c r="K16" s="142">
        <v>3.4469534168677884</v>
      </c>
    </row>
    <row r="17" spans="1:11" ht="12" customHeight="1" x14ac:dyDescent="0.15">
      <c r="A17" s="40" t="s">
        <v>180</v>
      </c>
      <c r="B17" s="141">
        <v>129</v>
      </c>
      <c r="C17" s="142">
        <v>-67.990074441687341</v>
      </c>
      <c r="D17" s="141">
        <v>469</v>
      </c>
      <c r="E17" s="142">
        <v>-52.288911495422177</v>
      </c>
      <c r="F17" s="142">
        <v>3.635658914728682</v>
      </c>
      <c r="G17" s="141">
        <v>412</v>
      </c>
      <c r="H17" s="142">
        <v>-34.499205087440387</v>
      </c>
      <c r="I17" s="141">
        <v>1342</v>
      </c>
      <c r="J17" s="142">
        <v>-6.5459610027855177</v>
      </c>
      <c r="K17" s="142">
        <v>3.2572815533980584</v>
      </c>
    </row>
    <row r="18" spans="1:11" ht="20.100000000000001" customHeight="1" x14ac:dyDescent="0.15">
      <c r="A18" s="35" t="s">
        <v>415</v>
      </c>
      <c r="B18" s="139">
        <v>1214</v>
      </c>
      <c r="C18" s="140">
        <v>-57.14789975291211</v>
      </c>
      <c r="D18" s="139">
        <v>10794</v>
      </c>
      <c r="E18" s="140">
        <v>-33.159947984395316</v>
      </c>
      <c r="F18" s="140">
        <v>8.8912685337726529</v>
      </c>
      <c r="G18" s="139">
        <v>5775</v>
      </c>
      <c r="H18" s="140">
        <v>-27.920619071392906</v>
      </c>
      <c r="I18" s="139">
        <v>40466</v>
      </c>
      <c r="J18" s="140">
        <v>-11.050051656298777</v>
      </c>
      <c r="K18" s="140">
        <v>7.0070995670995675</v>
      </c>
    </row>
    <row r="19" spans="1:11" ht="12" customHeight="1" x14ac:dyDescent="0.15">
      <c r="A19" s="40" t="s">
        <v>174</v>
      </c>
      <c r="B19" s="141">
        <v>1192</v>
      </c>
      <c r="C19" s="142">
        <v>-56.967509025270758</v>
      </c>
      <c r="D19" s="141">
        <v>10315</v>
      </c>
      <c r="E19" s="142">
        <v>-32.62573481384716</v>
      </c>
      <c r="F19" s="142">
        <v>8.6535234899328852</v>
      </c>
      <c r="G19" s="141">
        <v>5701</v>
      </c>
      <c r="H19" s="142">
        <v>-27.375796178343947</v>
      </c>
      <c r="I19" s="141">
        <v>39813</v>
      </c>
      <c r="J19" s="142">
        <v>-7.7591399842454081</v>
      </c>
      <c r="K19" s="142">
        <v>6.9835116646202424</v>
      </c>
    </row>
    <row r="20" spans="1:11" ht="12" customHeight="1" x14ac:dyDescent="0.15">
      <c r="A20" s="40" t="s">
        <v>180</v>
      </c>
      <c r="B20" s="141">
        <v>22</v>
      </c>
      <c r="C20" s="142">
        <v>-65.07936507936509</v>
      </c>
      <c r="D20" s="141">
        <v>479</v>
      </c>
      <c r="E20" s="142">
        <v>-42.908224076281286</v>
      </c>
      <c r="F20" s="142">
        <v>21.772727272727273</v>
      </c>
      <c r="G20" s="141">
        <v>74</v>
      </c>
      <c r="H20" s="142">
        <v>-54.320987654320987</v>
      </c>
      <c r="I20" s="141">
        <v>653</v>
      </c>
      <c r="J20" s="142">
        <v>-71.986271986271987</v>
      </c>
      <c r="K20" s="142">
        <v>8.8243243243243246</v>
      </c>
    </row>
    <row r="21" spans="1:11" ht="35.1" customHeight="1" x14ac:dyDescent="0.15">
      <c r="A21" s="39" t="s">
        <v>175</v>
      </c>
      <c r="B21" s="139">
        <v>414</v>
      </c>
      <c r="C21" s="140">
        <v>-63.524229074889867</v>
      </c>
      <c r="D21" s="139">
        <v>1165</v>
      </c>
      <c r="E21" s="140">
        <v>-56.723625557206539</v>
      </c>
      <c r="F21" s="140">
        <v>2.8140096618357489</v>
      </c>
      <c r="G21" s="139">
        <v>2889</v>
      </c>
      <c r="H21" s="140">
        <v>-14.728453364817</v>
      </c>
      <c r="I21" s="139">
        <v>7061</v>
      </c>
      <c r="J21" s="140">
        <v>-15.366175236725397</v>
      </c>
      <c r="K21" s="140">
        <v>2.4440983039113879</v>
      </c>
    </row>
    <row r="22" spans="1:11" ht="12" customHeight="1" x14ac:dyDescent="0.15">
      <c r="A22" s="37" t="s">
        <v>174</v>
      </c>
      <c r="B22" s="141">
        <v>410</v>
      </c>
      <c r="C22" s="142">
        <v>-63.392857142857146</v>
      </c>
      <c r="D22" s="141">
        <v>1156</v>
      </c>
      <c r="E22" s="142">
        <v>-56.393813655224442</v>
      </c>
      <c r="F22" s="142">
        <v>2.8195121951219511</v>
      </c>
      <c r="G22" s="141">
        <v>2820</v>
      </c>
      <c r="H22" s="142">
        <v>-15.921288014311273</v>
      </c>
      <c r="I22" s="141">
        <v>6857</v>
      </c>
      <c r="J22" s="142">
        <v>-16.844530681542565</v>
      </c>
      <c r="K22" s="142">
        <v>2.4315602836879431</v>
      </c>
    </row>
    <row r="23" spans="1:11" ht="12" customHeight="1" x14ac:dyDescent="0.15">
      <c r="A23" s="37" t="s">
        <v>180</v>
      </c>
      <c r="B23" s="141">
        <v>4</v>
      </c>
      <c r="C23" s="142">
        <v>-73.333333333333329</v>
      </c>
      <c r="D23" s="141">
        <v>9</v>
      </c>
      <c r="E23" s="142">
        <v>-78.048780487804876</v>
      </c>
      <c r="F23" s="142">
        <v>2.25</v>
      </c>
      <c r="G23" s="141">
        <v>69</v>
      </c>
      <c r="H23" s="142">
        <v>102.94117647058823</v>
      </c>
      <c r="I23" s="141">
        <v>204</v>
      </c>
      <c r="J23" s="142">
        <v>110.30927835051546</v>
      </c>
      <c r="K23" s="142">
        <v>2.9565217391304346</v>
      </c>
    </row>
    <row r="24" spans="1:11" ht="35.1" customHeight="1" x14ac:dyDescent="0.15">
      <c r="A24" s="39" t="s">
        <v>176</v>
      </c>
      <c r="B24" s="139">
        <v>13962</v>
      </c>
      <c r="C24" s="140">
        <v>-58.452611218568663</v>
      </c>
      <c r="D24" s="139">
        <v>38089</v>
      </c>
      <c r="E24" s="140">
        <v>-52.493857340633845</v>
      </c>
      <c r="F24" s="140">
        <v>2.7280475576564962</v>
      </c>
      <c r="G24" s="139">
        <v>88325</v>
      </c>
      <c r="H24" s="140">
        <v>-23.222357440890121</v>
      </c>
      <c r="I24" s="139">
        <v>241486</v>
      </c>
      <c r="J24" s="140">
        <v>-18.85032982616498</v>
      </c>
      <c r="K24" s="140">
        <v>2.7340617039343336</v>
      </c>
    </row>
    <row r="25" spans="1:11" ht="12" customHeight="1" x14ac:dyDescent="0.15">
      <c r="A25" s="37" t="s">
        <v>174</v>
      </c>
      <c r="B25" s="141">
        <v>13649</v>
      </c>
      <c r="C25" s="142">
        <v>-58.02245117638013</v>
      </c>
      <c r="D25" s="141">
        <v>36303</v>
      </c>
      <c r="E25" s="142">
        <v>-52.290648162750358</v>
      </c>
      <c r="F25" s="142">
        <v>2.6597552934280899</v>
      </c>
      <c r="G25" s="141">
        <v>85048</v>
      </c>
      <c r="H25" s="142">
        <v>-23.629930946544178</v>
      </c>
      <c r="I25" s="141">
        <v>228489</v>
      </c>
      <c r="J25" s="142">
        <v>-19.819136952699793</v>
      </c>
      <c r="K25" s="142">
        <v>2.6865887498824192</v>
      </c>
    </row>
    <row r="26" spans="1:11" ht="12" customHeight="1" x14ac:dyDescent="0.15">
      <c r="A26" s="37" t="s">
        <v>180</v>
      </c>
      <c r="B26" s="141">
        <v>313</v>
      </c>
      <c r="C26" s="142">
        <v>-71.284403669724767</v>
      </c>
      <c r="D26" s="141">
        <v>1786</v>
      </c>
      <c r="E26" s="142">
        <v>-56.279069767441861</v>
      </c>
      <c r="F26" s="142">
        <v>5.7060702875399363</v>
      </c>
      <c r="G26" s="141">
        <v>3277</v>
      </c>
      <c r="H26" s="142">
        <v>-10.878433505575202</v>
      </c>
      <c r="I26" s="141">
        <v>12997</v>
      </c>
      <c r="J26" s="142">
        <v>3.0363088631679034</v>
      </c>
      <c r="K26" s="142">
        <v>3.9661275556911808</v>
      </c>
    </row>
    <row r="27" spans="1:11" ht="35.1" customHeight="1" x14ac:dyDescent="0.15">
      <c r="A27" s="39" t="s">
        <v>177</v>
      </c>
      <c r="B27" s="139">
        <v>68331</v>
      </c>
      <c r="C27" s="140">
        <v>-64.705061983471069</v>
      </c>
      <c r="D27" s="139">
        <v>144952</v>
      </c>
      <c r="E27" s="140">
        <v>-61.177904251757617</v>
      </c>
      <c r="F27" s="140">
        <v>2.1213212158463945</v>
      </c>
      <c r="G27" s="139">
        <v>366869</v>
      </c>
      <c r="H27" s="140">
        <v>-22.278127568703553</v>
      </c>
      <c r="I27" s="139">
        <v>727280</v>
      </c>
      <c r="J27" s="140">
        <v>-21.633954884139413</v>
      </c>
      <c r="K27" s="140">
        <v>1.9823969863902373</v>
      </c>
    </row>
    <row r="28" spans="1:11" ht="12" customHeight="1" x14ac:dyDescent="0.15">
      <c r="A28" s="37" t="s">
        <v>174</v>
      </c>
      <c r="B28" s="141">
        <v>64415</v>
      </c>
      <c r="C28" s="142">
        <v>-64.095203589643546</v>
      </c>
      <c r="D28" s="141">
        <v>135206</v>
      </c>
      <c r="E28" s="142">
        <v>-60.639177418603566</v>
      </c>
      <c r="F28" s="142">
        <v>2.0989831560971823</v>
      </c>
      <c r="G28" s="141">
        <v>341230</v>
      </c>
      <c r="H28" s="142">
        <v>-21.801881906473</v>
      </c>
      <c r="I28" s="141">
        <v>673728</v>
      </c>
      <c r="J28" s="142">
        <v>-20.966985116087017</v>
      </c>
      <c r="K28" s="142">
        <v>1.9744102218445037</v>
      </c>
    </row>
    <row r="29" spans="1:11" ht="12" customHeight="1" x14ac:dyDescent="0.15">
      <c r="A29" s="37" t="s">
        <v>180</v>
      </c>
      <c r="B29" s="141">
        <v>3916</v>
      </c>
      <c r="C29" s="142">
        <v>-72.412821415991544</v>
      </c>
      <c r="D29" s="141">
        <v>9746</v>
      </c>
      <c r="E29" s="142">
        <v>-67.37303739412809</v>
      </c>
      <c r="F29" s="142">
        <v>2.4887640449438204</v>
      </c>
      <c r="G29" s="141">
        <v>25639</v>
      </c>
      <c r="H29" s="142">
        <v>-28.105546520105435</v>
      </c>
      <c r="I29" s="141">
        <v>53552</v>
      </c>
      <c r="J29" s="142">
        <v>-29.155587305367035</v>
      </c>
      <c r="K29" s="142">
        <v>2.0886930067475329</v>
      </c>
    </row>
    <row r="30" spans="1:11" s="5" customFormat="1" ht="35.1" customHeight="1" x14ac:dyDescent="0.15">
      <c r="A30" s="39" t="s">
        <v>210</v>
      </c>
      <c r="B30" s="139">
        <v>100106</v>
      </c>
      <c r="C30" s="140">
        <v>-62.741273941297763</v>
      </c>
      <c r="D30" s="139">
        <v>333765</v>
      </c>
      <c r="E30" s="140">
        <v>-50.236023474122405</v>
      </c>
      <c r="F30" s="140">
        <v>3.3341158372125546</v>
      </c>
      <c r="G30" s="139">
        <v>546956</v>
      </c>
      <c r="H30" s="140">
        <v>-22.386212866194128</v>
      </c>
      <c r="I30" s="139">
        <v>1519547</v>
      </c>
      <c r="J30" s="140">
        <v>-17.379103731010559</v>
      </c>
      <c r="K30" s="140">
        <v>2.7781887391307527</v>
      </c>
    </row>
    <row r="31" spans="1:11" s="5" customFormat="1" ht="12" customHeight="1" x14ac:dyDescent="0.15">
      <c r="A31" s="35" t="s">
        <v>174</v>
      </c>
      <c r="B31" s="139">
        <v>95509</v>
      </c>
      <c r="C31" s="140">
        <v>-62.125604247877448</v>
      </c>
      <c r="D31" s="139">
        <v>320327</v>
      </c>
      <c r="E31" s="140">
        <v>-49.376384801868632</v>
      </c>
      <c r="F31" s="140">
        <v>3.3538933503648871</v>
      </c>
      <c r="G31" s="139">
        <v>516173</v>
      </c>
      <c r="H31" s="140">
        <v>-22.120714680153171</v>
      </c>
      <c r="I31" s="139">
        <v>1446569</v>
      </c>
      <c r="J31" s="140">
        <v>-16.947571241403779</v>
      </c>
      <c r="K31" s="140">
        <v>2.8024887004938268</v>
      </c>
    </row>
    <row r="32" spans="1:11" s="5" customFormat="1" ht="12" customHeight="1" x14ac:dyDescent="0.15">
      <c r="A32" s="35" t="s">
        <v>180</v>
      </c>
      <c r="B32" s="139">
        <v>4597</v>
      </c>
      <c r="C32" s="140">
        <v>-72.147833989700089</v>
      </c>
      <c r="D32" s="139">
        <v>13438</v>
      </c>
      <c r="E32" s="140">
        <v>-64.575315020825641</v>
      </c>
      <c r="F32" s="140">
        <v>2.9232107896454211</v>
      </c>
      <c r="G32" s="139">
        <v>30783</v>
      </c>
      <c r="H32" s="140">
        <v>-26.583033222829073</v>
      </c>
      <c r="I32" s="139">
        <v>72978</v>
      </c>
      <c r="J32" s="140">
        <v>-25.093917434771001</v>
      </c>
      <c r="K32" s="140">
        <v>2.3707241009648183</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2" t="s">
        <v>116</v>
      </c>
      <c r="B1" s="283"/>
      <c r="C1" s="283"/>
      <c r="D1" s="283"/>
      <c r="E1" s="283"/>
      <c r="F1" s="283"/>
      <c r="G1" s="283"/>
      <c r="H1" s="283"/>
      <c r="I1" s="283"/>
      <c r="J1" s="283"/>
      <c r="K1" s="284"/>
    </row>
    <row r="2" spans="1:11" ht="9.9499999999999993" customHeight="1" x14ac:dyDescent="0.15">
      <c r="A2" s="276" t="s">
        <v>171</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14343</v>
      </c>
      <c r="C6" s="140">
        <v>-65.251835162439136</v>
      </c>
      <c r="D6" s="139">
        <v>24585</v>
      </c>
      <c r="E6" s="140">
        <v>-66.006664546548123</v>
      </c>
      <c r="F6" s="140">
        <v>1.7140765530223803</v>
      </c>
      <c r="G6" s="139">
        <v>78610</v>
      </c>
      <c r="H6" s="140">
        <v>-20.83186464575256</v>
      </c>
      <c r="I6" s="139">
        <v>126794</v>
      </c>
      <c r="J6" s="140">
        <v>-26.36774894163149</v>
      </c>
      <c r="K6" s="140">
        <v>1.612950006360514</v>
      </c>
    </row>
    <row r="7" spans="1:11" ht="9" customHeight="1" x14ac:dyDescent="0.15">
      <c r="A7" s="44" t="s">
        <v>56</v>
      </c>
      <c r="B7" s="141">
        <v>13715</v>
      </c>
      <c r="C7" s="142">
        <v>-64.876562179881176</v>
      </c>
      <c r="D7" s="141">
        <v>23329</v>
      </c>
      <c r="E7" s="142">
        <v>-65.038140482863014</v>
      </c>
      <c r="F7" s="142">
        <v>1.7009843237331388</v>
      </c>
      <c r="G7" s="141">
        <v>73549</v>
      </c>
      <c r="H7" s="142">
        <v>-21.282402551533707</v>
      </c>
      <c r="I7" s="141">
        <v>117855</v>
      </c>
      <c r="J7" s="142">
        <v>-25.770449263404529</v>
      </c>
      <c r="K7" s="142">
        <v>1.6024011203415409</v>
      </c>
    </row>
    <row r="8" spans="1:11" ht="9" customHeight="1" x14ac:dyDescent="0.15">
      <c r="A8" s="44" t="s">
        <v>149</v>
      </c>
      <c r="B8" s="141">
        <v>628</v>
      </c>
      <c r="C8" s="142">
        <v>-71.825930910722292</v>
      </c>
      <c r="D8" s="141">
        <v>1256</v>
      </c>
      <c r="E8" s="142">
        <v>-77.555396711937107</v>
      </c>
      <c r="F8" s="142">
        <v>2</v>
      </c>
      <c r="G8" s="141">
        <v>5061</v>
      </c>
      <c r="H8" s="142">
        <v>-13.649547858727175</v>
      </c>
      <c r="I8" s="141">
        <v>8939</v>
      </c>
      <c r="J8" s="142">
        <v>-33.430145963658035</v>
      </c>
      <c r="K8" s="142">
        <v>1.7662517289073305</v>
      </c>
    </row>
    <row r="9" spans="1:11" ht="24" customHeight="1" x14ac:dyDescent="0.15">
      <c r="A9" s="35" t="s">
        <v>111</v>
      </c>
      <c r="B9" s="139">
        <v>3666</v>
      </c>
      <c r="C9" s="140">
        <v>-61.927510644926784</v>
      </c>
      <c r="D9" s="139">
        <v>5992</v>
      </c>
      <c r="E9" s="140">
        <v>-61.81980374665477</v>
      </c>
      <c r="F9" s="140">
        <v>1.6344789961811239</v>
      </c>
      <c r="G9" s="139">
        <v>17860</v>
      </c>
      <c r="H9" s="140">
        <v>-21.875683478413023</v>
      </c>
      <c r="I9" s="139">
        <v>29040</v>
      </c>
      <c r="J9" s="140">
        <v>-23.542730767205512</v>
      </c>
      <c r="K9" s="140">
        <v>1.625979843225084</v>
      </c>
    </row>
    <row r="10" spans="1:11" ht="9" customHeight="1" x14ac:dyDescent="0.15">
      <c r="A10" s="44" t="s">
        <v>56</v>
      </c>
      <c r="B10" s="141">
        <v>3392</v>
      </c>
      <c r="C10" s="142">
        <v>-60.023571007660578</v>
      </c>
      <c r="D10" s="141">
        <v>5444</v>
      </c>
      <c r="E10" s="142">
        <v>-60.017626321974149</v>
      </c>
      <c r="F10" s="142">
        <v>1.6049528301886793</v>
      </c>
      <c r="G10" s="141">
        <v>16003</v>
      </c>
      <c r="H10" s="142">
        <v>-19.984999999999999</v>
      </c>
      <c r="I10" s="141">
        <v>25718</v>
      </c>
      <c r="J10" s="142">
        <v>-20.313565098841167</v>
      </c>
      <c r="K10" s="142">
        <v>1.6070736736861839</v>
      </c>
    </row>
    <row r="11" spans="1:11" ht="9" customHeight="1" x14ac:dyDescent="0.15">
      <c r="A11" s="44" t="s">
        <v>149</v>
      </c>
      <c r="B11" s="141">
        <v>274</v>
      </c>
      <c r="C11" s="142">
        <v>-76.048951048951054</v>
      </c>
      <c r="D11" s="141">
        <v>548</v>
      </c>
      <c r="E11" s="142">
        <v>-73.628488931665061</v>
      </c>
      <c r="F11" s="142">
        <v>2</v>
      </c>
      <c r="G11" s="141">
        <v>1857</v>
      </c>
      <c r="H11" s="142">
        <v>-35.092624956308981</v>
      </c>
      <c r="I11" s="141">
        <v>3322</v>
      </c>
      <c r="J11" s="142">
        <v>-41.800981079187103</v>
      </c>
      <c r="K11" s="142">
        <v>1.7889068389876144</v>
      </c>
    </row>
    <row r="12" spans="1:11" ht="24" customHeight="1" x14ac:dyDescent="0.15">
      <c r="A12" s="35" t="s">
        <v>112</v>
      </c>
      <c r="B12" s="139">
        <v>5731</v>
      </c>
      <c r="C12" s="140">
        <v>-62.021206096752813</v>
      </c>
      <c r="D12" s="139">
        <v>9910</v>
      </c>
      <c r="E12" s="140">
        <v>-61.669374178076893</v>
      </c>
      <c r="F12" s="140">
        <v>1.7291921130692725</v>
      </c>
      <c r="G12" s="139">
        <v>32989</v>
      </c>
      <c r="H12" s="140">
        <v>-17.925561029009302</v>
      </c>
      <c r="I12" s="139">
        <v>54619</v>
      </c>
      <c r="J12" s="140">
        <v>-19.185926079365544</v>
      </c>
      <c r="K12" s="140">
        <v>1.6556731031555973</v>
      </c>
    </row>
    <row r="13" spans="1:11" ht="9" customHeight="1" x14ac:dyDescent="0.15">
      <c r="A13" s="44" t="s">
        <v>56</v>
      </c>
      <c r="B13" s="141">
        <v>5014</v>
      </c>
      <c r="C13" s="142">
        <v>-61.466338764217646</v>
      </c>
      <c r="D13" s="141">
        <v>8487</v>
      </c>
      <c r="E13" s="142">
        <v>-60.797265462607974</v>
      </c>
      <c r="F13" s="142">
        <v>1.6926605504587156</v>
      </c>
      <c r="G13" s="141">
        <v>28564</v>
      </c>
      <c r="H13" s="142">
        <v>-17.1241223234492</v>
      </c>
      <c r="I13" s="141">
        <v>46439</v>
      </c>
      <c r="J13" s="142">
        <v>-17.949397505212204</v>
      </c>
      <c r="K13" s="142">
        <v>1.6257877048032487</v>
      </c>
    </row>
    <row r="14" spans="1:11" ht="9" customHeight="1" x14ac:dyDescent="0.15">
      <c r="A14" s="44" t="s">
        <v>149</v>
      </c>
      <c r="B14" s="141">
        <v>717</v>
      </c>
      <c r="C14" s="142">
        <v>-65.495668912415795</v>
      </c>
      <c r="D14" s="141">
        <v>1423</v>
      </c>
      <c r="E14" s="142">
        <v>-66.15933412604042</v>
      </c>
      <c r="F14" s="142">
        <v>1.9846582984658299</v>
      </c>
      <c r="G14" s="141">
        <v>4425</v>
      </c>
      <c r="H14" s="142">
        <v>-22.747905027932958</v>
      </c>
      <c r="I14" s="141">
        <v>8180</v>
      </c>
      <c r="J14" s="142">
        <v>-25.555151073898799</v>
      </c>
      <c r="K14" s="142">
        <v>1.8485875706214689</v>
      </c>
    </row>
    <row r="15" spans="1:11" ht="24" customHeight="1" x14ac:dyDescent="0.15">
      <c r="A15" s="35" t="s">
        <v>113</v>
      </c>
      <c r="B15" s="139">
        <v>3396</v>
      </c>
      <c r="C15" s="140">
        <v>-57.845084409136049</v>
      </c>
      <c r="D15" s="139">
        <v>8123</v>
      </c>
      <c r="E15" s="140">
        <v>-58.219319000102871</v>
      </c>
      <c r="F15" s="140">
        <v>2.3919316843345113</v>
      </c>
      <c r="G15" s="139">
        <v>20439</v>
      </c>
      <c r="H15" s="140">
        <v>-18.426724137931032</v>
      </c>
      <c r="I15" s="139">
        <v>46712</v>
      </c>
      <c r="J15" s="140">
        <v>-24.529033508902316</v>
      </c>
      <c r="K15" s="140">
        <v>2.2854347081559765</v>
      </c>
    </row>
    <row r="16" spans="1:11" ht="9" customHeight="1" x14ac:dyDescent="0.15">
      <c r="A16" s="44" t="s">
        <v>56</v>
      </c>
      <c r="B16" s="141">
        <v>3328</v>
      </c>
      <c r="C16" s="142">
        <v>-58.022199798183649</v>
      </c>
      <c r="D16" s="141">
        <v>7728</v>
      </c>
      <c r="E16" s="142">
        <v>-59.76047904191617</v>
      </c>
      <c r="F16" s="142">
        <v>2.3221153846153846</v>
      </c>
      <c r="G16" s="141">
        <v>19860</v>
      </c>
      <c r="H16" s="142">
        <v>-19.238745882639989</v>
      </c>
      <c r="I16" s="141">
        <v>45027</v>
      </c>
      <c r="J16" s="142">
        <v>-25.982608123880127</v>
      </c>
      <c r="K16" s="142">
        <v>2.2672205438066464</v>
      </c>
    </row>
    <row r="17" spans="1:11" ht="9" customHeight="1" x14ac:dyDescent="0.15">
      <c r="A17" s="44" t="s">
        <v>149</v>
      </c>
      <c r="B17" s="141">
        <v>68</v>
      </c>
      <c r="C17" s="142">
        <v>-46.875</v>
      </c>
      <c r="D17" s="141">
        <v>395</v>
      </c>
      <c r="E17" s="142">
        <v>66.666666666666657</v>
      </c>
      <c r="F17" s="142">
        <v>5.8088235294117645</v>
      </c>
      <c r="G17" s="141">
        <v>579</v>
      </c>
      <c r="H17" s="142">
        <v>24.516129032258064</v>
      </c>
      <c r="I17" s="141">
        <v>1685</v>
      </c>
      <c r="J17" s="142">
        <v>58.812441093308195</v>
      </c>
      <c r="K17" s="142">
        <v>2.9101899827288427</v>
      </c>
    </row>
    <row r="18" spans="1:11" ht="24" customHeight="1" x14ac:dyDescent="0.15">
      <c r="A18" s="35" t="s">
        <v>114</v>
      </c>
      <c r="B18" s="139">
        <v>8887</v>
      </c>
      <c r="C18" s="140">
        <v>-73.968951376684245</v>
      </c>
      <c r="D18" s="139">
        <v>17398</v>
      </c>
      <c r="E18" s="140">
        <v>-71.566784879635236</v>
      </c>
      <c r="F18" s="140">
        <v>1.9576910093394846</v>
      </c>
      <c r="G18" s="139">
        <v>55236</v>
      </c>
      <c r="H18" s="140">
        <v>-25.38498946344626</v>
      </c>
      <c r="I18" s="139">
        <v>101671</v>
      </c>
      <c r="J18" s="140">
        <v>-24.636230884980023</v>
      </c>
      <c r="K18" s="140">
        <v>1.8406655080020278</v>
      </c>
    </row>
    <row r="19" spans="1:11" ht="9" customHeight="1" x14ac:dyDescent="0.15">
      <c r="A19" s="44" t="s">
        <v>56</v>
      </c>
      <c r="B19" s="141">
        <v>8251</v>
      </c>
      <c r="C19" s="142">
        <v>-73.469453376205792</v>
      </c>
      <c r="D19" s="141">
        <v>15853</v>
      </c>
      <c r="E19" s="142">
        <v>-71.493049936163715</v>
      </c>
      <c r="F19" s="142">
        <v>1.9213428675312083</v>
      </c>
      <c r="G19" s="141">
        <v>50676</v>
      </c>
      <c r="H19" s="142">
        <v>-24.509526434178966</v>
      </c>
      <c r="I19" s="141">
        <v>93474</v>
      </c>
      <c r="J19" s="142">
        <v>-22.546485035298801</v>
      </c>
      <c r="K19" s="142">
        <v>1.8445417949325125</v>
      </c>
    </row>
    <row r="20" spans="1:11" ht="9" customHeight="1" x14ac:dyDescent="0.15">
      <c r="A20" s="44" t="s">
        <v>149</v>
      </c>
      <c r="B20" s="141">
        <v>636</v>
      </c>
      <c r="C20" s="142">
        <v>-79.078947368421055</v>
      </c>
      <c r="D20" s="141">
        <v>1545</v>
      </c>
      <c r="E20" s="142">
        <v>-72.301900322696312</v>
      </c>
      <c r="F20" s="142">
        <v>2.4292452830188678</v>
      </c>
      <c r="G20" s="141">
        <v>4560</v>
      </c>
      <c r="H20" s="142">
        <v>-33.903464270184088</v>
      </c>
      <c r="I20" s="141">
        <v>8197</v>
      </c>
      <c r="J20" s="142">
        <v>-42.367995500246082</v>
      </c>
      <c r="K20" s="142">
        <v>1.7975877192982457</v>
      </c>
    </row>
    <row r="21" spans="1:11" ht="24" customHeight="1" x14ac:dyDescent="0.15">
      <c r="A21" s="35" t="s">
        <v>115</v>
      </c>
      <c r="B21" s="139">
        <v>6133</v>
      </c>
      <c r="C21" s="140">
        <v>-61.835718730553829</v>
      </c>
      <c r="D21" s="139">
        <v>10189</v>
      </c>
      <c r="E21" s="140">
        <v>-60.92875220492369</v>
      </c>
      <c r="F21" s="140">
        <v>1.6613402902331649</v>
      </c>
      <c r="G21" s="139">
        <v>28677</v>
      </c>
      <c r="H21" s="140">
        <v>-25.899224806201545</v>
      </c>
      <c r="I21" s="139">
        <v>47187</v>
      </c>
      <c r="J21" s="140">
        <v>-23.219486795645736</v>
      </c>
      <c r="K21" s="140">
        <v>1.6454650067998744</v>
      </c>
    </row>
    <row r="22" spans="1:11" ht="9" customHeight="1" x14ac:dyDescent="0.15">
      <c r="A22" s="44" t="s">
        <v>56</v>
      </c>
      <c r="B22" s="141">
        <v>5755</v>
      </c>
      <c r="C22" s="142">
        <v>-60.471186207843942</v>
      </c>
      <c r="D22" s="141">
        <v>9526</v>
      </c>
      <c r="E22" s="142">
        <v>-59.639013642911621</v>
      </c>
      <c r="F22" s="142">
        <v>1.6552562988705473</v>
      </c>
      <c r="G22" s="141">
        <v>26237</v>
      </c>
      <c r="H22" s="142">
        <v>-24.833118464403384</v>
      </c>
      <c r="I22" s="141">
        <v>42980</v>
      </c>
      <c r="J22" s="142">
        <v>-22.260205835006417</v>
      </c>
      <c r="K22" s="142">
        <v>1.6381446049472119</v>
      </c>
    </row>
    <row r="23" spans="1:11" ht="9" customHeight="1" x14ac:dyDescent="0.15">
      <c r="A23" s="44" t="s">
        <v>149</v>
      </c>
      <c r="B23" s="141">
        <v>378</v>
      </c>
      <c r="C23" s="142">
        <v>-74.983454665784251</v>
      </c>
      <c r="D23" s="141">
        <v>663</v>
      </c>
      <c r="E23" s="142">
        <v>-73.222940226171247</v>
      </c>
      <c r="F23" s="142">
        <v>1.753968253968254</v>
      </c>
      <c r="G23" s="141">
        <v>2440</v>
      </c>
      <c r="H23" s="142">
        <v>-35.704874835309624</v>
      </c>
      <c r="I23" s="141">
        <v>4207</v>
      </c>
      <c r="J23" s="142">
        <v>-31.815235008103727</v>
      </c>
      <c r="K23" s="142">
        <v>1.7241803278688526</v>
      </c>
    </row>
    <row r="24" spans="1:11" ht="24" customHeight="1" x14ac:dyDescent="0.15">
      <c r="A24" s="35" t="s">
        <v>151</v>
      </c>
      <c r="B24" s="139">
        <v>3824</v>
      </c>
      <c r="C24" s="140">
        <v>-58.257832114397992</v>
      </c>
      <c r="D24" s="139">
        <v>15707</v>
      </c>
      <c r="E24" s="140">
        <v>-42.752487516856796</v>
      </c>
      <c r="F24" s="140">
        <v>4.1074790794979084</v>
      </c>
      <c r="G24" s="139">
        <v>22188</v>
      </c>
      <c r="H24" s="140">
        <v>-9.184675834970534</v>
      </c>
      <c r="I24" s="139">
        <v>66549</v>
      </c>
      <c r="J24" s="140">
        <v>-8.6166648357684323</v>
      </c>
      <c r="K24" s="140">
        <v>2.9993239588967011</v>
      </c>
    </row>
    <row r="25" spans="1:11" ht="9" customHeight="1" x14ac:dyDescent="0.15">
      <c r="A25" s="44" t="s">
        <v>56</v>
      </c>
      <c r="B25" s="141">
        <v>3713</v>
      </c>
      <c r="C25" s="142">
        <v>-58.476850816372178</v>
      </c>
      <c r="D25" s="141">
        <v>15205</v>
      </c>
      <c r="E25" s="142">
        <v>-41.925750515621417</v>
      </c>
      <c r="F25" s="142">
        <v>4.0950713708591433</v>
      </c>
      <c r="G25" s="141">
        <v>21311</v>
      </c>
      <c r="H25" s="142">
        <v>-9.1137836915728485</v>
      </c>
      <c r="I25" s="141">
        <v>64495</v>
      </c>
      <c r="J25" s="142">
        <v>-7.1292803041211812</v>
      </c>
      <c r="K25" s="142">
        <v>3.0263713575148983</v>
      </c>
    </row>
    <row r="26" spans="1:11" ht="9" customHeight="1" x14ac:dyDescent="0.15">
      <c r="A26" s="44" t="s">
        <v>149</v>
      </c>
      <c r="B26" s="141">
        <v>111</v>
      </c>
      <c r="C26" s="142">
        <v>-49.315068493150683</v>
      </c>
      <c r="D26" s="141">
        <v>502</v>
      </c>
      <c r="E26" s="142">
        <v>-60</v>
      </c>
      <c r="F26" s="142">
        <v>4.5225225225225225</v>
      </c>
      <c r="G26" s="141">
        <v>877</v>
      </c>
      <c r="H26" s="142">
        <v>-10.873983739837399</v>
      </c>
      <c r="I26" s="141">
        <v>2054</v>
      </c>
      <c r="J26" s="142">
        <v>-39.194789816459441</v>
      </c>
      <c r="K26" s="142">
        <v>2.3420752565564422</v>
      </c>
    </row>
    <row r="27" spans="1:11" ht="24" customHeight="1" x14ac:dyDescent="0.15">
      <c r="A27" s="35" t="s">
        <v>152</v>
      </c>
      <c r="B27" s="139">
        <v>1790</v>
      </c>
      <c r="C27" s="140">
        <v>-58.982584784601286</v>
      </c>
      <c r="D27" s="139">
        <v>4587</v>
      </c>
      <c r="E27" s="140">
        <v>-46.332046332046332</v>
      </c>
      <c r="F27" s="140">
        <v>2.5625698324022346</v>
      </c>
      <c r="G27" s="139">
        <v>9002</v>
      </c>
      <c r="H27" s="140">
        <v>-27.014755959137347</v>
      </c>
      <c r="I27" s="139">
        <v>21587</v>
      </c>
      <c r="J27" s="140">
        <v>-11.857417010330323</v>
      </c>
      <c r="K27" s="140">
        <v>2.3980226616307485</v>
      </c>
    </row>
    <row r="28" spans="1:11" ht="9" customHeight="1" x14ac:dyDescent="0.15">
      <c r="A28" s="44" t="s">
        <v>56</v>
      </c>
      <c r="B28" s="141">
        <v>1752</v>
      </c>
      <c r="C28" s="142">
        <v>-58.795860771401692</v>
      </c>
      <c r="D28" s="141">
        <v>4513</v>
      </c>
      <c r="E28" s="142">
        <v>-45.646151993255451</v>
      </c>
      <c r="F28" s="142">
        <v>2.5759132420091326</v>
      </c>
      <c r="G28" s="141">
        <v>8753</v>
      </c>
      <c r="H28" s="142">
        <v>-26.159946009785727</v>
      </c>
      <c r="I28" s="141">
        <v>21132</v>
      </c>
      <c r="J28" s="142">
        <v>-10.480386342455304</v>
      </c>
      <c r="K28" s="142">
        <v>2.4142579686964472</v>
      </c>
    </row>
    <row r="29" spans="1:11" ht="9" customHeight="1" x14ac:dyDescent="0.15">
      <c r="A29" s="44" t="s">
        <v>149</v>
      </c>
      <c r="B29" s="141">
        <v>38</v>
      </c>
      <c r="C29" s="142">
        <v>-66.071428571428569</v>
      </c>
      <c r="D29" s="141">
        <v>74</v>
      </c>
      <c r="E29" s="142">
        <v>-69.672131147540981</v>
      </c>
      <c r="F29" s="142">
        <v>1.9473684210526316</v>
      </c>
      <c r="G29" s="141">
        <v>249</v>
      </c>
      <c r="H29" s="142">
        <v>-48.125</v>
      </c>
      <c r="I29" s="141">
        <v>455</v>
      </c>
      <c r="J29" s="142">
        <v>-48.587570621468927</v>
      </c>
      <c r="K29" s="142">
        <v>1.8273092369477912</v>
      </c>
    </row>
    <row r="30" spans="1:11" ht="24" customHeight="1" x14ac:dyDescent="0.15">
      <c r="A30" s="35" t="s">
        <v>153</v>
      </c>
      <c r="B30" s="139">
        <v>3659</v>
      </c>
      <c r="C30" s="140">
        <v>-52.585201503174808</v>
      </c>
      <c r="D30" s="139">
        <v>46284</v>
      </c>
      <c r="E30" s="140">
        <v>-21.49133222512468</v>
      </c>
      <c r="F30" s="140">
        <v>12.649357748018584</v>
      </c>
      <c r="G30" s="139">
        <v>17099</v>
      </c>
      <c r="H30" s="140">
        <v>-16.793187347931877</v>
      </c>
      <c r="I30" s="139">
        <v>154176</v>
      </c>
      <c r="J30" s="140">
        <v>-5.3746018302001488</v>
      </c>
      <c r="K30" s="140">
        <v>9.0166676413825364</v>
      </c>
    </row>
    <row r="31" spans="1:11" ht="9" customHeight="1" x14ac:dyDescent="0.15">
      <c r="A31" s="44" t="s">
        <v>56</v>
      </c>
      <c r="B31" s="141">
        <v>3580</v>
      </c>
      <c r="C31" s="142">
        <v>-52.062131762185324</v>
      </c>
      <c r="D31" s="141">
        <v>45749</v>
      </c>
      <c r="E31" s="142">
        <v>-21.530993790950561</v>
      </c>
      <c r="F31" s="142">
        <v>12.779050279329608</v>
      </c>
      <c r="G31" s="141">
        <v>16558</v>
      </c>
      <c r="H31" s="142">
        <v>-16.789788431579481</v>
      </c>
      <c r="I31" s="141">
        <v>151978</v>
      </c>
      <c r="J31" s="142">
        <v>-5.6523655506788373</v>
      </c>
      <c r="K31" s="142">
        <v>9.1785239763256428</v>
      </c>
    </row>
    <row r="32" spans="1:11" ht="9" customHeight="1" x14ac:dyDescent="0.15">
      <c r="A32" s="44" t="s">
        <v>149</v>
      </c>
      <c r="B32" s="141">
        <v>79</v>
      </c>
      <c r="C32" s="142">
        <v>-68.273092369477908</v>
      </c>
      <c r="D32" s="141">
        <v>535</v>
      </c>
      <c r="E32" s="142">
        <v>-17.944785276073617</v>
      </c>
      <c r="F32" s="142">
        <v>6.7721518987341769</v>
      </c>
      <c r="G32" s="141">
        <v>541</v>
      </c>
      <c r="H32" s="142">
        <v>-16.897081413210444</v>
      </c>
      <c r="I32" s="141">
        <v>2198</v>
      </c>
      <c r="J32" s="142">
        <v>18.810810810810807</v>
      </c>
      <c r="K32" s="142">
        <v>4.0628465804066547</v>
      </c>
    </row>
    <row r="33" spans="1:11" ht="24" customHeight="1" x14ac:dyDescent="0.15">
      <c r="A33" s="35" t="s">
        <v>154</v>
      </c>
      <c r="B33" s="139">
        <v>3350</v>
      </c>
      <c r="C33" s="140">
        <v>-61.109821221267701</v>
      </c>
      <c r="D33" s="139">
        <v>18539</v>
      </c>
      <c r="E33" s="140">
        <v>-40.821017014077313</v>
      </c>
      <c r="F33" s="140">
        <v>5.5340298507462684</v>
      </c>
      <c r="G33" s="139">
        <v>16061</v>
      </c>
      <c r="H33" s="140">
        <v>-22.828176052277527</v>
      </c>
      <c r="I33" s="139">
        <v>68985</v>
      </c>
      <c r="J33" s="140">
        <v>-12.83389350787192</v>
      </c>
      <c r="K33" s="140">
        <v>4.2951870991843597</v>
      </c>
    </row>
    <row r="34" spans="1:11" ht="9" customHeight="1" x14ac:dyDescent="0.15">
      <c r="A34" s="44" t="s">
        <v>56</v>
      </c>
      <c r="B34" s="141">
        <v>3291</v>
      </c>
      <c r="C34" s="142">
        <v>-60.741977812239057</v>
      </c>
      <c r="D34" s="141">
        <v>18381</v>
      </c>
      <c r="E34" s="142">
        <v>-40.224390243902441</v>
      </c>
      <c r="F34" s="142">
        <v>5.5852324521422059</v>
      </c>
      <c r="G34" s="141">
        <v>15627</v>
      </c>
      <c r="H34" s="142">
        <v>-22.966577935522039</v>
      </c>
      <c r="I34" s="141">
        <v>67452</v>
      </c>
      <c r="J34" s="142">
        <v>-12.720779472846544</v>
      </c>
      <c r="K34" s="142">
        <v>4.3163755039354958</v>
      </c>
    </row>
    <row r="35" spans="1:11" ht="9" customHeight="1" x14ac:dyDescent="0.15">
      <c r="A35" s="44" t="s">
        <v>149</v>
      </c>
      <c r="B35" s="141">
        <v>59</v>
      </c>
      <c r="C35" s="142">
        <v>-74.458874458874462</v>
      </c>
      <c r="D35" s="141">
        <v>158</v>
      </c>
      <c r="E35" s="142">
        <v>-72.616984402079723</v>
      </c>
      <c r="F35" s="142">
        <v>2.6779661016949152</v>
      </c>
      <c r="G35" s="141">
        <v>434</v>
      </c>
      <c r="H35" s="142">
        <v>-17.49049429657795</v>
      </c>
      <c r="I35" s="141">
        <v>1533</v>
      </c>
      <c r="J35" s="142">
        <v>-17.536309844002147</v>
      </c>
      <c r="K35" s="142">
        <v>3.532258064516129</v>
      </c>
    </row>
    <row r="36" spans="1:11" ht="24" customHeight="1" x14ac:dyDescent="0.15">
      <c r="A36" s="35" t="s">
        <v>155</v>
      </c>
      <c r="B36" s="139">
        <v>2013</v>
      </c>
      <c r="C36" s="140">
        <v>-69.449081803005015</v>
      </c>
      <c r="D36" s="139">
        <v>10349</v>
      </c>
      <c r="E36" s="140">
        <v>-54.145066241304441</v>
      </c>
      <c r="F36" s="140">
        <v>5.1410829607550923</v>
      </c>
      <c r="G36" s="139">
        <v>10971</v>
      </c>
      <c r="H36" s="140">
        <v>-24.431739909078388</v>
      </c>
      <c r="I36" s="139">
        <v>44811</v>
      </c>
      <c r="J36" s="140">
        <v>-18.705779906389466</v>
      </c>
      <c r="K36" s="140">
        <v>4.084495488105004</v>
      </c>
    </row>
    <row r="37" spans="1:11" ht="9" customHeight="1" x14ac:dyDescent="0.15">
      <c r="A37" s="44" t="s">
        <v>56</v>
      </c>
      <c r="B37" s="141">
        <v>1986</v>
      </c>
      <c r="C37" s="142">
        <v>-69.474331386412544</v>
      </c>
      <c r="D37" s="141">
        <v>10267</v>
      </c>
      <c r="E37" s="142">
        <v>-54.031788672487124</v>
      </c>
      <c r="F37" s="142">
        <v>5.1696878147029208</v>
      </c>
      <c r="G37" s="141">
        <v>10773</v>
      </c>
      <c r="H37" s="142">
        <v>-24.453015427769984</v>
      </c>
      <c r="I37" s="141">
        <v>44461</v>
      </c>
      <c r="J37" s="142">
        <v>-18.113673198762342</v>
      </c>
      <c r="K37" s="142">
        <v>4.1270769516383554</v>
      </c>
    </row>
    <row r="38" spans="1:11" ht="9" customHeight="1" x14ac:dyDescent="0.15">
      <c r="A38" s="44" t="s">
        <v>149</v>
      </c>
      <c r="B38" s="141">
        <v>27</v>
      </c>
      <c r="C38" s="142">
        <v>-67.46987951807229</v>
      </c>
      <c r="D38" s="141">
        <v>82</v>
      </c>
      <c r="E38" s="142">
        <v>-64.957264957264954</v>
      </c>
      <c r="F38" s="142">
        <v>3.0370370370370372</v>
      </c>
      <c r="G38" s="141">
        <v>198</v>
      </c>
      <c r="H38" s="142">
        <v>-23.255813953488371</v>
      </c>
      <c r="I38" s="141">
        <v>350</v>
      </c>
      <c r="J38" s="142">
        <v>-57.627118644067799</v>
      </c>
      <c r="K38" s="142">
        <v>1.7676767676767677</v>
      </c>
    </row>
    <row r="39" spans="1:11" ht="24" customHeight="1" x14ac:dyDescent="0.15">
      <c r="A39" s="35" t="s">
        <v>156</v>
      </c>
      <c r="B39" s="139">
        <v>7403</v>
      </c>
      <c r="C39" s="140">
        <v>-57.044214923987468</v>
      </c>
      <c r="D39" s="139">
        <v>20022</v>
      </c>
      <c r="E39" s="140">
        <v>-50.913236411777682</v>
      </c>
      <c r="F39" s="140">
        <v>2.70457922463866</v>
      </c>
      <c r="G39" s="139">
        <v>45754</v>
      </c>
      <c r="H39" s="140">
        <v>-25.773430022225469</v>
      </c>
      <c r="I39" s="139">
        <v>132288</v>
      </c>
      <c r="J39" s="140">
        <v>-18.674076624206961</v>
      </c>
      <c r="K39" s="140">
        <v>2.8912881933819996</v>
      </c>
    </row>
    <row r="40" spans="1:11" ht="9" customHeight="1" x14ac:dyDescent="0.15">
      <c r="A40" s="44" t="s">
        <v>56</v>
      </c>
      <c r="B40" s="141">
        <v>7266</v>
      </c>
      <c r="C40" s="142">
        <v>-56.477987421383645</v>
      </c>
      <c r="D40" s="141">
        <v>19192</v>
      </c>
      <c r="E40" s="142">
        <v>-50.915601023017906</v>
      </c>
      <c r="F40" s="142">
        <v>2.6413432424993117</v>
      </c>
      <c r="G40" s="141">
        <v>43656</v>
      </c>
      <c r="H40" s="142">
        <v>-26.75167785234899</v>
      </c>
      <c r="I40" s="141">
        <v>122269</v>
      </c>
      <c r="J40" s="142">
        <v>-21.099976123948963</v>
      </c>
      <c r="K40" s="142">
        <v>2.8007375847535276</v>
      </c>
    </row>
    <row r="41" spans="1:11" ht="9" customHeight="1" x14ac:dyDescent="0.15">
      <c r="A41" s="44" t="s">
        <v>149</v>
      </c>
      <c r="B41" s="141">
        <v>137</v>
      </c>
      <c r="C41" s="142">
        <v>-74.582560296846012</v>
      </c>
      <c r="D41" s="141">
        <v>830</v>
      </c>
      <c r="E41" s="142">
        <v>-50.858496151568978</v>
      </c>
      <c r="F41" s="142">
        <v>6.0583941605839415</v>
      </c>
      <c r="G41" s="141">
        <v>2098</v>
      </c>
      <c r="H41" s="142">
        <v>2.7927486526212704</v>
      </c>
      <c r="I41" s="141">
        <v>10019</v>
      </c>
      <c r="J41" s="142">
        <v>30.167597765363126</v>
      </c>
      <c r="K41" s="142">
        <v>4.7755004766444236</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86" t="s">
        <v>118</v>
      </c>
      <c r="B1" s="287"/>
      <c r="C1" s="287"/>
      <c r="D1" s="287"/>
      <c r="E1" s="287"/>
      <c r="F1" s="287"/>
      <c r="G1" s="287"/>
      <c r="H1" s="287"/>
      <c r="I1" s="287"/>
      <c r="J1" s="287"/>
      <c r="K1" s="288"/>
    </row>
    <row r="2" spans="1:11" ht="9.9499999999999993" customHeight="1" x14ac:dyDescent="0.15">
      <c r="A2" s="276" t="s">
        <v>171</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71" t="s">
        <v>131</v>
      </c>
      <c r="C4" s="70" t="s">
        <v>147</v>
      </c>
      <c r="D4" s="70" t="s">
        <v>131</v>
      </c>
      <c r="E4" s="70" t="s">
        <v>147</v>
      </c>
      <c r="F4" s="275"/>
      <c r="G4" s="70" t="s">
        <v>131</v>
      </c>
      <c r="H4" s="70" t="s">
        <v>150</v>
      </c>
      <c r="I4" s="70" t="s">
        <v>131</v>
      </c>
      <c r="J4" s="70" t="s">
        <v>150</v>
      </c>
      <c r="K4" s="280"/>
    </row>
    <row r="5" spans="1:11" ht="9.9499999999999993" customHeight="1" x14ac:dyDescent="0.15">
      <c r="A5" s="278"/>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9965</v>
      </c>
      <c r="C6" s="140">
        <v>-62.744878121728725</v>
      </c>
      <c r="D6" s="139">
        <v>33083</v>
      </c>
      <c r="E6" s="140">
        <v>-51.417830447743661</v>
      </c>
      <c r="F6" s="140">
        <v>3.3199197190165579</v>
      </c>
      <c r="G6" s="139">
        <v>55519</v>
      </c>
      <c r="H6" s="140">
        <v>-24.120163461669875</v>
      </c>
      <c r="I6" s="139">
        <v>164788</v>
      </c>
      <c r="J6" s="140">
        <v>-17.14949371034399</v>
      </c>
      <c r="K6" s="140">
        <v>2.9681370341684827</v>
      </c>
    </row>
    <row r="7" spans="1:11" ht="9" customHeight="1" x14ac:dyDescent="0.15">
      <c r="A7" s="44" t="s">
        <v>56</v>
      </c>
      <c r="B7" s="141">
        <v>9529</v>
      </c>
      <c r="C7" s="142">
        <v>-62.663584358592587</v>
      </c>
      <c r="D7" s="141">
        <v>31558</v>
      </c>
      <c r="E7" s="142">
        <v>-51.30614575136169</v>
      </c>
      <c r="F7" s="142">
        <v>3.3117850771329627</v>
      </c>
      <c r="G7" s="141">
        <v>53440</v>
      </c>
      <c r="H7" s="142">
        <v>-23.562141518744724</v>
      </c>
      <c r="I7" s="141">
        <v>159821</v>
      </c>
      <c r="J7" s="142">
        <v>-16.296474753452713</v>
      </c>
      <c r="K7" s="142">
        <v>2.9906624251497007</v>
      </c>
    </row>
    <row r="8" spans="1:11" ht="9" customHeight="1" x14ac:dyDescent="0.15">
      <c r="A8" s="44" t="s">
        <v>149</v>
      </c>
      <c r="B8" s="141">
        <v>436</v>
      </c>
      <c r="C8" s="142">
        <v>-64.43719412724306</v>
      </c>
      <c r="D8" s="141">
        <v>1525</v>
      </c>
      <c r="E8" s="142">
        <v>-53.619221411192214</v>
      </c>
      <c r="F8" s="142">
        <v>3.4977064220183487</v>
      </c>
      <c r="G8" s="141">
        <v>2079</v>
      </c>
      <c r="H8" s="142">
        <v>-36.109403810694531</v>
      </c>
      <c r="I8" s="141">
        <v>4967</v>
      </c>
      <c r="J8" s="142">
        <v>-37.608340660721012</v>
      </c>
      <c r="K8" s="142">
        <v>2.3891293891293892</v>
      </c>
    </row>
    <row r="9" spans="1:11" ht="24" customHeight="1" x14ac:dyDescent="0.15">
      <c r="A9" s="35" t="s">
        <v>158</v>
      </c>
      <c r="B9" s="139">
        <v>820</v>
      </c>
      <c r="C9" s="140">
        <v>-55.117679255610291</v>
      </c>
      <c r="D9" s="139">
        <v>2025</v>
      </c>
      <c r="E9" s="140">
        <v>-46.696499078704925</v>
      </c>
      <c r="F9" s="140">
        <v>2.4695121951219514</v>
      </c>
      <c r="G9" s="139">
        <v>4038</v>
      </c>
      <c r="H9" s="140">
        <v>-14.449152542372886</v>
      </c>
      <c r="I9" s="139">
        <v>8028</v>
      </c>
      <c r="J9" s="140">
        <v>-15.663410022061143</v>
      </c>
      <c r="K9" s="140">
        <v>1.9881129271916791</v>
      </c>
    </row>
    <row r="10" spans="1:11" ht="9" customHeight="1" x14ac:dyDescent="0.15">
      <c r="A10" s="44" t="s">
        <v>56</v>
      </c>
      <c r="B10" s="141">
        <v>772</v>
      </c>
      <c r="C10" s="142">
        <v>-54.534746760895167</v>
      </c>
      <c r="D10" s="141">
        <v>1852</v>
      </c>
      <c r="E10" s="142">
        <v>-44.467766116941526</v>
      </c>
      <c r="F10" s="142">
        <v>2.3989637305699483</v>
      </c>
      <c r="G10" s="141">
        <v>3779</v>
      </c>
      <c r="H10" s="142">
        <v>-13.146403125718223</v>
      </c>
      <c r="I10" s="141">
        <v>7294</v>
      </c>
      <c r="J10" s="142">
        <v>-13.19766749970249</v>
      </c>
      <c r="K10" s="142">
        <v>1.9301402487430537</v>
      </c>
    </row>
    <row r="11" spans="1:11" ht="9" customHeight="1" x14ac:dyDescent="0.15">
      <c r="A11" s="44" t="s">
        <v>149</v>
      </c>
      <c r="B11" s="141">
        <v>48</v>
      </c>
      <c r="C11" s="142">
        <v>-62.790697674418603</v>
      </c>
      <c r="D11" s="141">
        <v>173</v>
      </c>
      <c r="E11" s="142">
        <v>-62.71551724137931</v>
      </c>
      <c r="F11" s="142">
        <v>3.6041666666666665</v>
      </c>
      <c r="G11" s="141">
        <v>259</v>
      </c>
      <c r="H11" s="142">
        <v>-29.810298102981037</v>
      </c>
      <c r="I11" s="141">
        <v>734</v>
      </c>
      <c r="J11" s="142">
        <v>-34.229390681003579</v>
      </c>
      <c r="K11" s="142">
        <v>2.8339768339768341</v>
      </c>
    </row>
    <row r="12" spans="1:11" ht="24" customHeight="1" x14ac:dyDescent="0.15">
      <c r="A12" s="35" t="s">
        <v>159</v>
      </c>
      <c r="B12" s="139">
        <v>3064</v>
      </c>
      <c r="C12" s="140">
        <v>-44.422274623616907</v>
      </c>
      <c r="D12" s="139">
        <v>18590</v>
      </c>
      <c r="E12" s="140">
        <v>-25.523817154761431</v>
      </c>
      <c r="F12" s="140">
        <v>6.0672323759791125</v>
      </c>
      <c r="G12" s="139">
        <v>17141</v>
      </c>
      <c r="H12" s="140">
        <v>-23.137975875521278</v>
      </c>
      <c r="I12" s="139">
        <v>78156</v>
      </c>
      <c r="J12" s="140">
        <v>-11.698113207547166</v>
      </c>
      <c r="K12" s="140">
        <v>4.5595939560119012</v>
      </c>
    </row>
    <row r="13" spans="1:11" ht="9" customHeight="1" x14ac:dyDescent="0.15">
      <c r="A13" s="44" t="s">
        <v>56</v>
      </c>
      <c r="B13" s="141">
        <v>2959</v>
      </c>
      <c r="C13" s="142">
        <v>-44.577636261472186</v>
      </c>
      <c r="D13" s="141">
        <v>18006</v>
      </c>
      <c r="E13" s="142">
        <v>-26.259316897370795</v>
      </c>
      <c r="F13" s="142">
        <v>6.0851639067252448</v>
      </c>
      <c r="G13" s="141">
        <v>16760</v>
      </c>
      <c r="H13" s="142">
        <v>-23.221402721150767</v>
      </c>
      <c r="I13" s="141">
        <v>76087</v>
      </c>
      <c r="J13" s="142">
        <v>-12.686190355970709</v>
      </c>
      <c r="K13" s="142">
        <v>4.5397971360381861</v>
      </c>
    </row>
    <row r="14" spans="1:11" ht="9" customHeight="1" x14ac:dyDescent="0.15">
      <c r="A14" s="44" t="s">
        <v>149</v>
      </c>
      <c r="B14" s="141">
        <v>105</v>
      </c>
      <c r="C14" s="142">
        <v>-39.655172413793103</v>
      </c>
      <c r="D14" s="141">
        <v>584</v>
      </c>
      <c r="E14" s="142">
        <v>7.5506445672191518</v>
      </c>
      <c r="F14" s="142">
        <v>5.5619047619047617</v>
      </c>
      <c r="G14" s="141">
        <v>381</v>
      </c>
      <c r="H14" s="142">
        <v>-19.279661016949149</v>
      </c>
      <c r="I14" s="141">
        <v>2069</v>
      </c>
      <c r="J14" s="142">
        <v>51.242690058479525</v>
      </c>
      <c r="K14" s="142">
        <v>5.4304461942257216</v>
      </c>
    </row>
    <row r="15" spans="1:11" ht="24" customHeight="1" x14ac:dyDescent="0.15">
      <c r="A15" s="35" t="s">
        <v>160</v>
      </c>
      <c r="B15" s="139">
        <v>3680</v>
      </c>
      <c r="C15" s="140">
        <v>-60.489585570109512</v>
      </c>
      <c r="D15" s="139">
        <v>9276</v>
      </c>
      <c r="E15" s="140">
        <v>-53.030533191553999</v>
      </c>
      <c r="F15" s="140">
        <v>2.5206521739130436</v>
      </c>
      <c r="G15" s="139">
        <v>21919</v>
      </c>
      <c r="H15" s="140">
        <v>-23.95309301599417</v>
      </c>
      <c r="I15" s="139">
        <v>53712</v>
      </c>
      <c r="J15" s="140">
        <v>-20.981551769794336</v>
      </c>
      <c r="K15" s="140">
        <v>2.4504767553264291</v>
      </c>
    </row>
    <row r="16" spans="1:11" ht="9" customHeight="1" x14ac:dyDescent="0.15">
      <c r="A16" s="44" t="s">
        <v>56</v>
      </c>
      <c r="B16" s="141">
        <v>3515</v>
      </c>
      <c r="C16" s="142">
        <v>-59.892743039707895</v>
      </c>
      <c r="D16" s="141">
        <v>8508</v>
      </c>
      <c r="E16" s="142">
        <v>-53.180717587497249</v>
      </c>
      <c r="F16" s="142">
        <v>2.4204836415362729</v>
      </c>
      <c r="G16" s="141">
        <v>21080</v>
      </c>
      <c r="H16" s="142">
        <v>-23.901664199848383</v>
      </c>
      <c r="I16" s="141">
        <v>50641</v>
      </c>
      <c r="J16" s="142">
        <v>-21.312366953089793</v>
      </c>
      <c r="K16" s="142">
        <v>2.4023244781783681</v>
      </c>
    </row>
    <row r="17" spans="1:11" ht="9" customHeight="1" x14ac:dyDescent="0.15">
      <c r="A17" s="44" t="s">
        <v>149</v>
      </c>
      <c r="B17" s="141">
        <v>165</v>
      </c>
      <c r="C17" s="142">
        <v>-70</v>
      </c>
      <c r="D17" s="141">
        <v>768</v>
      </c>
      <c r="E17" s="142">
        <v>-51.299936588459097</v>
      </c>
      <c r="F17" s="142">
        <v>4.6545454545454543</v>
      </c>
      <c r="G17" s="141">
        <v>839</v>
      </c>
      <c r="H17" s="142">
        <v>-25.222816399286984</v>
      </c>
      <c r="I17" s="141">
        <v>3071</v>
      </c>
      <c r="J17" s="142">
        <v>-15.095382914017136</v>
      </c>
      <c r="K17" s="142">
        <v>3.66030989272944</v>
      </c>
    </row>
    <row r="18" spans="1:11" ht="24" customHeight="1" x14ac:dyDescent="0.15">
      <c r="A18" s="35" t="s">
        <v>161</v>
      </c>
      <c r="B18" s="139">
        <v>4807</v>
      </c>
      <c r="C18" s="140">
        <v>-61.761196404422876</v>
      </c>
      <c r="D18" s="139">
        <v>24287</v>
      </c>
      <c r="E18" s="140">
        <v>-41.755000239819658</v>
      </c>
      <c r="F18" s="140">
        <v>5.0524235489910545</v>
      </c>
      <c r="G18" s="139">
        <v>23052</v>
      </c>
      <c r="H18" s="140">
        <v>-26.853879105188</v>
      </c>
      <c r="I18" s="139">
        <v>90790</v>
      </c>
      <c r="J18" s="140">
        <v>-16.590107305600469</v>
      </c>
      <c r="K18" s="140">
        <v>3.9384868991844524</v>
      </c>
    </row>
    <row r="19" spans="1:11" ht="9" customHeight="1" x14ac:dyDescent="0.15">
      <c r="A19" s="44" t="s">
        <v>56</v>
      </c>
      <c r="B19" s="141">
        <v>4678</v>
      </c>
      <c r="C19" s="142">
        <v>-59.427580225498701</v>
      </c>
      <c r="D19" s="141">
        <v>24013</v>
      </c>
      <c r="E19" s="142">
        <v>-39.920938727513821</v>
      </c>
      <c r="F19" s="142">
        <v>5.1331765711842667</v>
      </c>
      <c r="G19" s="141">
        <v>22459</v>
      </c>
      <c r="H19" s="142">
        <v>-25.051725288660478</v>
      </c>
      <c r="I19" s="141">
        <v>89784</v>
      </c>
      <c r="J19" s="142">
        <v>-15.529212531752748</v>
      </c>
      <c r="K19" s="142">
        <v>3.9976846698428248</v>
      </c>
    </row>
    <row r="20" spans="1:11" ht="9" customHeight="1" x14ac:dyDescent="0.15">
      <c r="A20" s="44" t="s">
        <v>149</v>
      </c>
      <c r="B20" s="141">
        <v>129</v>
      </c>
      <c r="C20" s="142">
        <v>-87.608069164265132</v>
      </c>
      <c r="D20" s="141">
        <v>274</v>
      </c>
      <c r="E20" s="142">
        <v>-84.152689415847306</v>
      </c>
      <c r="F20" s="142">
        <v>2.1240310077519382</v>
      </c>
      <c r="G20" s="141">
        <v>593</v>
      </c>
      <c r="H20" s="142">
        <v>-61.717236927049711</v>
      </c>
      <c r="I20" s="141">
        <v>1006</v>
      </c>
      <c r="J20" s="142">
        <v>-60.67240031274433</v>
      </c>
      <c r="K20" s="142">
        <v>1.6964586846543002</v>
      </c>
    </row>
    <row r="21" spans="1:11" ht="24" customHeight="1" x14ac:dyDescent="0.15">
      <c r="A21" s="35" t="s">
        <v>162</v>
      </c>
      <c r="B21" s="139">
        <v>1208</v>
      </c>
      <c r="C21" s="140">
        <v>-69.471822087439975</v>
      </c>
      <c r="D21" s="139">
        <v>5368</v>
      </c>
      <c r="E21" s="140">
        <v>-56.470969834576714</v>
      </c>
      <c r="F21" s="140">
        <v>4.443708609271523</v>
      </c>
      <c r="G21" s="139">
        <v>8255</v>
      </c>
      <c r="H21" s="140">
        <v>-34.249303066507366</v>
      </c>
      <c r="I21" s="139">
        <v>29689</v>
      </c>
      <c r="J21" s="140">
        <v>-26.375697458152516</v>
      </c>
      <c r="K21" s="140">
        <v>3.5964869775893398</v>
      </c>
    </row>
    <row r="22" spans="1:11" ht="9" customHeight="1" x14ac:dyDescent="0.15">
      <c r="A22" s="44" t="s">
        <v>56</v>
      </c>
      <c r="B22" s="141">
        <v>1161</v>
      </c>
      <c r="C22" s="142">
        <v>-69.567496723460025</v>
      </c>
      <c r="D22" s="141">
        <v>5181</v>
      </c>
      <c r="E22" s="142">
        <v>-56.00747219155982</v>
      </c>
      <c r="F22" s="142">
        <v>4.4625322997416017</v>
      </c>
      <c r="G22" s="141">
        <v>7968</v>
      </c>
      <c r="H22" s="142">
        <v>-34.608124743537132</v>
      </c>
      <c r="I22" s="141">
        <v>28321</v>
      </c>
      <c r="J22" s="142">
        <v>-27.124183006535944</v>
      </c>
      <c r="K22" s="142">
        <v>3.5543423694779115</v>
      </c>
    </row>
    <row r="23" spans="1:11" ht="9" customHeight="1" x14ac:dyDescent="0.15">
      <c r="A23" s="44" t="s">
        <v>149</v>
      </c>
      <c r="B23" s="141">
        <v>47</v>
      </c>
      <c r="C23" s="142">
        <v>-66.901408450704224</v>
      </c>
      <c r="D23" s="141">
        <v>187</v>
      </c>
      <c r="E23" s="142">
        <v>-66.306306306306311</v>
      </c>
      <c r="F23" s="142">
        <v>3.978723404255319</v>
      </c>
      <c r="G23" s="141">
        <v>287</v>
      </c>
      <c r="H23" s="142">
        <v>-22.432432432432435</v>
      </c>
      <c r="I23" s="141">
        <v>1368</v>
      </c>
      <c r="J23" s="142">
        <v>-6.4935064935064872</v>
      </c>
      <c r="K23" s="142">
        <v>4.7665505226480835</v>
      </c>
    </row>
    <row r="24" spans="1:11" ht="24" customHeight="1" x14ac:dyDescent="0.15">
      <c r="A24" s="35" t="s">
        <v>163</v>
      </c>
      <c r="B24" s="139">
        <v>4099</v>
      </c>
      <c r="C24" s="140">
        <v>-57.466016395143718</v>
      </c>
      <c r="D24" s="139">
        <v>14011</v>
      </c>
      <c r="E24" s="140">
        <v>-48.314150804190646</v>
      </c>
      <c r="F24" s="140">
        <v>3.4181507684801171</v>
      </c>
      <c r="G24" s="139">
        <v>19077</v>
      </c>
      <c r="H24" s="140">
        <v>-16.868572424612168</v>
      </c>
      <c r="I24" s="139">
        <v>56804</v>
      </c>
      <c r="J24" s="140">
        <v>-12.327329413035756</v>
      </c>
      <c r="K24" s="140">
        <v>2.9776170257377994</v>
      </c>
    </row>
    <row r="25" spans="1:11" ht="9" customHeight="1" x14ac:dyDescent="0.15">
      <c r="A25" s="44" t="s">
        <v>56</v>
      </c>
      <c r="B25" s="141">
        <v>4032</v>
      </c>
      <c r="C25" s="142">
        <v>-55.977726826072718</v>
      </c>
      <c r="D25" s="141">
        <v>13746</v>
      </c>
      <c r="E25" s="142">
        <v>-45.78370276879388</v>
      </c>
      <c r="F25" s="142">
        <v>3.4092261904761907</v>
      </c>
      <c r="G25" s="141">
        <v>18706</v>
      </c>
      <c r="H25" s="142">
        <v>-15.45310734463277</v>
      </c>
      <c r="I25" s="141">
        <v>55537</v>
      </c>
      <c r="J25" s="142">
        <v>-10.317152730678558</v>
      </c>
      <c r="K25" s="142">
        <v>2.9689404469154281</v>
      </c>
    </row>
    <row r="26" spans="1:11" ht="9" customHeight="1" x14ac:dyDescent="0.15">
      <c r="A26" s="44" t="s">
        <v>149</v>
      </c>
      <c r="B26" s="141">
        <v>67</v>
      </c>
      <c r="C26" s="142">
        <v>-85.98326359832636</v>
      </c>
      <c r="D26" s="141">
        <v>265</v>
      </c>
      <c r="E26" s="142">
        <v>-84.89167616875713</v>
      </c>
      <c r="F26" s="142">
        <v>3.955223880597015</v>
      </c>
      <c r="G26" s="141">
        <v>371</v>
      </c>
      <c r="H26" s="142">
        <v>-54.921020656136086</v>
      </c>
      <c r="I26" s="141">
        <v>1267</v>
      </c>
      <c r="J26" s="142">
        <v>-55.776614310645726</v>
      </c>
      <c r="K26" s="142">
        <v>3.4150943396226414</v>
      </c>
    </row>
    <row r="27" spans="1:11" ht="24" customHeight="1" x14ac:dyDescent="0.15">
      <c r="A27" s="35" t="s">
        <v>164</v>
      </c>
      <c r="B27" s="139">
        <v>3017</v>
      </c>
      <c r="C27" s="140">
        <v>-59.15245058218251</v>
      </c>
      <c r="D27" s="139">
        <v>17983</v>
      </c>
      <c r="E27" s="140">
        <v>-35.292001007520426</v>
      </c>
      <c r="F27" s="140">
        <v>5.9605568445475638</v>
      </c>
      <c r="G27" s="139">
        <v>15513</v>
      </c>
      <c r="H27" s="140">
        <v>-22.178188020467545</v>
      </c>
      <c r="I27" s="139">
        <v>66899</v>
      </c>
      <c r="J27" s="140">
        <v>-12.948601171112557</v>
      </c>
      <c r="K27" s="140">
        <v>4.3124476245729388</v>
      </c>
    </row>
    <row r="28" spans="1:11" ht="9" customHeight="1" x14ac:dyDescent="0.15">
      <c r="A28" s="44" t="s">
        <v>56</v>
      </c>
      <c r="B28" s="141">
        <v>2837</v>
      </c>
      <c r="C28" s="142">
        <v>-58.468745425267166</v>
      </c>
      <c r="D28" s="141">
        <v>17412</v>
      </c>
      <c r="E28" s="142">
        <v>-34.398312109110094</v>
      </c>
      <c r="F28" s="142">
        <v>6.1374691575608038</v>
      </c>
      <c r="G28" s="141">
        <v>14322</v>
      </c>
      <c r="H28" s="142">
        <v>-21.810340121198891</v>
      </c>
      <c r="I28" s="141">
        <v>64009</v>
      </c>
      <c r="J28" s="142">
        <v>-13.182237413194443</v>
      </c>
      <c r="K28" s="142">
        <v>4.4692780337941631</v>
      </c>
    </row>
    <row r="29" spans="1:11" ht="9" customHeight="1" x14ac:dyDescent="0.15">
      <c r="A29" s="44" t="s">
        <v>149</v>
      </c>
      <c r="B29" s="141">
        <v>180</v>
      </c>
      <c r="C29" s="142">
        <v>-67.567567567567565</v>
      </c>
      <c r="D29" s="141">
        <v>571</v>
      </c>
      <c r="E29" s="142">
        <v>-54.283426741393114</v>
      </c>
      <c r="F29" s="142">
        <v>3.1722222222222221</v>
      </c>
      <c r="G29" s="141">
        <v>1191</v>
      </c>
      <c r="H29" s="142">
        <v>-26.345083487940627</v>
      </c>
      <c r="I29" s="141">
        <v>2890</v>
      </c>
      <c r="J29" s="142">
        <v>-7.4311338885329974</v>
      </c>
      <c r="K29" s="142">
        <v>2.4265323257766584</v>
      </c>
    </row>
    <row r="30" spans="1:11" ht="24" customHeight="1" x14ac:dyDescent="0.15">
      <c r="A30" s="35" t="s">
        <v>165</v>
      </c>
      <c r="B30" s="139">
        <v>1906</v>
      </c>
      <c r="C30" s="140">
        <v>-60.798025503907859</v>
      </c>
      <c r="D30" s="139">
        <v>10319</v>
      </c>
      <c r="E30" s="140">
        <v>-41.469086783891093</v>
      </c>
      <c r="F30" s="140">
        <v>5.4139559286463799</v>
      </c>
      <c r="G30" s="139">
        <v>11184</v>
      </c>
      <c r="H30" s="140">
        <v>-11.825922421948917</v>
      </c>
      <c r="I30" s="139">
        <v>43194</v>
      </c>
      <c r="J30" s="140">
        <v>-9.0958834918764211</v>
      </c>
      <c r="K30" s="140">
        <v>3.8621244635193133</v>
      </c>
    </row>
    <row r="31" spans="1:11" ht="9" customHeight="1" x14ac:dyDescent="0.15">
      <c r="A31" s="44" t="s">
        <v>56</v>
      </c>
      <c r="B31" s="141">
        <v>1796</v>
      </c>
      <c r="C31" s="142">
        <v>-60.54481546572935</v>
      </c>
      <c r="D31" s="141">
        <v>9945</v>
      </c>
      <c r="E31" s="142">
        <v>-41.185167662191731</v>
      </c>
      <c r="F31" s="142">
        <v>5.5373051224944323</v>
      </c>
      <c r="G31" s="141">
        <v>10388</v>
      </c>
      <c r="H31" s="142">
        <v>-11.372749765378387</v>
      </c>
      <c r="I31" s="141">
        <v>40874</v>
      </c>
      <c r="J31" s="142">
        <v>-10.677447552447546</v>
      </c>
      <c r="K31" s="142">
        <v>3.9347323835194454</v>
      </c>
    </row>
    <row r="32" spans="1:11" ht="9" customHeight="1" x14ac:dyDescent="0.15">
      <c r="A32" s="44" t="s">
        <v>149</v>
      </c>
      <c r="B32" s="141">
        <v>110</v>
      </c>
      <c r="C32" s="142">
        <v>-64.516129032258064</v>
      </c>
      <c r="D32" s="141">
        <v>374</v>
      </c>
      <c r="E32" s="142">
        <v>-48.127600554785019</v>
      </c>
      <c r="F32" s="142">
        <v>3.4</v>
      </c>
      <c r="G32" s="141">
        <v>796</v>
      </c>
      <c r="H32" s="142">
        <v>-17.341640706126682</v>
      </c>
      <c r="I32" s="141">
        <v>2320</v>
      </c>
      <c r="J32" s="142">
        <v>32.118451025056942</v>
      </c>
      <c r="K32" s="142">
        <v>2.9145728643216082</v>
      </c>
    </row>
    <row r="33" spans="1:21" ht="24" customHeight="1" x14ac:dyDescent="0.15">
      <c r="A33" s="35" t="s">
        <v>166</v>
      </c>
      <c r="B33" s="139">
        <v>1647</v>
      </c>
      <c r="C33" s="140">
        <v>-70.631241084165481</v>
      </c>
      <c r="D33" s="139">
        <v>3805</v>
      </c>
      <c r="E33" s="140">
        <v>-66.357206012378427</v>
      </c>
      <c r="F33" s="140">
        <v>2.3102610807528841</v>
      </c>
      <c r="G33" s="139">
        <v>9092</v>
      </c>
      <c r="H33" s="140">
        <v>-33.885980221058759</v>
      </c>
      <c r="I33" s="139">
        <v>18749</v>
      </c>
      <c r="J33" s="140">
        <v>-33.060801885108361</v>
      </c>
      <c r="K33" s="140">
        <v>2.0621425428948528</v>
      </c>
    </row>
    <row r="34" spans="1:21" ht="9" customHeight="1" x14ac:dyDescent="0.15">
      <c r="A34" s="44" t="s">
        <v>56</v>
      </c>
      <c r="B34" s="141">
        <v>1556</v>
      </c>
      <c r="C34" s="142">
        <v>-71.307394431126681</v>
      </c>
      <c r="D34" s="141">
        <v>3279</v>
      </c>
      <c r="E34" s="142">
        <v>-68.579915676504413</v>
      </c>
      <c r="F34" s="142">
        <v>2.1073264781491003</v>
      </c>
      <c r="G34" s="141">
        <v>8806</v>
      </c>
      <c r="H34" s="142">
        <v>-33.709725986148754</v>
      </c>
      <c r="I34" s="141">
        <v>17609</v>
      </c>
      <c r="J34" s="142">
        <v>-30.470662560214805</v>
      </c>
      <c r="K34" s="142">
        <v>1.999659323188735</v>
      </c>
    </row>
    <row r="35" spans="1:21" ht="9" customHeight="1" x14ac:dyDescent="0.15">
      <c r="A35" s="44" t="s">
        <v>149</v>
      </c>
      <c r="B35" s="141">
        <v>91</v>
      </c>
      <c r="C35" s="142">
        <v>-50.810810810810814</v>
      </c>
      <c r="D35" s="141">
        <v>526</v>
      </c>
      <c r="E35" s="142">
        <v>-39.816933638443935</v>
      </c>
      <c r="F35" s="142">
        <v>5.7802197802197801</v>
      </c>
      <c r="G35" s="141">
        <v>286</v>
      </c>
      <c r="H35" s="142">
        <v>-38.888888888888886</v>
      </c>
      <c r="I35" s="141">
        <v>1140</v>
      </c>
      <c r="J35" s="142">
        <v>-57.51024972046217</v>
      </c>
      <c r="K35" s="142">
        <v>3.9860139860139858</v>
      </c>
    </row>
    <row r="36" spans="1:21" ht="24" customHeight="1" x14ac:dyDescent="0.15">
      <c r="A36" s="35" t="s">
        <v>167</v>
      </c>
      <c r="B36" s="139">
        <v>1698</v>
      </c>
      <c r="C36" s="140">
        <v>-48.762824381412187</v>
      </c>
      <c r="D36" s="139">
        <v>3333</v>
      </c>
      <c r="E36" s="140">
        <v>-44.616151545363905</v>
      </c>
      <c r="F36" s="140">
        <v>1.9628975265017667</v>
      </c>
      <c r="G36" s="139">
        <v>7280</v>
      </c>
      <c r="H36" s="140">
        <v>-7.7897403419886047</v>
      </c>
      <c r="I36" s="139">
        <v>14319</v>
      </c>
      <c r="J36" s="140">
        <v>-2.849582739670268</v>
      </c>
      <c r="K36" s="140">
        <v>1.9668956043956043</v>
      </c>
    </row>
    <row r="37" spans="1:21" ht="9" customHeight="1" x14ac:dyDescent="0.15">
      <c r="A37" s="44" t="s">
        <v>56</v>
      </c>
      <c r="B37" s="141">
        <v>1631</v>
      </c>
      <c r="C37" s="142">
        <v>-48.418722327640737</v>
      </c>
      <c r="D37" s="141">
        <v>3153</v>
      </c>
      <c r="E37" s="142">
        <v>-44.283442304294041</v>
      </c>
      <c r="F37" s="142">
        <v>1.9331698344573882</v>
      </c>
      <c r="G37" s="141">
        <v>6898</v>
      </c>
      <c r="H37" s="142">
        <v>-8.2956660462642873</v>
      </c>
      <c r="I37" s="141">
        <v>13312</v>
      </c>
      <c r="J37" s="142">
        <v>-4.1957538682979418</v>
      </c>
      <c r="K37" s="142">
        <v>1.9298347347057119</v>
      </c>
    </row>
    <row r="38" spans="1:21" ht="9" customHeight="1" x14ac:dyDescent="0.15">
      <c r="A38" s="44" t="s">
        <v>149</v>
      </c>
      <c r="B38" s="141">
        <v>67</v>
      </c>
      <c r="C38" s="142">
        <v>-55.921052631578945</v>
      </c>
      <c r="D38" s="141">
        <v>180</v>
      </c>
      <c r="E38" s="142">
        <v>-49.860724233983284</v>
      </c>
      <c r="F38" s="142">
        <v>2.6865671641791047</v>
      </c>
      <c r="G38" s="141">
        <v>382</v>
      </c>
      <c r="H38" s="142">
        <v>2.4128686327077702</v>
      </c>
      <c r="I38" s="141">
        <v>1007</v>
      </c>
      <c r="J38" s="142">
        <v>19.312796208530813</v>
      </c>
      <c r="K38" s="142">
        <v>2.6361256544502618</v>
      </c>
    </row>
    <row r="39" spans="1:21" s="5" customFormat="1" ht="24" customHeight="1" x14ac:dyDescent="0.15">
      <c r="A39" s="35" t="s">
        <v>178</v>
      </c>
      <c r="B39" s="139">
        <v>100106</v>
      </c>
      <c r="C39" s="140">
        <v>-62.741273941297763</v>
      </c>
      <c r="D39" s="139">
        <v>333765</v>
      </c>
      <c r="E39" s="140">
        <v>-50.236023474122405</v>
      </c>
      <c r="F39" s="140">
        <v>3.3341158372125546</v>
      </c>
      <c r="G39" s="139">
        <v>546956</v>
      </c>
      <c r="H39" s="140">
        <v>-22.386212866194128</v>
      </c>
      <c r="I39" s="139">
        <v>1519547</v>
      </c>
      <c r="J39" s="140">
        <v>-17.379103731010559</v>
      </c>
      <c r="K39" s="140">
        <v>2.7781887391307527</v>
      </c>
      <c r="L39" s="22"/>
      <c r="M39" s="22"/>
      <c r="N39" s="22"/>
      <c r="O39" s="22"/>
      <c r="P39" s="22"/>
      <c r="Q39" s="22"/>
      <c r="R39" s="22"/>
      <c r="S39" s="22"/>
      <c r="T39" s="22"/>
      <c r="U39" s="22"/>
    </row>
    <row r="40" spans="1:21" s="5" customFormat="1" ht="9" customHeight="1" x14ac:dyDescent="0.15">
      <c r="A40" s="47" t="s">
        <v>56</v>
      </c>
      <c r="B40" s="139">
        <v>95509</v>
      </c>
      <c r="C40" s="140">
        <v>-62.125604247877448</v>
      </c>
      <c r="D40" s="139">
        <v>320327</v>
      </c>
      <c r="E40" s="140">
        <v>-49.376384801868632</v>
      </c>
      <c r="F40" s="140">
        <v>3.3538933503648871</v>
      </c>
      <c r="G40" s="139">
        <v>516173</v>
      </c>
      <c r="H40" s="140">
        <v>-22.120714680153171</v>
      </c>
      <c r="I40" s="139">
        <v>1446569</v>
      </c>
      <c r="J40" s="140">
        <v>-16.947571241403779</v>
      </c>
      <c r="K40" s="140">
        <v>2.8024887004938268</v>
      </c>
    </row>
    <row r="41" spans="1:21" s="5" customFormat="1" ht="9" customHeight="1" x14ac:dyDescent="0.15">
      <c r="A41" s="47" t="s">
        <v>149</v>
      </c>
      <c r="B41" s="139">
        <v>4597</v>
      </c>
      <c r="C41" s="140">
        <v>-72.147833989700089</v>
      </c>
      <c r="D41" s="139">
        <v>13438</v>
      </c>
      <c r="E41" s="140">
        <v>-64.575315020825641</v>
      </c>
      <c r="F41" s="140">
        <v>2.9232107896454211</v>
      </c>
      <c r="G41" s="139">
        <v>30783</v>
      </c>
      <c r="H41" s="140">
        <v>-26.583033222829073</v>
      </c>
      <c r="I41" s="139">
        <v>72978</v>
      </c>
      <c r="J41" s="140">
        <v>-25.093917434771001</v>
      </c>
      <c r="K41" s="140">
        <v>2.3707241009648183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2" t="s">
        <v>201</v>
      </c>
      <c r="B1" s="283"/>
      <c r="C1" s="283"/>
      <c r="D1" s="283"/>
      <c r="E1" s="283"/>
      <c r="F1" s="283"/>
      <c r="G1" s="283"/>
      <c r="H1" s="283"/>
      <c r="I1" s="283"/>
      <c r="J1" s="283"/>
      <c r="K1" s="284"/>
    </row>
    <row r="2" spans="1:11" ht="9.9499999999999993" customHeight="1" x14ac:dyDescent="0.15">
      <c r="A2" s="276" t="s">
        <v>206</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13401</v>
      </c>
      <c r="C7" s="140">
        <v>-64.871028625353887</v>
      </c>
      <c r="D7" s="139">
        <v>22374</v>
      </c>
      <c r="E7" s="140">
        <v>-65.869880253222476</v>
      </c>
      <c r="F7" s="140">
        <v>1.6695768972464742</v>
      </c>
      <c r="G7" s="139">
        <v>73470</v>
      </c>
      <c r="H7" s="140">
        <v>-20.251392100035815</v>
      </c>
      <c r="I7" s="139">
        <v>116488</v>
      </c>
      <c r="J7" s="140">
        <v>-25.639470677229284</v>
      </c>
      <c r="K7" s="140">
        <v>1.5855178984619573</v>
      </c>
    </row>
    <row r="8" spans="1:11" s="3" customFormat="1" x14ac:dyDescent="0.15">
      <c r="A8" s="40" t="s">
        <v>56</v>
      </c>
      <c r="B8" s="141">
        <v>12788</v>
      </c>
      <c r="C8" s="142">
        <v>-64.511294888161189</v>
      </c>
      <c r="D8" s="141">
        <v>21206</v>
      </c>
      <c r="E8" s="142">
        <v>-64.95223614187023</v>
      </c>
      <c r="F8" s="142">
        <v>1.6582733812949639</v>
      </c>
      <c r="G8" s="141">
        <v>68636</v>
      </c>
      <c r="H8" s="142">
        <v>-20.696029948698992</v>
      </c>
      <c r="I8" s="141">
        <v>108362</v>
      </c>
      <c r="J8" s="142">
        <v>-25.000692118158412</v>
      </c>
      <c r="K8" s="142">
        <v>1.5787924704236844</v>
      </c>
    </row>
    <row r="9" spans="1:11" s="3" customFormat="1" x14ac:dyDescent="0.15">
      <c r="A9" s="40" t="s">
        <v>149</v>
      </c>
      <c r="B9" s="141">
        <v>613</v>
      </c>
      <c r="C9" s="142">
        <v>-71.002838221381268</v>
      </c>
      <c r="D9" s="141">
        <v>1168</v>
      </c>
      <c r="E9" s="142">
        <v>-76.866706278470986</v>
      </c>
      <c r="F9" s="142">
        <v>1.9053833605220227</v>
      </c>
      <c r="G9" s="141">
        <v>4834</v>
      </c>
      <c r="H9" s="142">
        <v>-13.35364760709804</v>
      </c>
      <c r="I9" s="141">
        <v>8126</v>
      </c>
      <c r="J9" s="142">
        <v>-33.223765305283919</v>
      </c>
      <c r="K9" s="142">
        <v>1.6810095159288374</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8651</v>
      </c>
      <c r="C11" s="140">
        <v>-66.884856836625318</v>
      </c>
      <c r="D11" s="139">
        <v>13590</v>
      </c>
      <c r="E11" s="140">
        <v>-68.646902756950055</v>
      </c>
      <c r="F11" s="140">
        <v>1.5709166570338688</v>
      </c>
      <c r="G11" s="139">
        <v>48985</v>
      </c>
      <c r="H11" s="140">
        <v>-23.11254120232303</v>
      </c>
      <c r="I11" s="139">
        <v>75240</v>
      </c>
      <c r="J11" s="140">
        <v>-27.669842246426271</v>
      </c>
      <c r="K11" s="140">
        <v>1.5359804021639278</v>
      </c>
    </row>
    <row r="12" spans="1:11" s="5" customFormat="1" x14ac:dyDescent="0.15">
      <c r="A12" s="53" t="s">
        <v>203</v>
      </c>
      <c r="B12" s="141">
        <v>8249</v>
      </c>
      <c r="C12" s="142">
        <v>-66.535496957403652</v>
      </c>
      <c r="D12" s="141">
        <v>12955</v>
      </c>
      <c r="E12" s="142">
        <v>-68.369265327050329</v>
      </c>
      <c r="F12" s="142">
        <v>1.5704933931385623</v>
      </c>
      <c r="G12" s="141">
        <v>45821</v>
      </c>
      <c r="H12" s="142">
        <v>-23.308283261084242</v>
      </c>
      <c r="I12" s="141">
        <v>70014</v>
      </c>
      <c r="J12" s="142">
        <v>-28.419093966936231</v>
      </c>
      <c r="K12" s="142">
        <v>1.5279893498614172</v>
      </c>
    </row>
    <row r="13" spans="1:11" s="5" customFormat="1" x14ac:dyDescent="0.15">
      <c r="A13" s="53" t="s">
        <v>204</v>
      </c>
      <c r="B13" s="141">
        <v>402</v>
      </c>
      <c r="C13" s="142">
        <v>-72.72727272727272</v>
      </c>
      <c r="D13" s="141">
        <v>635</v>
      </c>
      <c r="E13" s="142">
        <v>-73.408710217755441</v>
      </c>
      <c r="F13" s="142">
        <v>1.5796019900497513</v>
      </c>
      <c r="G13" s="141">
        <v>3164</v>
      </c>
      <c r="H13" s="142">
        <v>-20.161493817814787</v>
      </c>
      <c r="I13" s="141">
        <v>5226</v>
      </c>
      <c r="J13" s="142">
        <v>-15.872504829362526</v>
      </c>
      <c r="K13" s="142">
        <v>1.6517067003792667</v>
      </c>
    </row>
    <row r="14" spans="1:11" s="3" customFormat="1" ht="11.1" customHeight="1" x14ac:dyDescent="0.15">
      <c r="A14" s="47" t="s">
        <v>48</v>
      </c>
      <c r="B14" s="139">
        <v>268</v>
      </c>
      <c r="C14" s="140">
        <v>-67.475728155339809</v>
      </c>
      <c r="D14" s="139">
        <v>505</v>
      </c>
      <c r="E14" s="140">
        <v>-65.809072444143538</v>
      </c>
      <c r="F14" s="140">
        <v>1.8843283582089552</v>
      </c>
      <c r="G14" s="139">
        <v>1437</v>
      </c>
      <c r="H14" s="140">
        <v>-26.758409785932727</v>
      </c>
      <c r="I14" s="139">
        <v>2487</v>
      </c>
      <c r="J14" s="140">
        <v>-25.60574334430153</v>
      </c>
      <c r="K14" s="140">
        <v>1.7306889352818371</v>
      </c>
    </row>
    <row r="15" spans="1:11" s="3" customFormat="1" x14ac:dyDescent="0.15">
      <c r="A15" s="53" t="s">
        <v>203</v>
      </c>
      <c r="B15" s="141">
        <v>247</v>
      </c>
      <c r="C15" s="142">
        <v>-68.211068211068209</v>
      </c>
      <c r="D15" s="141">
        <v>445</v>
      </c>
      <c r="E15" s="142">
        <v>-67.375366568914956</v>
      </c>
      <c r="F15" s="142">
        <v>1.8016194331983806</v>
      </c>
      <c r="G15" s="141">
        <v>1364</v>
      </c>
      <c r="H15" s="142">
        <v>-26.863270777479897</v>
      </c>
      <c r="I15" s="141">
        <v>2365</v>
      </c>
      <c r="J15" s="142">
        <v>-24.223005446972124</v>
      </c>
      <c r="K15" s="142">
        <v>1.7338709677419355</v>
      </c>
    </row>
    <row r="16" spans="1:11" s="3" customFormat="1" x14ac:dyDescent="0.15">
      <c r="A16" s="53" t="s">
        <v>204</v>
      </c>
      <c r="B16" s="141">
        <v>21</v>
      </c>
      <c r="C16" s="142">
        <v>-55.319148936170215</v>
      </c>
      <c r="D16" s="141">
        <v>60</v>
      </c>
      <c r="E16" s="142">
        <v>-46.902654867256636</v>
      </c>
      <c r="F16" s="142">
        <v>2.8571428571428572</v>
      </c>
      <c r="G16" s="141">
        <v>73</v>
      </c>
      <c r="H16" s="142">
        <v>-24.742268041237111</v>
      </c>
      <c r="I16" s="141">
        <v>122</v>
      </c>
      <c r="J16" s="142">
        <v>-45.045045045045043</v>
      </c>
      <c r="K16" s="142">
        <v>1.6712328767123288</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3565</v>
      </c>
      <c r="C18" s="140">
        <v>-62.154989384288747</v>
      </c>
      <c r="D18" s="139">
        <v>5597</v>
      </c>
      <c r="E18" s="140">
        <v>-62.105619498984424</v>
      </c>
      <c r="F18" s="140">
        <v>1.5699859747545581</v>
      </c>
      <c r="G18" s="139">
        <v>17565</v>
      </c>
      <c r="H18" s="140">
        <v>-21.797782823560837</v>
      </c>
      <c r="I18" s="139">
        <v>27919</v>
      </c>
      <c r="J18" s="140">
        <v>-22.582702492859724</v>
      </c>
      <c r="K18" s="140">
        <v>1.5894676914318246</v>
      </c>
    </row>
    <row r="19" spans="1:11" s="3" customFormat="1" x14ac:dyDescent="0.15">
      <c r="A19" s="40" t="s">
        <v>56</v>
      </c>
      <c r="B19" s="141">
        <v>3291</v>
      </c>
      <c r="C19" s="142">
        <v>-60.301568154402894</v>
      </c>
      <c r="D19" s="141">
        <v>5049</v>
      </c>
      <c r="E19" s="142">
        <v>-60.77837333954789</v>
      </c>
      <c r="F19" s="142">
        <v>1.5341841385597084</v>
      </c>
      <c r="G19" s="141">
        <v>15708</v>
      </c>
      <c r="H19" s="142">
        <v>-20.109856576136707</v>
      </c>
      <c r="I19" s="141">
        <v>24597</v>
      </c>
      <c r="J19" s="142">
        <v>-20.644599303135891</v>
      </c>
      <c r="K19" s="142">
        <v>1.5658899923605807</v>
      </c>
    </row>
    <row r="20" spans="1:11" s="3" customFormat="1" x14ac:dyDescent="0.15">
      <c r="A20" s="40" t="s">
        <v>149</v>
      </c>
      <c r="B20" s="141">
        <v>274</v>
      </c>
      <c r="C20" s="142">
        <v>-75.752212389380531</v>
      </c>
      <c r="D20" s="141">
        <v>548</v>
      </c>
      <c r="E20" s="142">
        <v>-71.112282551396945</v>
      </c>
      <c r="F20" s="142">
        <v>2</v>
      </c>
      <c r="G20" s="141">
        <v>1857</v>
      </c>
      <c r="H20" s="142">
        <v>-33.654876741693457</v>
      </c>
      <c r="I20" s="141">
        <v>3322</v>
      </c>
      <c r="J20" s="142">
        <v>-34.438523781330176</v>
      </c>
      <c r="K20" s="142">
        <v>1.7889068389876144</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t="s">
        <v>532</v>
      </c>
      <c r="C22" s="140" t="s">
        <v>532</v>
      </c>
      <c r="D22" s="139" t="s">
        <v>532</v>
      </c>
      <c r="E22" s="140" t="s">
        <v>532</v>
      </c>
      <c r="F22" s="140" t="s">
        <v>532</v>
      </c>
      <c r="G22" s="139" t="s">
        <v>532</v>
      </c>
      <c r="H22" s="140" t="s">
        <v>532</v>
      </c>
      <c r="I22" s="139" t="s">
        <v>532</v>
      </c>
      <c r="J22" s="140" t="s">
        <v>532</v>
      </c>
      <c r="K22" s="140" t="s">
        <v>532</v>
      </c>
    </row>
    <row r="23" spans="1:11" s="5" customFormat="1" x14ac:dyDescent="0.15">
      <c r="A23" s="53" t="s">
        <v>203</v>
      </c>
      <c r="B23" s="141" t="s">
        <v>532</v>
      </c>
      <c r="C23" s="142" t="s">
        <v>532</v>
      </c>
      <c r="D23" s="141" t="s">
        <v>532</v>
      </c>
      <c r="E23" s="142" t="s">
        <v>532</v>
      </c>
      <c r="F23" s="142" t="s">
        <v>532</v>
      </c>
      <c r="G23" s="141" t="s">
        <v>532</v>
      </c>
      <c r="H23" s="142" t="s">
        <v>532</v>
      </c>
      <c r="I23" s="141" t="s">
        <v>532</v>
      </c>
      <c r="J23" s="142" t="s">
        <v>532</v>
      </c>
      <c r="K23" s="142" t="s">
        <v>532</v>
      </c>
    </row>
    <row r="24" spans="1:11" s="5" customFormat="1" x14ac:dyDescent="0.15">
      <c r="A24" s="53" t="s">
        <v>204</v>
      </c>
      <c r="B24" s="141" t="s">
        <v>532</v>
      </c>
      <c r="C24" s="142" t="s">
        <v>532</v>
      </c>
      <c r="D24" s="141" t="s">
        <v>532</v>
      </c>
      <c r="E24" s="142" t="s">
        <v>532</v>
      </c>
      <c r="F24" s="142" t="s">
        <v>532</v>
      </c>
      <c r="G24" s="141" t="s">
        <v>532</v>
      </c>
      <c r="H24" s="142" t="s">
        <v>532</v>
      </c>
      <c r="I24" s="141" t="s">
        <v>532</v>
      </c>
      <c r="J24" s="142" t="s">
        <v>532</v>
      </c>
      <c r="K24" s="142" t="s">
        <v>532</v>
      </c>
    </row>
    <row r="25" spans="1:11" s="3" customFormat="1" ht="11.1" customHeight="1" x14ac:dyDescent="0.15">
      <c r="A25" s="47" t="s">
        <v>48</v>
      </c>
      <c r="B25" s="139">
        <v>334</v>
      </c>
      <c r="C25" s="140">
        <v>-31.134020618556704</v>
      </c>
      <c r="D25" s="139">
        <v>508</v>
      </c>
      <c r="E25" s="140">
        <v>-39.379474940334127</v>
      </c>
      <c r="F25" s="140">
        <v>1.5209580838323353</v>
      </c>
      <c r="G25" s="139">
        <v>1071</v>
      </c>
      <c r="H25" s="140">
        <v>-8.8510638297872362</v>
      </c>
      <c r="I25" s="139">
        <v>2043</v>
      </c>
      <c r="J25" s="140">
        <v>-16.475878986099758</v>
      </c>
      <c r="K25" s="140">
        <v>1.9075630252100841</v>
      </c>
    </row>
    <row r="26" spans="1:11" s="3" customFormat="1" x14ac:dyDescent="0.15">
      <c r="A26" s="53" t="s">
        <v>203</v>
      </c>
      <c r="B26" s="141">
        <v>317</v>
      </c>
      <c r="C26" s="142">
        <v>-30.482456140350877</v>
      </c>
      <c r="D26" s="141">
        <v>452</v>
      </c>
      <c r="E26" s="142">
        <v>-42.051282051282051</v>
      </c>
      <c r="F26" s="142">
        <v>1.4258675078864353</v>
      </c>
      <c r="G26" s="141">
        <v>1002</v>
      </c>
      <c r="H26" s="142">
        <v>-10.695187165775394</v>
      </c>
      <c r="I26" s="141">
        <v>1875</v>
      </c>
      <c r="J26" s="142">
        <v>-19.66580976863753</v>
      </c>
      <c r="K26" s="142">
        <v>1.8712574850299402</v>
      </c>
    </row>
    <row r="27" spans="1:11" s="3" customFormat="1" x14ac:dyDescent="0.15">
      <c r="A27" s="53" t="s">
        <v>204</v>
      </c>
      <c r="B27" s="141">
        <v>17</v>
      </c>
      <c r="C27" s="142">
        <v>-41.379310344827587</v>
      </c>
      <c r="D27" s="141">
        <v>56</v>
      </c>
      <c r="E27" s="142">
        <v>-3.448275862068968</v>
      </c>
      <c r="F27" s="142">
        <v>3.2941176470588234</v>
      </c>
      <c r="G27" s="141">
        <v>69</v>
      </c>
      <c r="H27" s="142">
        <v>30.188679245283026</v>
      </c>
      <c r="I27" s="141">
        <v>168</v>
      </c>
      <c r="J27" s="142">
        <v>50</v>
      </c>
      <c r="K27" s="142">
        <v>2.4347826086956523</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5576</v>
      </c>
      <c r="C29" s="140">
        <v>-61.009719600027971</v>
      </c>
      <c r="D29" s="139">
        <v>9411</v>
      </c>
      <c r="E29" s="140">
        <v>-60.507763323541752</v>
      </c>
      <c r="F29" s="140">
        <v>1.6877690100430416</v>
      </c>
      <c r="G29" s="139">
        <v>32107</v>
      </c>
      <c r="H29" s="140">
        <v>-16.077683098959696</v>
      </c>
      <c r="I29" s="139">
        <v>52400</v>
      </c>
      <c r="J29" s="140">
        <v>-16.722291090556567</v>
      </c>
      <c r="K29" s="140">
        <v>1.6320428566979164</v>
      </c>
    </row>
    <row r="30" spans="1:11" s="3" customFormat="1" x14ac:dyDescent="0.15">
      <c r="A30" s="40" t="s">
        <v>56</v>
      </c>
      <c r="B30" s="141">
        <v>4861</v>
      </c>
      <c r="C30" s="142">
        <v>-60.540628297751439</v>
      </c>
      <c r="D30" s="141">
        <v>7994</v>
      </c>
      <c r="E30" s="142">
        <v>-60.376703841387858</v>
      </c>
      <c r="F30" s="142">
        <v>1.6445175889734622</v>
      </c>
      <c r="G30" s="141">
        <v>27746</v>
      </c>
      <c r="H30" s="142">
        <v>-15.560424845552205</v>
      </c>
      <c r="I30" s="141">
        <v>44310</v>
      </c>
      <c r="J30" s="142">
        <v>-16.901091481939915</v>
      </c>
      <c r="K30" s="142">
        <v>1.596986953074317</v>
      </c>
    </row>
    <row r="31" spans="1:11" s="3" customFormat="1" x14ac:dyDescent="0.15">
      <c r="A31" s="40" t="s">
        <v>149</v>
      </c>
      <c r="B31" s="141">
        <v>715</v>
      </c>
      <c r="C31" s="142">
        <v>-63.925327951564078</v>
      </c>
      <c r="D31" s="141">
        <v>1417</v>
      </c>
      <c r="E31" s="142">
        <v>-61.231190150478795</v>
      </c>
      <c r="F31" s="142">
        <v>1.9818181818181819</v>
      </c>
      <c r="G31" s="141">
        <v>4361</v>
      </c>
      <c r="H31" s="142">
        <v>-19.225782552324503</v>
      </c>
      <c r="I31" s="141">
        <v>8090</v>
      </c>
      <c r="J31" s="142">
        <v>-15.729166666666671</v>
      </c>
      <c r="K31" s="142">
        <v>1.8550791102958037</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3640</v>
      </c>
      <c r="C33" s="140">
        <v>-62.970498474059006</v>
      </c>
      <c r="D33" s="139">
        <v>5876</v>
      </c>
      <c r="E33" s="140">
        <v>-62.158681092220505</v>
      </c>
      <c r="F33" s="140">
        <v>1.6142857142857143</v>
      </c>
      <c r="G33" s="139">
        <v>20540</v>
      </c>
      <c r="H33" s="140">
        <v>-23.832832721474389</v>
      </c>
      <c r="I33" s="139">
        <v>32181</v>
      </c>
      <c r="J33" s="140">
        <v>-23.160860533416113</v>
      </c>
      <c r="K33" s="140">
        <v>1.5667478091528724</v>
      </c>
    </row>
    <row r="34" spans="1:11" s="5" customFormat="1" x14ac:dyDescent="0.15">
      <c r="A34" s="53" t="s">
        <v>203</v>
      </c>
      <c r="B34" s="141">
        <v>3041</v>
      </c>
      <c r="C34" s="142">
        <v>-62.373174956693887</v>
      </c>
      <c r="D34" s="141">
        <v>4727</v>
      </c>
      <c r="E34" s="142">
        <v>-62.253453645292659</v>
      </c>
      <c r="F34" s="142">
        <v>1.5544228872081551</v>
      </c>
      <c r="G34" s="141">
        <v>16879</v>
      </c>
      <c r="H34" s="142">
        <v>-23.851845168275744</v>
      </c>
      <c r="I34" s="141">
        <v>25701</v>
      </c>
      <c r="J34" s="142">
        <v>-24.051418439716315</v>
      </c>
      <c r="K34" s="142">
        <v>1.5226612951004206</v>
      </c>
    </row>
    <row r="35" spans="1:11" s="5" customFormat="1" x14ac:dyDescent="0.15">
      <c r="A35" s="53" t="s">
        <v>204</v>
      </c>
      <c r="B35" s="141">
        <v>599</v>
      </c>
      <c r="C35" s="142">
        <v>-65.732265446224261</v>
      </c>
      <c r="D35" s="141">
        <v>1149</v>
      </c>
      <c r="E35" s="142">
        <v>-61.763727121464228</v>
      </c>
      <c r="F35" s="142">
        <v>1.9181969949916529</v>
      </c>
      <c r="G35" s="141">
        <v>3661</v>
      </c>
      <c r="H35" s="142">
        <v>-23.745053113934603</v>
      </c>
      <c r="I35" s="141">
        <v>6480</v>
      </c>
      <c r="J35" s="142">
        <v>-19.413008332296982</v>
      </c>
      <c r="K35" s="142">
        <v>1.7700081944823818</v>
      </c>
    </row>
    <row r="36" spans="1:11" s="3" customFormat="1" ht="11.1" customHeight="1" x14ac:dyDescent="0.15">
      <c r="A36" s="47" t="s">
        <v>48</v>
      </c>
      <c r="B36" s="139" t="s">
        <v>532</v>
      </c>
      <c r="C36" s="140" t="s">
        <v>532</v>
      </c>
      <c r="D36" s="139" t="s">
        <v>532</v>
      </c>
      <c r="E36" s="140" t="s">
        <v>532</v>
      </c>
      <c r="F36" s="140" t="s">
        <v>532</v>
      </c>
      <c r="G36" s="139" t="s">
        <v>532</v>
      </c>
      <c r="H36" s="140" t="s">
        <v>532</v>
      </c>
      <c r="I36" s="139" t="s">
        <v>532</v>
      </c>
      <c r="J36" s="140" t="s">
        <v>532</v>
      </c>
      <c r="K36" s="140" t="s">
        <v>532</v>
      </c>
    </row>
    <row r="37" spans="1:11" s="3" customFormat="1" x14ac:dyDescent="0.15">
      <c r="A37" s="53" t="s">
        <v>203</v>
      </c>
      <c r="B37" s="141" t="s">
        <v>532</v>
      </c>
      <c r="C37" s="142" t="s">
        <v>532</v>
      </c>
      <c r="D37" s="141" t="s">
        <v>532</v>
      </c>
      <c r="E37" s="142" t="s">
        <v>532</v>
      </c>
      <c r="F37" s="142" t="s">
        <v>532</v>
      </c>
      <c r="G37" s="141" t="s">
        <v>532</v>
      </c>
      <c r="H37" s="142" t="s">
        <v>532</v>
      </c>
      <c r="I37" s="141" t="s">
        <v>532</v>
      </c>
      <c r="J37" s="142" t="s">
        <v>532</v>
      </c>
      <c r="K37" s="142" t="s">
        <v>532</v>
      </c>
    </row>
    <row r="38" spans="1:11" s="3" customFormat="1" x14ac:dyDescent="0.15">
      <c r="A38" s="53" t="s">
        <v>204</v>
      </c>
      <c r="B38" s="141" t="s">
        <v>532</v>
      </c>
      <c r="C38" s="142" t="s">
        <v>532</v>
      </c>
      <c r="D38" s="141" t="s">
        <v>532</v>
      </c>
      <c r="E38" s="142" t="s">
        <v>532</v>
      </c>
      <c r="F38" s="142" t="s">
        <v>532</v>
      </c>
      <c r="G38" s="141" t="s">
        <v>532</v>
      </c>
      <c r="H38" s="142" t="s">
        <v>532</v>
      </c>
      <c r="I38" s="141" t="s">
        <v>532</v>
      </c>
      <c r="J38" s="142" t="s">
        <v>532</v>
      </c>
      <c r="K38" s="142" t="s">
        <v>532</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3372</v>
      </c>
      <c r="C40" s="140">
        <v>-57.913130304543188</v>
      </c>
      <c r="D40" s="139">
        <v>7821</v>
      </c>
      <c r="E40" s="140">
        <v>-59.35876117231345</v>
      </c>
      <c r="F40" s="140">
        <v>2.3193950177935942</v>
      </c>
      <c r="G40" s="139">
        <v>20147</v>
      </c>
      <c r="H40" s="140">
        <v>-18.377020621480369</v>
      </c>
      <c r="I40" s="139">
        <v>44934</v>
      </c>
      <c r="J40" s="140">
        <v>-25.178586295895428</v>
      </c>
      <c r="K40" s="140">
        <v>2.2303072417729686</v>
      </c>
    </row>
    <row r="41" spans="1:11" s="3" customFormat="1" x14ac:dyDescent="0.15">
      <c r="A41" s="40" t="s">
        <v>56</v>
      </c>
      <c r="B41" s="141">
        <v>3310</v>
      </c>
      <c r="C41" s="142">
        <v>-58.037525354969574</v>
      </c>
      <c r="D41" s="141">
        <v>7552</v>
      </c>
      <c r="E41" s="142">
        <v>-60.300688640067285</v>
      </c>
      <c r="F41" s="142">
        <v>2.2815709969788518</v>
      </c>
      <c r="G41" s="141">
        <v>19584</v>
      </c>
      <c r="H41" s="142">
        <v>-19.197920534719643</v>
      </c>
      <c r="I41" s="141">
        <v>43454</v>
      </c>
      <c r="J41" s="142">
        <v>-26.458841050636337</v>
      </c>
      <c r="K41" s="142">
        <v>2.2188521241830066</v>
      </c>
    </row>
    <row r="42" spans="1:11" s="3" customFormat="1" x14ac:dyDescent="0.15">
      <c r="A42" s="40" t="s">
        <v>149</v>
      </c>
      <c r="B42" s="141">
        <v>62</v>
      </c>
      <c r="C42" s="142">
        <v>-50</v>
      </c>
      <c r="D42" s="141">
        <v>269</v>
      </c>
      <c r="E42" s="142">
        <v>21.719457013574655</v>
      </c>
      <c r="F42" s="142">
        <v>4.338709677419355</v>
      </c>
      <c r="G42" s="141">
        <v>563</v>
      </c>
      <c r="H42" s="142">
        <v>26.233183856502237</v>
      </c>
      <c r="I42" s="141">
        <v>1480</v>
      </c>
      <c r="J42" s="142">
        <v>53.050672182006195</v>
      </c>
      <c r="K42" s="142">
        <v>2.6287744227353462</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t="s">
        <v>532</v>
      </c>
      <c r="C44" s="140" t="s">
        <v>532</v>
      </c>
      <c r="D44" s="139" t="s">
        <v>532</v>
      </c>
      <c r="E44" s="140" t="s">
        <v>532</v>
      </c>
      <c r="F44" s="140" t="s">
        <v>532</v>
      </c>
      <c r="G44" s="139" t="s">
        <v>532</v>
      </c>
      <c r="H44" s="140" t="s">
        <v>532</v>
      </c>
      <c r="I44" s="139" t="s">
        <v>532</v>
      </c>
      <c r="J44" s="140" t="s">
        <v>532</v>
      </c>
      <c r="K44" s="140" t="s">
        <v>532</v>
      </c>
    </row>
    <row r="45" spans="1:11" s="5" customFormat="1" x14ac:dyDescent="0.15">
      <c r="A45" s="53" t="s">
        <v>203</v>
      </c>
      <c r="B45" s="141" t="s">
        <v>532</v>
      </c>
      <c r="C45" s="142" t="s">
        <v>532</v>
      </c>
      <c r="D45" s="141" t="s">
        <v>532</v>
      </c>
      <c r="E45" s="142" t="s">
        <v>532</v>
      </c>
      <c r="F45" s="142" t="s">
        <v>532</v>
      </c>
      <c r="G45" s="141" t="s">
        <v>532</v>
      </c>
      <c r="H45" s="142" t="s">
        <v>532</v>
      </c>
      <c r="I45" s="141" t="s">
        <v>532</v>
      </c>
      <c r="J45" s="142" t="s">
        <v>532</v>
      </c>
      <c r="K45" s="142" t="s">
        <v>532</v>
      </c>
    </row>
    <row r="46" spans="1:11" s="5" customFormat="1" x14ac:dyDescent="0.15">
      <c r="A46" s="53" t="s">
        <v>204</v>
      </c>
      <c r="B46" s="141" t="s">
        <v>532</v>
      </c>
      <c r="C46" s="142" t="s">
        <v>532</v>
      </c>
      <c r="D46" s="141" t="s">
        <v>532</v>
      </c>
      <c r="E46" s="142" t="s">
        <v>532</v>
      </c>
      <c r="F46" s="142" t="s">
        <v>532</v>
      </c>
      <c r="G46" s="141" t="s">
        <v>532</v>
      </c>
      <c r="H46" s="142" t="s">
        <v>532</v>
      </c>
      <c r="I46" s="141" t="s">
        <v>532</v>
      </c>
      <c r="J46" s="142" t="s">
        <v>532</v>
      </c>
      <c r="K46" s="142" t="s">
        <v>532</v>
      </c>
    </row>
    <row r="47" spans="1:11" s="3" customFormat="1" ht="11.1" customHeight="1" x14ac:dyDescent="0.15">
      <c r="A47" s="47" t="s">
        <v>48</v>
      </c>
      <c r="B47" s="139" t="s">
        <v>532</v>
      </c>
      <c r="C47" s="140" t="s">
        <v>532</v>
      </c>
      <c r="D47" s="139" t="s">
        <v>532</v>
      </c>
      <c r="E47" s="140" t="s">
        <v>532</v>
      </c>
      <c r="F47" s="140" t="s">
        <v>532</v>
      </c>
      <c r="G47" s="139" t="s">
        <v>532</v>
      </c>
      <c r="H47" s="140" t="s">
        <v>532</v>
      </c>
      <c r="I47" s="139" t="s">
        <v>532</v>
      </c>
      <c r="J47" s="140" t="s">
        <v>532</v>
      </c>
      <c r="K47" s="140" t="s">
        <v>532</v>
      </c>
    </row>
    <row r="48" spans="1:11" s="3" customFormat="1" x14ac:dyDescent="0.15">
      <c r="A48" s="53" t="s">
        <v>203</v>
      </c>
      <c r="B48" s="141" t="s">
        <v>532</v>
      </c>
      <c r="C48" s="142" t="s">
        <v>532</v>
      </c>
      <c r="D48" s="141" t="s">
        <v>532</v>
      </c>
      <c r="E48" s="142" t="s">
        <v>532</v>
      </c>
      <c r="F48" s="142" t="s">
        <v>532</v>
      </c>
      <c r="G48" s="141" t="s">
        <v>532</v>
      </c>
      <c r="H48" s="142" t="s">
        <v>532</v>
      </c>
      <c r="I48" s="141" t="s">
        <v>532</v>
      </c>
      <c r="J48" s="142" t="s">
        <v>532</v>
      </c>
      <c r="K48" s="142" t="s">
        <v>532</v>
      </c>
    </row>
    <row r="49" spans="1:11" s="3" customFormat="1" x14ac:dyDescent="0.15">
      <c r="A49" s="53" t="s">
        <v>204</v>
      </c>
      <c r="B49" s="141" t="s">
        <v>532</v>
      </c>
      <c r="C49" s="142" t="s">
        <v>532</v>
      </c>
      <c r="D49" s="141" t="s">
        <v>532</v>
      </c>
      <c r="E49" s="142" t="s">
        <v>532</v>
      </c>
      <c r="F49" s="142" t="s">
        <v>532</v>
      </c>
      <c r="G49" s="141" t="s">
        <v>532</v>
      </c>
      <c r="H49" s="142" t="s">
        <v>532</v>
      </c>
      <c r="I49" s="141" t="s">
        <v>532</v>
      </c>
      <c r="J49" s="142" t="s">
        <v>532</v>
      </c>
      <c r="K49" s="142" t="s">
        <v>532</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7198</v>
      </c>
      <c r="C51" s="140">
        <v>-75.051124744376281</v>
      </c>
      <c r="D51" s="139">
        <v>13240</v>
      </c>
      <c r="E51" s="140">
        <v>-73.852078601757682</v>
      </c>
      <c r="F51" s="140">
        <v>1.8393998332870243</v>
      </c>
      <c r="G51" s="139">
        <v>46805</v>
      </c>
      <c r="H51" s="140">
        <v>-24.981167155519231</v>
      </c>
      <c r="I51" s="139">
        <v>83201</v>
      </c>
      <c r="J51" s="140">
        <v>-24.335212804656237</v>
      </c>
      <c r="K51" s="140">
        <v>1.7776092297831427</v>
      </c>
    </row>
    <row r="52" spans="1:11" s="3" customFormat="1" x14ac:dyDescent="0.15">
      <c r="A52" s="40" t="s">
        <v>56</v>
      </c>
      <c r="B52" s="141">
        <v>6750</v>
      </c>
      <c r="C52" s="142">
        <v>-74.234674402626155</v>
      </c>
      <c r="D52" s="141">
        <v>12458</v>
      </c>
      <c r="E52" s="142">
        <v>-73.095777993737173</v>
      </c>
      <c r="F52" s="142">
        <v>1.8456296296296297</v>
      </c>
      <c r="G52" s="141">
        <v>42688</v>
      </c>
      <c r="H52" s="142">
        <v>-24.490120814391588</v>
      </c>
      <c r="I52" s="141">
        <v>76566</v>
      </c>
      <c r="J52" s="142">
        <v>-23.144253836965362</v>
      </c>
      <c r="K52" s="142">
        <v>1.7936188155922039</v>
      </c>
    </row>
    <row r="53" spans="1:11" s="3" customFormat="1" x14ac:dyDescent="0.15">
      <c r="A53" s="40" t="s">
        <v>149</v>
      </c>
      <c r="B53" s="141">
        <v>448</v>
      </c>
      <c r="C53" s="142">
        <v>-83.113456464379951</v>
      </c>
      <c r="D53" s="141">
        <v>782</v>
      </c>
      <c r="E53" s="142">
        <v>-81.939953810623564</v>
      </c>
      <c r="F53" s="142">
        <v>1.7455357142857142</v>
      </c>
      <c r="G53" s="141">
        <v>4117</v>
      </c>
      <c r="H53" s="142">
        <v>-29.720040969614203</v>
      </c>
      <c r="I53" s="141">
        <v>6635</v>
      </c>
      <c r="J53" s="142">
        <v>-35.813098577923967</v>
      </c>
      <c r="K53" s="142">
        <v>1.6116103959193588</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4522</v>
      </c>
      <c r="C55" s="140">
        <v>-76.029684601113175</v>
      </c>
      <c r="D55" s="139">
        <v>8033</v>
      </c>
      <c r="E55" s="140">
        <v>-75.460516266992514</v>
      </c>
      <c r="F55" s="140">
        <v>1.7764263600176913</v>
      </c>
      <c r="G55" s="139">
        <v>27915</v>
      </c>
      <c r="H55" s="140">
        <v>-29.921674951046839</v>
      </c>
      <c r="I55" s="139">
        <v>49287</v>
      </c>
      <c r="J55" s="140">
        <v>-28.789389276580991</v>
      </c>
      <c r="K55" s="140">
        <v>1.7656098871574422</v>
      </c>
    </row>
    <row r="56" spans="1:11" s="5" customFormat="1" x14ac:dyDescent="0.15">
      <c r="A56" s="53" t="s">
        <v>203</v>
      </c>
      <c r="B56" s="141">
        <v>4185</v>
      </c>
      <c r="C56" s="142">
        <v>-75.149931714268746</v>
      </c>
      <c r="D56" s="141">
        <v>7448</v>
      </c>
      <c r="E56" s="142">
        <v>-74.865859008537782</v>
      </c>
      <c r="F56" s="142">
        <v>1.7796893667861409</v>
      </c>
      <c r="G56" s="141">
        <v>25027</v>
      </c>
      <c r="H56" s="142">
        <v>-29.756658901456674</v>
      </c>
      <c r="I56" s="141">
        <v>44776</v>
      </c>
      <c r="J56" s="142">
        <v>-28.281517787067742</v>
      </c>
      <c r="K56" s="142">
        <v>1.7891077636152954</v>
      </c>
    </row>
    <row r="57" spans="1:11" s="5" customFormat="1" x14ac:dyDescent="0.15">
      <c r="A57" s="53" t="s">
        <v>204</v>
      </c>
      <c r="B57" s="141">
        <v>337</v>
      </c>
      <c r="C57" s="142">
        <v>-83.3498023715415</v>
      </c>
      <c r="D57" s="141">
        <v>585</v>
      </c>
      <c r="E57" s="142">
        <v>-81.141199226305616</v>
      </c>
      <c r="F57" s="142">
        <v>1.7359050445103859</v>
      </c>
      <c r="G57" s="141">
        <v>2888</v>
      </c>
      <c r="H57" s="142">
        <v>-31.319857312722945</v>
      </c>
      <c r="I57" s="141">
        <v>4511</v>
      </c>
      <c r="J57" s="142">
        <v>-33.466076696165189</v>
      </c>
      <c r="K57" s="142">
        <v>1.5619806094182827</v>
      </c>
    </row>
    <row r="58" spans="1:11" s="3" customFormat="1" ht="11.1" customHeight="1" x14ac:dyDescent="0.15">
      <c r="A58" s="47" t="s">
        <v>48</v>
      </c>
      <c r="B58" s="139" t="s">
        <v>532</v>
      </c>
      <c r="C58" s="140" t="s">
        <v>532</v>
      </c>
      <c r="D58" s="139" t="s">
        <v>532</v>
      </c>
      <c r="E58" s="140" t="s">
        <v>532</v>
      </c>
      <c r="F58" s="140" t="s">
        <v>532</v>
      </c>
      <c r="G58" s="139" t="s">
        <v>532</v>
      </c>
      <c r="H58" s="140" t="s">
        <v>532</v>
      </c>
      <c r="I58" s="139" t="s">
        <v>532</v>
      </c>
      <c r="J58" s="140" t="s">
        <v>532</v>
      </c>
      <c r="K58" s="140" t="s">
        <v>532</v>
      </c>
    </row>
    <row r="59" spans="1:11" s="3" customFormat="1" x14ac:dyDescent="0.15">
      <c r="A59" s="53" t="s">
        <v>203</v>
      </c>
      <c r="B59" s="141" t="s">
        <v>532</v>
      </c>
      <c r="C59" s="142" t="s">
        <v>532</v>
      </c>
      <c r="D59" s="141" t="s">
        <v>532</v>
      </c>
      <c r="E59" s="142" t="s">
        <v>532</v>
      </c>
      <c r="F59" s="142" t="s">
        <v>532</v>
      </c>
      <c r="G59" s="141" t="s">
        <v>532</v>
      </c>
      <c r="H59" s="142" t="s">
        <v>532</v>
      </c>
      <c r="I59" s="141" t="s">
        <v>532</v>
      </c>
      <c r="J59" s="142" t="s">
        <v>532</v>
      </c>
      <c r="K59" s="142" t="s">
        <v>532</v>
      </c>
    </row>
    <row r="60" spans="1:11" s="3" customFormat="1" x14ac:dyDescent="0.15">
      <c r="A60" s="53" t="s">
        <v>204</v>
      </c>
      <c r="B60" s="141" t="s">
        <v>532</v>
      </c>
      <c r="C60" s="142" t="s">
        <v>532</v>
      </c>
      <c r="D60" s="141" t="s">
        <v>532</v>
      </c>
      <c r="E60" s="142" t="s">
        <v>532</v>
      </c>
      <c r="F60" s="142" t="s">
        <v>532</v>
      </c>
      <c r="G60" s="141" t="s">
        <v>532</v>
      </c>
      <c r="H60" s="142" t="s">
        <v>532</v>
      </c>
      <c r="I60" s="141" t="s">
        <v>532</v>
      </c>
      <c r="J60" s="142" t="s">
        <v>532</v>
      </c>
      <c r="K60" s="142" t="s">
        <v>532</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5978</v>
      </c>
      <c r="C62" s="140">
        <v>-61.252268602540838</v>
      </c>
      <c r="D62" s="139">
        <v>9830</v>
      </c>
      <c r="E62" s="140">
        <v>-59.162477670225584</v>
      </c>
      <c r="F62" s="140">
        <v>1.6443626630980261</v>
      </c>
      <c r="G62" s="139">
        <v>27795</v>
      </c>
      <c r="H62" s="140">
        <v>-25.838469542944054</v>
      </c>
      <c r="I62" s="139">
        <v>45094</v>
      </c>
      <c r="J62" s="140">
        <v>-22.341433172025418</v>
      </c>
      <c r="K62" s="140">
        <v>1.6223781255621514</v>
      </c>
    </row>
    <row r="63" spans="1:11" s="3" customFormat="1" x14ac:dyDescent="0.15">
      <c r="A63" s="40" t="s">
        <v>56</v>
      </c>
      <c r="B63" s="141">
        <v>5600</v>
      </c>
      <c r="C63" s="142">
        <v>-59.761442839692464</v>
      </c>
      <c r="D63" s="141">
        <v>9167</v>
      </c>
      <c r="E63" s="142">
        <v>-57.550358879370222</v>
      </c>
      <c r="F63" s="142">
        <v>1.6369642857142856</v>
      </c>
      <c r="G63" s="141">
        <v>25370</v>
      </c>
      <c r="H63" s="142">
        <v>-24.682341764636035</v>
      </c>
      <c r="I63" s="141">
        <v>40951</v>
      </c>
      <c r="J63" s="142">
        <v>-21.091777944775231</v>
      </c>
      <c r="K63" s="142">
        <v>1.6141505715411903</v>
      </c>
    </row>
    <row r="64" spans="1:11" s="3" customFormat="1" x14ac:dyDescent="0.15">
      <c r="A64" s="40" t="s">
        <v>149</v>
      </c>
      <c r="B64" s="141">
        <v>378</v>
      </c>
      <c r="C64" s="142">
        <v>-74.983454665784251</v>
      </c>
      <c r="D64" s="141">
        <v>663</v>
      </c>
      <c r="E64" s="142">
        <v>-73.222940226171247</v>
      </c>
      <c r="F64" s="142">
        <v>1.753968253968254</v>
      </c>
      <c r="G64" s="141">
        <v>2425</v>
      </c>
      <c r="H64" s="142">
        <v>-36.100131752305664</v>
      </c>
      <c r="I64" s="141">
        <v>4143</v>
      </c>
      <c r="J64" s="142">
        <v>-32.852512155591569</v>
      </c>
      <c r="K64" s="142">
        <v>1.7084536082474227</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5022</v>
      </c>
      <c r="C66" s="140">
        <v>-62.106692824266204</v>
      </c>
      <c r="D66" s="139">
        <v>7915</v>
      </c>
      <c r="E66" s="140">
        <v>-60.387367999599618</v>
      </c>
      <c r="F66" s="140">
        <v>1.5760653126244524</v>
      </c>
      <c r="G66" s="139">
        <v>23893</v>
      </c>
      <c r="H66" s="140">
        <v>-25.991203072729519</v>
      </c>
      <c r="I66" s="139">
        <v>37318</v>
      </c>
      <c r="J66" s="140">
        <v>-22.257405941419108</v>
      </c>
      <c r="K66" s="140">
        <v>1.5618800485497843</v>
      </c>
    </row>
    <row r="67" spans="1:11" s="5" customFormat="1" x14ac:dyDescent="0.15">
      <c r="A67" s="53" t="s">
        <v>203</v>
      </c>
      <c r="B67" s="141">
        <v>4725</v>
      </c>
      <c r="C67" s="142">
        <v>-60.940729106390016</v>
      </c>
      <c r="D67" s="141">
        <v>7446</v>
      </c>
      <c r="E67" s="142">
        <v>-59.400218102508177</v>
      </c>
      <c r="F67" s="142">
        <v>1.5758730158730159</v>
      </c>
      <c r="G67" s="141">
        <v>21821</v>
      </c>
      <c r="H67" s="142">
        <v>-25.047229759901072</v>
      </c>
      <c r="I67" s="141">
        <v>34057</v>
      </c>
      <c r="J67" s="142">
        <v>-21.300982091276722</v>
      </c>
      <c r="K67" s="142">
        <v>1.5607442372026947</v>
      </c>
    </row>
    <row r="68" spans="1:11" s="5" customFormat="1" x14ac:dyDescent="0.15">
      <c r="A68" s="53" t="s">
        <v>204</v>
      </c>
      <c r="B68" s="141">
        <v>297</v>
      </c>
      <c r="C68" s="142">
        <v>-74.307958477508649</v>
      </c>
      <c r="D68" s="141">
        <v>469</v>
      </c>
      <c r="E68" s="142">
        <v>-71.419865935405241</v>
      </c>
      <c r="F68" s="142">
        <v>1.5791245791245792</v>
      </c>
      <c r="G68" s="141">
        <v>2072</v>
      </c>
      <c r="H68" s="142">
        <v>-34.657836644591612</v>
      </c>
      <c r="I68" s="141">
        <v>3261</v>
      </c>
      <c r="J68" s="142">
        <v>-31.013327691982226</v>
      </c>
      <c r="K68" s="142">
        <v>1.5738416988416988</v>
      </c>
    </row>
    <row r="69" spans="1:11" s="3" customFormat="1" ht="11.1" customHeight="1" x14ac:dyDescent="0.15">
      <c r="A69" s="47" t="s">
        <v>48</v>
      </c>
      <c r="B69" s="139" t="s">
        <v>532</v>
      </c>
      <c r="C69" s="140" t="s">
        <v>532</v>
      </c>
      <c r="D69" s="139" t="s">
        <v>532</v>
      </c>
      <c r="E69" s="140" t="s">
        <v>532</v>
      </c>
      <c r="F69" s="140" t="s">
        <v>532</v>
      </c>
      <c r="G69" s="139" t="s">
        <v>532</v>
      </c>
      <c r="H69" s="140" t="s">
        <v>532</v>
      </c>
      <c r="I69" s="139" t="s">
        <v>532</v>
      </c>
      <c r="J69" s="140" t="s">
        <v>532</v>
      </c>
      <c r="K69" s="140" t="s">
        <v>532</v>
      </c>
    </row>
    <row r="70" spans="1:11" s="3" customFormat="1" x14ac:dyDescent="0.15">
      <c r="A70" s="53" t="s">
        <v>203</v>
      </c>
      <c r="B70" s="141" t="s">
        <v>532</v>
      </c>
      <c r="C70" s="142" t="s">
        <v>532</v>
      </c>
      <c r="D70" s="141" t="s">
        <v>532</v>
      </c>
      <c r="E70" s="142" t="s">
        <v>532</v>
      </c>
      <c r="F70" s="142" t="s">
        <v>532</v>
      </c>
      <c r="G70" s="141" t="s">
        <v>532</v>
      </c>
      <c r="H70" s="142" t="s">
        <v>532</v>
      </c>
      <c r="I70" s="141" t="s">
        <v>532</v>
      </c>
      <c r="J70" s="142" t="s">
        <v>532</v>
      </c>
      <c r="K70" s="142" t="s">
        <v>532</v>
      </c>
    </row>
    <row r="71" spans="1:11" s="3" customFormat="1" x14ac:dyDescent="0.15">
      <c r="A71" s="53" t="s">
        <v>204</v>
      </c>
      <c r="B71" s="141" t="s">
        <v>532</v>
      </c>
      <c r="C71" s="142" t="s">
        <v>532</v>
      </c>
      <c r="D71" s="141" t="s">
        <v>532</v>
      </c>
      <c r="E71" s="142" t="s">
        <v>532</v>
      </c>
      <c r="F71" s="142" t="s">
        <v>532</v>
      </c>
      <c r="G71" s="141" t="s">
        <v>532</v>
      </c>
      <c r="H71" s="142" t="s">
        <v>532</v>
      </c>
      <c r="I71" s="141" t="s">
        <v>532</v>
      </c>
      <c r="J71" s="142" t="s">
        <v>532</v>
      </c>
      <c r="K71" s="142" t="s">
        <v>532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6" t="s">
        <v>205</v>
      </c>
      <c r="B1" s="287"/>
      <c r="C1" s="287"/>
      <c r="D1" s="287"/>
      <c r="E1" s="287"/>
      <c r="F1" s="287"/>
      <c r="G1" s="287"/>
      <c r="H1" s="287"/>
      <c r="I1" s="287"/>
      <c r="J1" s="287"/>
      <c r="K1" s="288"/>
    </row>
    <row r="2" spans="1:11" ht="9.9499999999999993" customHeight="1" x14ac:dyDescent="0.15">
      <c r="A2" s="276" t="s">
        <v>206</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2938</v>
      </c>
      <c r="C7" s="140">
        <v>-55.410532706025194</v>
      </c>
      <c r="D7" s="139">
        <v>6496</v>
      </c>
      <c r="E7" s="140">
        <v>-52.958215656455934</v>
      </c>
      <c r="F7" s="140">
        <v>2.2110279101429544</v>
      </c>
      <c r="G7" s="139">
        <v>17105</v>
      </c>
      <c r="H7" s="140">
        <v>-5.8094713656387711</v>
      </c>
      <c r="I7" s="139">
        <v>33474</v>
      </c>
      <c r="J7" s="140">
        <v>-9.6688884691151458</v>
      </c>
      <c r="K7" s="140">
        <v>1.9569716457176265</v>
      </c>
    </row>
    <row r="8" spans="1:11" s="3" customFormat="1" x14ac:dyDescent="0.15">
      <c r="A8" s="40" t="s">
        <v>56</v>
      </c>
      <c r="B8" s="141">
        <v>2833</v>
      </c>
      <c r="C8" s="142">
        <v>-55.69283703472005</v>
      </c>
      <c r="D8" s="141">
        <v>6012</v>
      </c>
      <c r="E8" s="142">
        <v>-52.627846505397528</v>
      </c>
      <c r="F8" s="142">
        <v>2.1221320155312391</v>
      </c>
      <c r="G8" s="141">
        <v>16252</v>
      </c>
      <c r="H8" s="142">
        <v>-5.5829896008830531</v>
      </c>
      <c r="I8" s="141">
        <v>31603</v>
      </c>
      <c r="J8" s="142">
        <v>-6.962435233160619</v>
      </c>
      <c r="K8" s="142">
        <v>1.9445606694560669</v>
      </c>
    </row>
    <row r="9" spans="1:11" s="3" customFormat="1" x14ac:dyDescent="0.15">
      <c r="A9" s="40" t="s">
        <v>149</v>
      </c>
      <c r="B9" s="141">
        <v>105</v>
      </c>
      <c r="C9" s="142">
        <v>-46.153846153846153</v>
      </c>
      <c r="D9" s="141">
        <v>484</v>
      </c>
      <c r="E9" s="142">
        <v>-56.708407871198567</v>
      </c>
      <c r="F9" s="142">
        <v>4.6095238095238091</v>
      </c>
      <c r="G9" s="141">
        <v>853</v>
      </c>
      <c r="H9" s="142">
        <v>-9.9260823653643087</v>
      </c>
      <c r="I9" s="141">
        <v>1871</v>
      </c>
      <c r="J9" s="142">
        <v>-39.430236322434446</v>
      </c>
      <c r="K9" s="142">
        <v>2.193434935521688</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2596</v>
      </c>
      <c r="C11" s="140">
        <v>-54.85217391304348</v>
      </c>
      <c r="D11" s="139">
        <v>5820</v>
      </c>
      <c r="E11" s="140">
        <v>-51.624968830521155</v>
      </c>
      <c r="F11" s="140">
        <v>2.2419106317411401</v>
      </c>
      <c r="G11" s="139">
        <v>15140</v>
      </c>
      <c r="H11" s="140">
        <v>-5.6227403066949222</v>
      </c>
      <c r="I11" s="139">
        <v>29812</v>
      </c>
      <c r="J11" s="140">
        <v>-7.4764904875702172</v>
      </c>
      <c r="K11" s="140">
        <v>1.9690885072655218</v>
      </c>
    </row>
    <row r="12" spans="1:11" s="5" customFormat="1" x14ac:dyDescent="0.15">
      <c r="A12" s="53" t="s">
        <v>203</v>
      </c>
      <c r="B12" s="141">
        <v>2502</v>
      </c>
      <c r="C12" s="142">
        <v>-55.233494363929147</v>
      </c>
      <c r="D12" s="141">
        <v>5437</v>
      </c>
      <c r="E12" s="142">
        <v>-50.693751700371813</v>
      </c>
      <c r="F12" s="142">
        <v>2.1730615507593924</v>
      </c>
      <c r="G12" s="141">
        <v>14349</v>
      </c>
      <c r="H12" s="142">
        <v>-5.5178771317574302</v>
      </c>
      <c r="I12" s="141">
        <v>28217</v>
      </c>
      <c r="J12" s="142">
        <v>-4.4366173332881829</v>
      </c>
      <c r="K12" s="142">
        <v>1.9664785002439193</v>
      </c>
    </row>
    <row r="13" spans="1:11" s="5" customFormat="1" x14ac:dyDescent="0.15">
      <c r="A13" s="53" t="s">
        <v>204</v>
      </c>
      <c r="B13" s="141">
        <v>94</v>
      </c>
      <c r="C13" s="142">
        <v>-41.614906832298139</v>
      </c>
      <c r="D13" s="141">
        <v>383</v>
      </c>
      <c r="E13" s="142">
        <v>-61.852589641434264</v>
      </c>
      <c r="F13" s="142">
        <v>4.0744680851063828</v>
      </c>
      <c r="G13" s="141">
        <v>791</v>
      </c>
      <c r="H13" s="142">
        <v>-7.4853801169590639</v>
      </c>
      <c r="I13" s="141">
        <v>1595</v>
      </c>
      <c r="J13" s="142">
        <v>-40.794357832219745</v>
      </c>
      <c r="K13" s="142">
        <v>2.0164348925410871</v>
      </c>
    </row>
    <row r="14" spans="1:11" s="3" customFormat="1" ht="11.1" customHeight="1" x14ac:dyDescent="0.15">
      <c r="A14" s="47" t="s">
        <v>48</v>
      </c>
      <c r="B14" s="139">
        <v>189</v>
      </c>
      <c r="C14" s="140">
        <v>-65.064695009242143</v>
      </c>
      <c r="D14" s="139">
        <v>337</v>
      </c>
      <c r="E14" s="140">
        <v>-69.167429094236041</v>
      </c>
      <c r="F14" s="140">
        <v>1.783068783068783</v>
      </c>
      <c r="G14" s="139">
        <v>1146</v>
      </c>
      <c r="H14" s="140">
        <v>-17.076700434153395</v>
      </c>
      <c r="I14" s="139">
        <v>2026</v>
      </c>
      <c r="J14" s="140">
        <v>-26.859205776173283</v>
      </c>
      <c r="K14" s="140">
        <v>1.7678883071553229</v>
      </c>
    </row>
    <row r="15" spans="1:11" s="3" customFormat="1" x14ac:dyDescent="0.15">
      <c r="A15" s="53" t="s">
        <v>203</v>
      </c>
      <c r="B15" s="141">
        <v>189</v>
      </c>
      <c r="C15" s="142">
        <v>-63.793103448275865</v>
      </c>
      <c r="D15" s="141">
        <v>337</v>
      </c>
      <c r="E15" s="142">
        <v>-67.376573088092925</v>
      </c>
      <c r="F15" s="142">
        <v>1.783068783068783</v>
      </c>
      <c r="G15" s="141">
        <v>1135</v>
      </c>
      <c r="H15" s="142">
        <v>-16.112342941611232</v>
      </c>
      <c r="I15" s="141">
        <v>1985</v>
      </c>
      <c r="J15" s="142">
        <v>-25.599700149925042</v>
      </c>
      <c r="K15" s="142">
        <v>1.748898678414097</v>
      </c>
    </row>
    <row r="16" spans="1:11" s="3" customFormat="1" x14ac:dyDescent="0.15">
      <c r="A16" s="53" t="s">
        <v>204</v>
      </c>
      <c r="B16" s="141">
        <v>0</v>
      </c>
      <c r="C16" s="145" t="s">
        <v>492</v>
      </c>
      <c r="D16" s="141">
        <v>0</v>
      </c>
      <c r="E16" s="145" t="s">
        <v>492</v>
      </c>
      <c r="F16" s="142">
        <v>0</v>
      </c>
      <c r="G16" s="141">
        <v>11</v>
      </c>
      <c r="H16" s="142">
        <v>-62.068965517241381</v>
      </c>
      <c r="I16" s="141">
        <v>41</v>
      </c>
      <c r="J16" s="142">
        <v>-59.803921568627452</v>
      </c>
      <c r="K16" s="142">
        <v>3.7272727272727271</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1502</v>
      </c>
      <c r="C18" s="140">
        <v>-56.73963133640553</v>
      </c>
      <c r="D18" s="139">
        <v>3672</v>
      </c>
      <c r="E18" s="140">
        <v>-43.55979096218875</v>
      </c>
      <c r="F18" s="140">
        <v>2.4447403462050601</v>
      </c>
      <c r="G18" s="139">
        <v>7464</v>
      </c>
      <c r="H18" s="140">
        <v>-27.066640609732261</v>
      </c>
      <c r="I18" s="139">
        <v>17116</v>
      </c>
      <c r="J18" s="140">
        <v>-9.2807547569830859</v>
      </c>
      <c r="K18" s="140">
        <v>2.2931404072883175</v>
      </c>
    </row>
    <row r="19" spans="1:11" s="3" customFormat="1" x14ac:dyDescent="0.15">
      <c r="A19" s="40" t="s">
        <v>56</v>
      </c>
      <c r="B19" s="141">
        <v>1464</v>
      </c>
      <c r="C19" s="142">
        <v>-56.660746003552397</v>
      </c>
      <c r="D19" s="141">
        <v>3598</v>
      </c>
      <c r="E19" s="142">
        <v>-42.952275249722533</v>
      </c>
      <c r="F19" s="142">
        <v>2.4576502732240435</v>
      </c>
      <c r="G19" s="141">
        <v>7220</v>
      </c>
      <c r="H19" s="142">
        <v>-26.213592233009706</v>
      </c>
      <c r="I19" s="141">
        <v>16678</v>
      </c>
      <c r="J19" s="142">
        <v>-7.5959886974347626</v>
      </c>
      <c r="K19" s="142">
        <v>2.3099722991689751</v>
      </c>
    </row>
    <row r="20" spans="1:11" s="3" customFormat="1" x14ac:dyDescent="0.15">
      <c r="A20" s="40" t="s">
        <v>149</v>
      </c>
      <c r="B20" s="141">
        <v>38</v>
      </c>
      <c r="C20" s="142">
        <v>-59.574468085106382</v>
      </c>
      <c r="D20" s="141">
        <v>74</v>
      </c>
      <c r="E20" s="142">
        <v>-62.814070351758794</v>
      </c>
      <c r="F20" s="142">
        <v>1.9473684210526316</v>
      </c>
      <c r="G20" s="141">
        <v>244</v>
      </c>
      <c r="H20" s="142">
        <v>-45.657015590200444</v>
      </c>
      <c r="I20" s="141">
        <v>438</v>
      </c>
      <c r="J20" s="142">
        <v>-46.454767726161371</v>
      </c>
      <c r="K20" s="142">
        <v>1.7950819672131149</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1056</v>
      </c>
      <c r="C22" s="140">
        <v>-62.632696390658175</v>
      </c>
      <c r="D22" s="139">
        <v>2638</v>
      </c>
      <c r="E22" s="140">
        <v>-46.974874371859293</v>
      </c>
      <c r="F22" s="140">
        <v>2.4981060606060606</v>
      </c>
      <c r="G22" s="139">
        <v>5062</v>
      </c>
      <c r="H22" s="140">
        <v>-40.348809804383691</v>
      </c>
      <c r="I22" s="139">
        <v>12361</v>
      </c>
      <c r="J22" s="140">
        <v>-16.586814224981438</v>
      </c>
      <c r="K22" s="140">
        <v>2.4419201896483602</v>
      </c>
    </row>
    <row r="23" spans="1:11" s="5" customFormat="1" x14ac:dyDescent="0.15">
      <c r="A23" s="53" t="s">
        <v>203</v>
      </c>
      <c r="B23" s="141">
        <v>1032</v>
      </c>
      <c r="C23" s="142">
        <v>-62.390670553935863</v>
      </c>
      <c r="D23" s="141">
        <v>2600</v>
      </c>
      <c r="E23" s="142">
        <v>-45.968412302576894</v>
      </c>
      <c r="F23" s="142">
        <v>2.5193798449612403</v>
      </c>
      <c r="G23" s="141">
        <v>4946</v>
      </c>
      <c r="H23" s="142">
        <v>-38.589520735038491</v>
      </c>
      <c r="I23" s="141">
        <v>12158</v>
      </c>
      <c r="J23" s="142">
        <v>-13.416892180601053</v>
      </c>
      <c r="K23" s="142">
        <v>2.4581479983825312</v>
      </c>
    </row>
    <row r="24" spans="1:11" s="5" customFormat="1" x14ac:dyDescent="0.15">
      <c r="A24" s="53" t="s">
        <v>204</v>
      </c>
      <c r="B24" s="141">
        <v>24</v>
      </c>
      <c r="C24" s="142">
        <v>-70.731707317073173</v>
      </c>
      <c r="D24" s="141">
        <v>38</v>
      </c>
      <c r="E24" s="142">
        <v>-76.687116564417181</v>
      </c>
      <c r="F24" s="142">
        <v>1.5833333333333333</v>
      </c>
      <c r="G24" s="141">
        <v>116</v>
      </c>
      <c r="H24" s="142">
        <v>-73.148148148148152</v>
      </c>
      <c r="I24" s="141">
        <v>203</v>
      </c>
      <c r="J24" s="142">
        <v>-73.873873873873876</v>
      </c>
      <c r="K24" s="142">
        <v>1.75</v>
      </c>
    </row>
    <row r="25" spans="1:11" s="3" customFormat="1" ht="11.1" customHeight="1" x14ac:dyDescent="0.15">
      <c r="A25" s="47" t="s">
        <v>48</v>
      </c>
      <c r="B25" s="139">
        <v>99</v>
      </c>
      <c r="C25" s="140">
        <v>-56</v>
      </c>
      <c r="D25" s="139">
        <v>158</v>
      </c>
      <c r="E25" s="140">
        <v>-63.926940639269404</v>
      </c>
      <c r="F25" s="140">
        <v>1.595959595959596</v>
      </c>
      <c r="G25" s="139">
        <v>498</v>
      </c>
      <c r="H25" s="140">
        <v>-27.930535455861076</v>
      </c>
      <c r="I25" s="139">
        <v>721</v>
      </c>
      <c r="J25" s="140">
        <v>-40.165975103734439</v>
      </c>
      <c r="K25" s="140">
        <v>1.4477911646586346</v>
      </c>
    </row>
    <row r="26" spans="1:11" s="3" customFormat="1" x14ac:dyDescent="0.15">
      <c r="A26" s="53" t="s">
        <v>203</v>
      </c>
      <c r="B26" s="141">
        <v>99</v>
      </c>
      <c r="C26" s="142">
        <v>-54.166666666666664</v>
      </c>
      <c r="D26" s="141">
        <v>158</v>
      </c>
      <c r="E26" s="142">
        <v>-60.987654320987652</v>
      </c>
      <c r="F26" s="142">
        <v>1.595959595959596</v>
      </c>
      <c r="G26" s="141">
        <v>488</v>
      </c>
      <c r="H26" s="142">
        <v>-28.340675477239358</v>
      </c>
      <c r="I26" s="141">
        <v>711</v>
      </c>
      <c r="J26" s="142">
        <v>-39.282664389410762</v>
      </c>
      <c r="K26" s="142">
        <v>1.4569672131147542</v>
      </c>
    </row>
    <row r="27" spans="1:11" s="3" customFormat="1" x14ac:dyDescent="0.15">
      <c r="A27" s="53" t="s">
        <v>204</v>
      </c>
      <c r="B27" s="141">
        <v>0</v>
      </c>
      <c r="C27" s="145" t="s">
        <v>492</v>
      </c>
      <c r="D27" s="141">
        <v>0</v>
      </c>
      <c r="E27" s="145" t="s">
        <v>492</v>
      </c>
      <c r="F27" s="142">
        <v>0</v>
      </c>
      <c r="G27" s="141">
        <v>10</v>
      </c>
      <c r="H27" s="142">
        <v>0</v>
      </c>
      <c r="I27" s="141">
        <v>10</v>
      </c>
      <c r="J27" s="142">
        <v>-70.588235294117652</v>
      </c>
      <c r="K27" s="142">
        <v>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1883</v>
      </c>
      <c r="C29" s="140">
        <v>-63.557189858718793</v>
      </c>
      <c r="D29" s="139">
        <v>4164</v>
      </c>
      <c r="E29" s="140">
        <v>-59.387496342533893</v>
      </c>
      <c r="F29" s="140">
        <v>2.2113648433351036</v>
      </c>
      <c r="G29" s="139">
        <v>10542</v>
      </c>
      <c r="H29" s="140">
        <v>-20.861797162375197</v>
      </c>
      <c r="I29" s="139">
        <v>21631</v>
      </c>
      <c r="J29" s="140">
        <v>-19.012317945261898</v>
      </c>
      <c r="K29" s="140">
        <v>2.0518876873458547</v>
      </c>
    </row>
    <row r="30" spans="1:11" s="3" customFormat="1" x14ac:dyDescent="0.15">
      <c r="A30" s="40" t="s">
        <v>56</v>
      </c>
      <c r="B30" s="141">
        <v>1808</v>
      </c>
      <c r="C30" s="142">
        <v>-63.437815975733066</v>
      </c>
      <c r="D30" s="141">
        <v>3661</v>
      </c>
      <c r="E30" s="142">
        <v>-62.105372114687917</v>
      </c>
      <c r="F30" s="142">
        <v>2.0248893805309733</v>
      </c>
      <c r="G30" s="141">
        <v>10024</v>
      </c>
      <c r="H30" s="142">
        <v>-21.213550263302679</v>
      </c>
      <c r="I30" s="141">
        <v>19631</v>
      </c>
      <c r="J30" s="142">
        <v>-21.466575989118695</v>
      </c>
      <c r="K30" s="142">
        <v>1.9583998403830807</v>
      </c>
    </row>
    <row r="31" spans="1:11" s="3" customFormat="1" x14ac:dyDescent="0.15">
      <c r="A31" s="40" t="s">
        <v>149</v>
      </c>
      <c r="B31" s="141">
        <v>75</v>
      </c>
      <c r="C31" s="142">
        <v>-66.216216216216225</v>
      </c>
      <c r="D31" s="141">
        <v>503</v>
      </c>
      <c r="E31" s="142">
        <v>-15.03378378378379</v>
      </c>
      <c r="F31" s="142">
        <v>6.706666666666667</v>
      </c>
      <c r="G31" s="141">
        <v>518</v>
      </c>
      <c r="H31" s="142">
        <v>-13.37792642140468</v>
      </c>
      <c r="I31" s="141">
        <v>2000</v>
      </c>
      <c r="J31" s="142">
        <v>16.822429906542055</v>
      </c>
      <c r="K31" s="142">
        <v>3.8610038610038608</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1347</v>
      </c>
      <c r="C33" s="140">
        <v>-61.170366099740562</v>
      </c>
      <c r="D33" s="139">
        <v>2806</v>
      </c>
      <c r="E33" s="140">
        <v>-58.801938041403609</v>
      </c>
      <c r="F33" s="140">
        <v>2.0831477357089829</v>
      </c>
      <c r="G33" s="139">
        <v>7492</v>
      </c>
      <c r="H33" s="140">
        <v>-20.711186368927926</v>
      </c>
      <c r="I33" s="139">
        <v>14901</v>
      </c>
      <c r="J33" s="140">
        <v>-21.187919818056798</v>
      </c>
      <c r="K33" s="140">
        <v>1.9889215162840364</v>
      </c>
    </row>
    <row r="34" spans="1:11" s="5" customFormat="1" x14ac:dyDescent="0.15">
      <c r="A34" s="53" t="s">
        <v>203</v>
      </c>
      <c r="B34" s="141">
        <v>1287</v>
      </c>
      <c r="C34" s="142">
        <v>-61.258278145695364</v>
      </c>
      <c r="D34" s="141">
        <v>2354</v>
      </c>
      <c r="E34" s="142">
        <v>-62.923295007087731</v>
      </c>
      <c r="F34" s="142">
        <v>1.829059829059829</v>
      </c>
      <c r="G34" s="141">
        <v>7109</v>
      </c>
      <c r="H34" s="142">
        <v>-21.308390524684526</v>
      </c>
      <c r="I34" s="141">
        <v>13317</v>
      </c>
      <c r="J34" s="142">
        <v>-23.955002284148009</v>
      </c>
      <c r="K34" s="142">
        <v>1.8732592488394992</v>
      </c>
    </row>
    <row r="35" spans="1:11" s="5" customFormat="1" x14ac:dyDescent="0.15">
      <c r="A35" s="53" t="s">
        <v>204</v>
      </c>
      <c r="B35" s="141">
        <v>60</v>
      </c>
      <c r="C35" s="142">
        <v>-59.183673469387756</v>
      </c>
      <c r="D35" s="141">
        <v>452</v>
      </c>
      <c r="E35" s="142">
        <v>-2.1645021645021671</v>
      </c>
      <c r="F35" s="142">
        <v>7.5333333333333332</v>
      </c>
      <c r="G35" s="141">
        <v>383</v>
      </c>
      <c r="H35" s="142">
        <v>-7.7108433734939723</v>
      </c>
      <c r="I35" s="141">
        <v>1584</v>
      </c>
      <c r="J35" s="142">
        <v>13.548387096774192</v>
      </c>
      <c r="K35" s="142">
        <v>4.1357702349869454</v>
      </c>
    </row>
    <row r="36" spans="1:11" s="3" customFormat="1" ht="11.1" customHeight="1" x14ac:dyDescent="0.15">
      <c r="A36" s="47" t="s">
        <v>48</v>
      </c>
      <c r="B36" s="139">
        <v>360</v>
      </c>
      <c r="C36" s="140">
        <v>-64.035964035964042</v>
      </c>
      <c r="D36" s="139">
        <v>760</v>
      </c>
      <c r="E36" s="140">
        <v>-58.918918918918919</v>
      </c>
      <c r="F36" s="140">
        <v>2.1111111111111112</v>
      </c>
      <c r="G36" s="139">
        <v>2062</v>
      </c>
      <c r="H36" s="140">
        <v>-10.074138682948103</v>
      </c>
      <c r="I36" s="139">
        <v>3991</v>
      </c>
      <c r="J36" s="140">
        <v>-5.8059948076469254</v>
      </c>
      <c r="K36" s="140">
        <v>1.9354995150339476</v>
      </c>
    </row>
    <row r="37" spans="1:11" s="3" customFormat="1" x14ac:dyDescent="0.15">
      <c r="A37" s="53" t="s">
        <v>203</v>
      </c>
      <c r="B37" s="141">
        <v>351</v>
      </c>
      <c r="C37" s="142">
        <v>-64.147088866189989</v>
      </c>
      <c r="D37" s="141">
        <v>737</v>
      </c>
      <c r="E37" s="142">
        <v>-59.416299559471362</v>
      </c>
      <c r="F37" s="142">
        <v>2.0997150997150995</v>
      </c>
      <c r="G37" s="141">
        <v>2006</v>
      </c>
      <c r="H37" s="142">
        <v>-10.20590868397494</v>
      </c>
      <c r="I37" s="141">
        <v>3882</v>
      </c>
      <c r="J37" s="142">
        <v>-6.4352856109906043</v>
      </c>
      <c r="K37" s="142">
        <v>1.9351944167497508</v>
      </c>
    </row>
    <row r="38" spans="1:11" s="3" customFormat="1" x14ac:dyDescent="0.15">
      <c r="A38" s="53" t="s">
        <v>204</v>
      </c>
      <c r="B38" s="141">
        <v>9</v>
      </c>
      <c r="C38" s="142">
        <v>-59.090909090909093</v>
      </c>
      <c r="D38" s="141">
        <v>23</v>
      </c>
      <c r="E38" s="142">
        <v>-32.352941176470594</v>
      </c>
      <c r="F38" s="142">
        <v>2.5555555555555554</v>
      </c>
      <c r="G38" s="141">
        <v>56</v>
      </c>
      <c r="H38" s="142">
        <v>-5.0847457627118615</v>
      </c>
      <c r="I38" s="141">
        <v>109</v>
      </c>
      <c r="J38" s="142">
        <v>23.86363636363636</v>
      </c>
      <c r="K38" s="142">
        <v>1.9464285714285714</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2453</v>
      </c>
      <c r="C40" s="140">
        <v>-61.229650703334912</v>
      </c>
      <c r="D40" s="139">
        <v>6519</v>
      </c>
      <c r="E40" s="140">
        <v>-55.29726393746143</v>
      </c>
      <c r="F40" s="140">
        <v>2.6575621687729312</v>
      </c>
      <c r="G40" s="139">
        <v>11846</v>
      </c>
      <c r="H40" s="140">
        <v>-24.590998790502255</v>
      </c>
      <c r="I40" s="139">
        <v>28586</v>
      </c>
      <c r="J40" s="140">
        <v>-22.229779361754225</v>
      </c>
      <c r="K40" s="140">
        <v>2.4131352355225393</v>
      </c>
    </row>
    <row r="41" spans="1:11" s="3" customFormat="1" x14ac:dyDescent="0.15">
      <c r="A41" s="40" t="s">
        <v>56</v>
      </c>
      <c r="B41" s="141">
        <v>2398</v>
      </c>
      <c r="C41" s="142">
        <v>-60.72072072072072</v>
      </c>
      <c r="D41" s="141">
        <v>6379</v>
      </c>
      <c r="E41" s="142">
        <v>-54.552579082359649</v>
      </c>
      <c r="F41" s="142">
        <v>2.6601334445371143</v>
      </c>
      <c r="G41" s="141">
        <v>11451</v>
      </c>
      <c r="H41" s="142">
        <v>-24.704103103629663</v>
      </c>
      <c r="I41" s="141">
        <v>27275</v>
      </c>
      <c r="J41" s="142">
        <v>-22.547209995740445</v>
      </c>
      <c r="K41" s="142">
        <v>2.3818880447122521</v>
      </c>
    </row>
    <row r="42" spans="1:11" s="3" customFormat="1" x14ac:dyDescent="0.15">
      <c r="A42" s="40" t="s">
        <v>149</v>
      </c>
      <c r="B42" s="141">
        <v>55</v>
      </c>
      <c r="C42" s="142">
        <v>-75.22522522522523</v>
      </c>
      <c r="D42" s="141">
        <v>140</v>
      </c>
      <c r="E42" s="142">
        <v>-74.405850091407672</v>
      </c>
      <c r="F42" s="142">
        <v>2.5454545454545454</v>
      </c>
      <c r="G42" s="141">
        <v>395</v>
      </c>
      <c r="H42" s="142">
        <v>-21.15768463073853</v>
      </c>
      <c r="I42" s="141">
        <v>1311</v>
      </c>
      <c r="J42" s="142">
        <v>-14.980544747081709</v>
      </c>
      <c r="K42" s="142">
        <v>3.3189873417721518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2010</v>
      </c>
      <c r="C44" s="140">
        <v>-60.103215561730849</v>
      </c>
      <c r="D44" s="139">
        <v>5368</v>
      </c>
      <c r="E44" s="140">
        <v>-55.551875465761363</v>
      </c>
      <c r="F44" s="140">
        <v>2.6706467661691544</v>
      </c>
      <c r="G44" s="139">
        <v>9827</v>
      </c>
      <c r="H44" s="140">
        <v>-23.010028204324669</v>
      </c>
      <c r="I44" s="139">
        <v>24068</v>
      </c>
      <c r="J44" s="140">
        <v>-20.541432816110927</v>
      </c>
      <c r="K44" s="140">
        <v>2.449170652284522</v>
      </c>
    </row>
    <row r="45" spans="1:11" s="5" customFormat="1" x14ac:dyDescent="0.15">
      <c r="A45" s="53" t="s">
        <v>203</v>
      </c>
      <c r="B45" s="141">
        <v>1968</v>
      </c>
      <c r="C45" s="142">
        <v>-59.389186958316138</v>
      </c>
      <c r="D45" s="141">
        <v>5284</v>
      </c>
      <c r="E45" s="142">
        <v>-54.635989010989015</v>
      </c>
      <c r="F45" s="142">
        <v>2.684959349593496</v>
      </c>
      <c r="G45" s="141">
        <v>9513</v>
      </c>
      <c r="H45" s="142">
        <v>-23.145904023267093</v>
      </c>
      <c r="I45" s="141">
        <v>22972</v>
      </c>
      <c r="J45" s="142">
        <v>-22.231625985984635</v>
      </c>
      <c r="K45" s="142">
        <v>2.414800798906759</v>
      </c>
    </row>
    <row r="46" spans="1:11" s="5" customFormat="1" x14ac:dyDescent="0.15">
      <c r="A46" s="53" t="s">
        <v>204</v>
      </c>
      <c r="B46" s="141">
        <v>42</v>
      </c>
      <c r="C46" s="142">
        <v>-78.125</v>
      </c>
      <c r="D46" s="141">
        <v>84</v>
      </c>
      <c r="E46" s="142">
        <v>-80.419580419580427</v>
      </c>
      <c r="F46" s="142">
        <v>2</v>
      </c>
      <c r="G46" s="141">
        <v>314</v>
      </c>
      <c r="H46" s="142">
        <v>-18.652849740932638</v>
      </c>
      <c r="I46" s="141">
        <v>1096</v>
      </c>
      <c r="J46" s="142">
        <v>45.938748335552589</v>
      </c>
      <c r="K46" s="142">
        <v>3.4904458598726116</v>
      </c>
    </row>
    <row r="47" spans="1:11" s="3" customFormat="1" ht="11.1" customHeight="1" x14ac:dyDescent="0.15">
      <c r="A47" s="47" t="s">
        <v>48</v>
      </c>
      <c r="B47" s="139">
        <v>186</v>
      </c>
      <c r="C47" s="140">
        <v>-60.593220338983052</v>
      </c>
      <c r="D47" s="139">
        <v>442</v>
      </c>
      <c r="E47" s="140">
        <v>-46.359223300970875</v>
      </c>
      <c r="F47" s="140">
        <v>2.3763440860215055</v>
      </c>
      <c r="G47" s="139">
        <v>633</v>
      </c>
      <c r="H47" s="140">
        <v>-37.014925373134325</v>
      </c>
      <c r="I47" s="139">
        <v>1161</v>
      </c>
      <c r="J47" s="140">
        <v>-44.476327116212339</v>
      </c>
      <c r="K47" s="140">
        <v>1.8341232227488151</v>
      </c>
    </row>
    <row r="48" spans="1:11" s="3" customFormat="1" x14ac:dyDescent="0.15">
      <c r="A48" s="53" t="s">
        <v>203</v>
      </c>
      <c r="B48" s="141">
        <v>178</v>
      </c>
      <c r="C48" s="142">
        <v>-62.127659574468083</v>
      </c>
      <c r="D48" s="141">
        <v>406</v>
      </c>
      <c r="E48" s="142">
        <v>-50.608272506082727</v>
      </c>
      <c r="F48" s="142">
        <v>2.2808988764044944</v>
      </c>
      <c r="G48" s="141">
        <v>598</v>
      </c>
      <c r="H48" s="142">
        <v>-37.382198952879584</v>
      </c>
      <c r="I48" s="141">
        <v>1071</v>
      </c>
      <c r="J48" s="142">
        <v>-37.110980622431001</v>
      </c>
      <c r="K48" s="142">
        <v>1.7909698996655519</v>
      </c>
    </row>
    <row r="49" spans="1:11" s="3" customFormat="1" x14ac:dyDescent="0.15">
      <c r="A49" s="53" t="s">
        <v>204</v>
      </c>
      <c r="B49" s="141">
        <v>8</v>
      </c>
      <c r="C49" s="142">
        <v>300</v>
      </c>
      <c r="D49" s="141">
        <v>36</v>
      </c>
      <c r="E49" s="145" t="s">
        <v>492</v>
      </c>
      <c r="F49" s="142">
        <v>4.5</v>
      </c>
      <c r="G49" s="141">
        <v>35</v>
      </c>
      <c r="H49" s="142">
        <v>-30</v>
      </c>
      <c r="I49" s="141">
        <v>90</v>
      </c>
      <c r="J49" s="142">
        <v>-76.80412371134021</v>
      </c>
      <c r="K49" s="142">
        <v>2.5714285714285716</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1306</v>
      </c>
      <c r="C51" s="140">
        <v>-66.495638789122637</v>
      </c>
      <c r="D51" s="139">
        <v>3371</v>
      </c>
      <c r="E51" s="140">
        <v>-57.581477287026551</v>
      </c>
      <c r="F51" s="140">
        <v>2.5811638591117916</v>
      </c>
      <c r="G51" s="139">
        <v>7282</v>
      </c>
      <c r="H51" s="140">
        <v>-18.317442512619181</v>
      </c>
      <c r="I51" s="139">
        <v>15662</v>
      </c>
      <c r="J51" s="140">
        <v>-15.147903348141725</v>
      </c>
      <c r="K51" s="140">
        <v>2.1507827519912111</v>
      </c>
    </row>
    <row r="52" spans="1:11" s="3" customFormat="1" x14ac:dyDescent="0.15">
      <c r="A52" s="40" t="s">
        <v>56</v>
      </c>
      <c r="B52" s="141">
        <v>1281</v>
      </c>
      <c r="C52" s="142">
        <v>-66.536050156739805</v>
      </c>
      <c r="D52" s="141">
        <v>3294</v>
      </c>
      <c r="E52" s="142">
        <v>-57.780056395795953</v>
      </c>
      <c r="F52" s="142">
        <v>2.5714285714285716</v>
      </c>
      <c r="G52" s="141">
        <v>7090</v>
      </c>
      <c r="H52" s="142">
        <v>-18.524477131693857</v>
      </c>
      <c r="I52" s="141">
        <v>15327</v>
      </c>
      <c r="J52" s="142">
        <v>-14.707846410684468</v>
      </c>
      <c r="K52" s="142">
        <v>2.1617771509167842</v>
      </c>
    </row>
    <row r="53" spans="1:11" s="3" customFormat="1" x14ac:dyDescent="0.15">
      <c r="A53" s="40" t="s">
        <v>149</v>
      </c>
      <c r="B53" s="141">
        <v>25</v>
      </c>
      <c r="C53" s="142">
        <v>-64.285714285714278</v>
      </c>
      <c r="D53" s="141">
        <v>77</v>
      </c>
      <c r="E53" s="142">
        <v>-46.896551724137929</v>
      </c>
      <c r="F53" s="142">
        <v>3.08</v>
      </c>
      <c r="G53" s="141">
        <v>192</v>
      </c>
      <c r="H53" s="142">
        <v>-9.8591549295774712</v>
      </c>
      <c r="I53" s="141">
        <v>335</v>
      </c>
      <c r="J53" s="142">
        <v>-31.352459016393439</v>
      </c>
      <c r="K53" s="142">
        <v>1.7447916666666667</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869</v>
      </c>
      <c r="C55" s="140">
        <v>-66.844715757344517</v>
      </c>
      <c r="D55" s="139">
        <v>1841</v>
      </c>
      <c r="E55" s="140">
        <v>-64.9533599847706</v>
      </c>
      <c r="F55" s="140">
        <v>2.1185270425776754</v>
      </c>
      <c r="G55" s="139">
        <v>4935</v>
      </c>
      <c r="H55" s="140">
        <v>-20.684667309546768</v>
      </c>
      <c r="I55" s="139">
        <v>10327</v>
      </c>
      <c r="J55" s="140">
        <v>-18.286121221712293</v>
      </c>
      <c r="K55" s="140">
        <v>2.0926038500506587</v>
      </c>
    </row>
    <row r="56" spans="1:11" s="5" customFormat="1" x14ac:dyDescent="0.15">
      <c r="A56" s="53" t="s">
        <v>203</v>
      </c>
      <c r="B56" s="141">
        <v>845</v>
      </c>
      <c r="C56" s="142">
        <v>-67.095015576323988</v>
      </c>
      <c r="D56" s="141">
        <v>1767</v>
      </c>
      <c r="E56" s="142">
        <v>-65.575686732904728</v>
      </c>
      <c r="F56" s="142">
        <v>2.0911242603550297</v>
      </c>
      <c r="G56" s="141">
        <v>4799</v>
      </c>
      <c r="H56" s="142">
        <v>-20.926017465809849</v>
      </c>
      <c r="I56" s="141">
        <v>10063</v>
      </c>
      <c r="J56" s="142">
        <v>-18.053745928338756</v>
      </c>
      <c r="K56" s="142">
        <v>2.096895186497187</v>
      </c>
    </row>
    <row r="57" spans="1:11" s="5" customFormat="1" x14ac:dyDescent="0.15">
      <c r="A57" s="53" t="s">
        <v>204</v>
      </c>
      <c r="B57" s="141">
        <v>24</v>
      </c>
      <c r="C57" s="142">
        <v>-54.716981132075475</v>
      </c>
      <c r="D57" s="141">
        <v>74</v>
      </c>
      <c r="E57" s="142">
        <v>-38.333333333333336</v>
      </c>
      <c r="F57" s="142">
        <v>3.0833333333333335</v>
      </c>
      <c r="G57" s="141">
        <v>136</v>
      </c>
      <c r="H57" s="142">
        <v>-11.111111111111114</v>
      </c>
      <c r="I57" s="141">
        <v>264</v>
      </c>
      <c r="J57" s="142">
        <v>-26.256983240223462</v>
      </c>
      <c r="K57" s="142">
        <v>1.9411764705882353</v>
      </c>
    </row>
    <row r="58" spans="1:11" s="3" customFormat="1" ht="11.1" customHeight="1" x14ac:dyDescent="0.15">
      <c r="A58" s="47" t="s">
        <v>48</v>
      </c>
      <c r="B58" s="139">
        <v>238</v>
      </c>
      <c r="C58" s="140">
        <v>-66.666666666666657</v>
      </c>
      <c r="D58" s="139">
        <v>879</v>
      </c>
      <c r="E58" s="140">
        <v>-32.900763358778633</v>
      </c>
      <c r="F58" s="140">
        <v>3.6932773109243699</v>
      </c>
      <c r="G58" s="139">
        <v>1197</v>
      </c>
      <c r="H58" s="140">
        <v>-15.106382978723403</v>
      </c>
      <c r="I58" s="139">
        <v>2539</v>
      </c>
      <c r="J58" s="140">
        <v>-5.4376163873370587</v>
      </c>
      <c r="K58" s="140">
        <v>2.1211361737677525</v>
      </c>
    </row>
    <row r="59" spans="1:11" s="3" customFormat="1" x14ac:dyDescent="0.15">
      <c r="A59" s="53" t="s">
        <v>203</v>
      </c>
      <c r="B59" s="141">
        <v>238</v>
      </c>
      <c r="C59" s="142">
        <v>-66.145092460881926</v>
      </c>
      <c r="D59" s="141">
        <v>877</v>
      </c>
      <c r="E59" s="142">
        <v>-32.120743034055721</v>
      </c>
      <c r="F59" s="142">
        <v>3.6848739495798317</v>
      </c>
      <c r="G59" s="141">
        <v>1180</v>
      </c>
      <c r="H59" s="142">
        <v>-14.181818181818187</v>
      </c>
      <c r="I59" s="141">
        <v>2513</v>
      </c>
      <c r="J59" s="142">
        <v>-4.5937737281700777</v>
      </c>
      <c r="K59" s="142">
        <v>2.1296610169491523</v>
      </c>
    </row>
    <row r="60" spans="1:11" s="3" customFormat="1" x14ac:dyDescent="0.15">
      <c r="A60" s="53" t="s">
        <v>204</v>
      </c>
      <c r="B60" s="141">
        <v>0</v>
      </c>
      <c r="C60" s="145" t="s">
        <v>492</v>
      </c>
      <c r="D60" s="141">
        <v>2</v>
      </c>
      <c r="E60" s="142">
        <v>-88.888888888888886</v>
      </c>
      <c r="F60" s="142">
        <v>0</v>
      </c>
      <c r="G60" s="141">
        <v>17</v>
      </c>
      <c r="H60" s="142">
        <v>-51.428571428571431</v>
      </c>
      <c r="I60" s="141">
        <v>26</v>
      </c>
      <c r="J60" s="142">
        <v>-49.019607843137258</v>
      </c>
      <c r="K60" s="142">
        <v>1.5294117647058822</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6513</v>
      </c>
      <c r="C62" s="140">
        <v>-55.326154057205571</v>
      </c>
      <c r="D62" s="139">
        <v>17338</v>
      </c>
      <c r="E62" s="140">
        <v>-47.991720910699826</v>
      </c>
      <c r="F62" s="140">
        <v>2.6620604943958237</v>
      </c>
      <c r="G62" s="139">
        <v>38324</v>
      </c>
      <c r="H62" s="140">
        <v>-26.434398694692391</v>
      </c>
      <c r="I62" s="139">
        <v>105936</v>
      </c>
      <c r="J62" s="140">
        <v>-19.005458966007609</v>
      </c>
      <c r="K62" s="140">
        <v>2.7642208537730926</v>
      </c>
    </row>
    <row r="63" spans="1:11" s="3" customFormat="1" x14ac:dyDescent="0.15">
      <c r="A63" s="40" t="s">
        <v>56</v>
      </c>
      <c r="B63" s="141">
        <v>6377</v>
      </c>
      <c r="C63" s="142">
        <v>-54.612099644128115</v>
      </c>
      <c r="D63" s="141">
        <v>16513</v>
      </c>
      <c r="E63" s="142">
        <v>-47.888790709416817</v>
      </c>
      <c r="F63" s="142">
        <v>2.5894621295279912</v>
      </c>
      <c r="G63" s="141">
        <v>36499</v>
      </c>
      <c r="H63" s="142">
        <v>-27.453240841962995</v>
      </c>
      <c r="I63" s="141">
        <v>97562</v>
      </c>
      <c r="J63" s="142">
        <v>-21.606093964692931</v>
      </c>
      <c r="K63" s="142">
        <v>2.6730047398558865</v>
      </c>
    </row>
    <row r="64" spans="1:11" s="3" customFormat="1" x14ac:dyDescent="0.15">
      <c r="A64" s="40" t="s">
        <v>149</v>
      </c>
      <c r="B64" s="141">
        <v>136</v>
      </c>
      <c r="C64" s="142">
        <v>-74.291115311909266</v>
      </c>
      <c r="D64" s="141">
        <v>825</v>
      </c>
      <c r="E64" s="142">
        <v>-49.969678593086719</v>
      </c>
      <c r="F64" s="142">
        <v>6.0661764705882355</v>
      </c>
      <c r="G64" s="141">
        <v>1825</v>
      </c>
      <c r="H64" s="142">
        <v>2.2982062780269104</v>
      </c>
      <c r="I64" s="141">
        <v>8374</v>
      </c>
      <c r="J64" s="142">
        <v>32.019549109254285</v>
      </c>
      <c r="K64" s="142">
        <v>4.5884931506849318</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4985</v>
      </c>
      <c r="C66" s="140">
        <v>-56.508462746466584</v>
      </c>
      <c r="D66" s="139">
        <v>13473</v>
      </c>
      <c r="E66" s="140">
        <v>-49.518528232605192</v>
      </c>
      <c r="F66" s="140">
        <v>2.7027081243731192</v>
      </c>
      <c r="G66" s="139">
        <v>28951</v>
      </c>
      <c r="H66" s="140">
        <v>-29.026010639601878</v>
      </c>
      <c r="I66" s="139">
        <v>82397</v>
      </c>
      <c r="J66" s="140">
        <v>-20.568189486470075</v>
      </c>
      <c r="K66" s="140">
        <v>2.8460847639114366</v>
      </c>
    </row>
    <row r="67" spans="1:11" s="5" customFormat="1" x14ac:dyDescent="0.15">
      <c r="A67" s="53" t="s">
        <v>203</v>
      </c>
      <c r="B67" s="141">
        <v>4894</v>
      </c>
      <c r="C67" s="142">
        <v>-55.734442836468887</v>
      </c>
      <c r="D67" s="141">
        <v>12949</v>
      </c>
      <c r="E67" s="142">
        <v>-49.593211102028107</v>
      </c>
      <c r="F67" s="142">
        <v>2.6458929301185123</v>
      </c>
      <c r="G67" s="141">
        <v>27465</v>
      </c>
      <c r="H67" s="142">
        <v>-30.341381759155936</v>
      </c>
      <c r="I67" s="141">
        <v>75998</v>
      </c>
      <c r="J67" s="142">
        <v>-23.744255583873496</v>
      </c>
      <c r="K67" s="142">
        <v>2.767085381394502</v>
      </c>
    </row>
    <row r="68" spans="1:11" s="5" customFormat="1" x14ac:dyDescent="0.15">
      <c r="A68" s="53" t="s">
        <v>204</v>
      </c>
      <c r="B68" s="141">
        <v>91</v>
      </c>
      <c r="C68" s="142">
        <v>-77.586206896551715</v>
      </c>
      <c r="D68" s="141">
        <v>524</v>
      </c>
      <c r="E68" s="142">
        <v>-47.6</v>
      </c>
      <c r="F68" s="142">
        <v>5.7582417582417582</v>
      </c>
      <c r="G68" s="141">
        <v>1486</v>
      </c>
      <c r="H68" s="142">
        <v>9.0242112986060192</v>
      </c>
      <c r="I68" s="141">
        <v>6399</v>
      </c>
      <c r="J68" s="142">
        <v>57.184966838614599</v>
      </c>
      <c r="K68" s="142">
        <v>4.3061911170928671</v>
      </c>
    </row>
    <row r="69" spans="1:11" s="3" customFormat="1" ht="11.1" customHeight="1" x14ac:dyDescent="0.15">
      <c r="A69" s="47" t="s">
        <v>48</v>
      </c>
      <c r="B69" s="139">
        <v>812</v>
      </c>
      <c r="C69" s="140">
        <v>-49.218261413383367</v>
      </c>
      <c r="D69" s="139">
        <v>1975</v>
      </c>
      <c r="E69" s="140">
        <v>-37.579013906447535</v>
      </c>
      <c r="F69" s="140">
        <v>2.4322660098522166</v>
      </c>
      <c r="G69" s="139">
        <v>4583</v>
      </c>
      <c r="H69" s="140">
        <v>-18.509957325746797</v>
      </c>
      <c r="I69" s="139">
        <v>11736</v>
      </c>
      <c r="J69" s="140">
        <v>-9.0725962655923098</v>
      </c>
      <c r="K69" s="140">
        <v>2.5607680558586079</v>
      </c>
    </row>
    <row r="70" spans="1:11" s="3" customFormat="1" x14ac:dyDescent="0.15">
      <c r="A70" s="53" t="s">
        <v>203</v>
      </c>
      <c r="B70" s="141">
        <v>788</v>
      </c>
      <c r="C70" s="142">
        <v>-49.226804123711339</v>
      </c>
      <c r="D70" s="141">
        <v>1911</v>
      </c>
      <c r="E70" s="142">
        <v>-38.414437640992588</v>
      </c>
      <c r="F70" s="142">
        <v>2.4251269035532994</v>
      </c>
      <c r="G70" s="141">
        <v>4422</v>
      </c>
      <c r="H70" s="142">
        <v>-18.563535911602216</v>
      </c>
      <c r="I70" s="141">
        <v>10986</v>
      </c>
      <c r="J70" s="142">
        <v>-10.682926829268297</v>
      </c>
      <c r="K70" s="142">
        <v>2.4843962008141114</v>
      </c>
    </row>
    <row r="71" spans="1:11" s="3" customFormat="1" x14ac:dyDescent="0.15">
      <c r="A71" s="53" t="s">
        <v>204</v>
      </c>
      <c r="B71" s="141">
        <v>24</v>
      </c>
      <c r="C71" s="142">
        <v>-48.936170212765958</v>
      </c>
      <c r="D71" s="141">
        <v>64</v>
      </c>
      <c r="E71" s="142">
        <v>4.9180327868852487</v>
      </c>
      <c r="F71" s="142">
        <v>2.6666666666666665</v>
      </c>
      <c r="G71" s="141">
        <v>161</v>
      </c>
      <c r="H71" s="142">
        <v>-17.010309278350519</v>
      </c>
      <c r="I71" s="141">
        <v>750</v>
      </c>
      <c r="J71" s="142">
        <v>23.558484349258649</v>
      </c>
      <c r="K71" s="142">
        <v>4.658385093167702</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6" t="s">
        <v>205</v>
      </c>
      <c r="B1" s="287"/>
      <c r="C1" s="287"/>
      <c r="D1" s="287"/>
      <c r="E1" s="287"/>
      <c r="F1" s="287"/>
      <c r="G1" s="287"/>
      <c r="H1" s="287"/>
      <c r="I1" s="287"/>
      <c r="J1" s="287"/>
      <c r="K1" s="288"/>
    </row>
    <row r="2" spans="1:11" ht="9.9499999999999993" customHeight="1" x14ac:dyDescent="0.15">
      <c r="A2" s="276" t="s">
        <v>206</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8640</v>
      </c>
      <c r="C7" s="140">
        <v>-63.890165921344085</v>
      </c>
      <c r="D7" s="139">
        <v>21977</v>
      </c>
      <c r="E7" s="140">
        <v>-57.19905739381074</v>
      </c>
      <c r="F7" s="140">
        <v>2.5436342592592593</v>
      </c>
      <c r="G7" s="139">
        <v>48856</v>
      </c>
      <c r="H7" s="140">
        <v>-24.334035435509847</v>
      </c>
      <c r="I7" s="139">
        <v>120725</v>
      </c>
      <c r="J7" s="140">
        <v>-19.663949426052241</v>
      </c>
      <c r="K7" s="140">
        <v>2.4710373342066481</v>
      </c>
    </row>
    <row r="8" spans="1:11" s="3" customFormat="1" x14ac:dyDescent="0.15">
      <c r="A8" s="40" t="s">
        <v>56</v>
      </c>
      <c r="B8" s="141">
        <v>8228</v>
      </c>
      <c r="C8" s="142">
        <v>-63.836146272855132</v>
      </c>
      <c r="D8" s="141">
        <v>20941</v>
      </c>
      <c r="E8" s="142">
        <v>-57.29376975629652</v>
      </c>
      <c r="F8" s="142">
        <v>2.5450899368011668</v>
      </c>
      <c r="G8" s="141">
        <v>46901</v>
      </c>
      <c r="H8" s="142">
        <v>-23.691061143470762</v>
      </c>
      <c r="I8" s="141">
        <v>116760</v>
      </c>
      <c r="J8" s="142">
        <v>-19.400821454457599</v>
      </c>
      <c r="K8" s="142">
        <v>2.4894991578004735</v>
      </c>
    </row>
    <row r="9" spans="1:11" s="3" customFormat="1" x14ac:dyDescent="0.15">
      <c r="A9" s="40" t="s">
        <v>149</v>
      </c>
      <c r="B9" s="141">
        <v>412</v>
      </c>
      <c r="C9" s="142">
        <v>-64.936170212765958</v>
      </c>
      <c r="D9" s="141">
        <v>1036</v>
      </c>
      <c r="E9" s="142">
        <v>-55.19031141868512</v>
      </c>
      <c r="F9" s="142">
        <v>2.5145631067961167</v>
      </c>
      <c r="G9" s="141">
        <v>1955</v>
      </c>
      <c r="H9" s="142">
        <v>-37.057308435286544</v>
      </c>
      <c r="I9" s="141">
        <v>3965</v>
      </c>
      <c r="J9" s="142">
        <v>-26.709796672828091</v>
      </c>
      <c r="K9" s="142">
        <v>2.0281329923273659</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7585</v>
      </c>
      <c r="C11" s="140">
        <v>-64.250365273130029</v>
      </c>
      <c r="D11" s="139">
        <v>19560</v>
      </c>
      <c r="E11" s="140">
        <v>-57.464390562139826</v>
      </c>
      <c r="F11" s="140">
        <v>2.5787738958470667</v>
      </c>
      <c r="G11" s="139">
        <v>43530</v>
      </c>
      <c r="H11" s="140">
        <v>-24.104262923895035</v>
      </c>
      <c r="I11" s="139">
        <v>108708</v>
      </c>
      <c r="J11" s="140">
        <v>-19.362663284153371</v>
      </c>
      <c r="K11" s="140">
        <v>2.4973121984838045</v>
      </c>
    </row>
    <row r="12" spans="1:11" s="5" customFormat="1" x14ac:dyDescent="0.15">
      <c r="A12" s="53" t="s">
        <v>203</v>
      </c>
      <c r="B12" s="141">
        <v>7190</v>
      </c>
      <c r="C12" s="142">
        <v>-64.294582112529184</v>
      </c>
      <c r="D12" s="141">
        <v>18556</v>
      </c>
      <c r="E12" s="142">
        <v>-57.746607159121957</v>
      </c>
      <c r="F12" s="142">
        <v>2.580806675938804</v>
      </c>
      <c r="G12" s="141">
        <v>41710</v>
      </c>
      <c r="H12" s="142">
        <v>-23.390577647166864</v>
      </c>
      <c r="I12" s="141">
        <v>105000</v>
      </c>
      <c r="J12" s="142">
        <v>-19.23263309308247</v>
      </c>
      <c r="K12" s="142">
        <v>2.5173819228002876</v>
      </c>
    </row>
    <row r="13" spans="1:11" s="5" customFormat="1" x14ac:dyDescent="0.15">
      <c r="A13" s="53" t="s">
        <v>204</v>
      </c>
      <c r="B13" s="141">
        <v>395</v>
      </c>
      <c r="C13" s="142">
        <v>-63.425925925925924</v>
      </c>
      <c r="D13" s="141">
        <v>1004</v>
      </c>
      <c r="E13" s="142">
        <v>-51.474142097631706</v>
      </c>
      <c r="F13" s="142">
        <v>2.541772151898734</v>
      </c>
      <c r="G13" s="141">
        <v>1820</v>
      </c>
      <c r="H13" s="142">
        <v>-37.457044673539521</v>
      </c>
      <c r="I13" s="141">
        <v>3708</v>
      </c>
      <c r="J13" s="142">
        <v>-22.878535773710482</v>
      </c>
      <c r="K13" s="142">
        <v>2.0373626373626372</v>
      </c>
    </row>
    <row r="14" spans="1:11" s="3" customFormat="1" ht="11.1" customHeight="1" x14ac:dyDescent="0.15">
      <c r="A14" s="47" t="s">
        <v>48</v>
      </c>
      <c r="B14" s="139">
        <v>573</v>
      </c>
      <c r="C14" s="140">
        <v>-59.817671809256659</v>
      </c>
      <c r="D14" s="139">
        <v>1315</v>
      </c>
      <c r="E14" s="140">
        <v>-52.49277456647399</v>
      </c>
      <c r="F14" s="140">
        <v>2.2949389179755673</v>
      </c>
      <c r="G14" s="139">
        <v>2845</v>
      </c>
      <c r="H14" s="140">
        <v>-25.131578947368425</v>
      </c>
      <c r="I14" s="139">
        <v>6379</v>
      </c>
      <c r="J14" s="140">
        <v>-18.862884762147033</v>
      </c>
      <c r="K14" s="140">
        <v>2.2421792618629173</v>
      </c>
    </row>
    <row r="15" spans="1:11" s="3" customFormat="1" x14ac:dyDescent="0.15">
      <c r="A15" s="53" t="s">
        <v>203</v>
      </c>
      <c r="B15" s="141">
        <v>562</v>
      </c>
      <c r="C15" s="142">
        <v>-59.510086455331411</v>
      </c>
      <c r="D15" s="141">
        <v>1294</v>
      </c>
      <c r="E15" s="142">
        <v>-51.535580524344567</v>
      </c>
      <c r="F15" s="142">
        <v>2.302491103202847</v>
      </c>
      <c r="G15" s="141">
        <v>2775</v>
      </c>
      <c r="H15" s="142">
        <v>-25.282714054927297</v>
      </c>
      <c r="I15" s="141">
        <v>6230</v>
      </c>
      <c r="J15" s="142">
        <v>-19.069888282670817</v>
      </c>
      <c r="K15" s="142">
        <v>2.2450450450450452</v>
      </c>
    </row>
    <row r="16" spans="1:11" s="3" customFormat="1" x14ac:dyDescent="0.15">
      <c r="A16" s="53" t="s">
        <v>204</v>
      </c>
      <c r="B16" s="141">
        <v>11</v>
      </c>
      <c r="C16" s="142">
        <v>-71.05263157894737</v>
      </c>
      <c r="D16" s="141">
        <v>21</v>
      </c>
      <c r="E16" s="142">
        <v>-78.571428571428569</v>
      </c>
      <c r="F16" s="142">
        <v>1.9090909090909092</v>
      </c>
      <c r="G16" s="141">
        <v>70</v>
      </c>
      <c r="H16" s="142">
        <v>-18.604651162790702</v>
      </c>
      <c r="I16" s="141">
        <v>149</v>
      </c>
      <c r="J16" s="142">
        <v>-9.1463414634146289</v>
      </c>
      <c r="K16" s="142">
        <v>2.1285714285714286</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820</v>
      </c>
      <c r="C18" s="140">
        <v>-52.186588921282798</v>
      </c>
      <c r="D18" s="139">
        <v>2025</v>
      </c>
      <c r="E18" s="140">
        <v>-43.796835970024979</v>
      </c>
      <c r="F18" s="140">
        <v>2.4695121951219514</v>
      </c>
      <c r="G18" s="139">
        <v>4038</v>
      </c>
      <c r="H18" s="140">
        <v>-8.9515219842164555</v>
      </c>
      <c r="I18" s="139">
        <v>8028</v>
      </c>
      <c r="J18" s="140">
        <v>-10.651085141903167</v>
      </c>
      <c r="K18" s="140">
        <v>1.9881129271916791</v>
      </c>
    </row>
    <row r="19" spans="1:11" s="3" customFormat="1" x14ac:dyDescent="0.15">
      <c r="A19" s="40" t="s">
        <v>56</v>
      </c>
      <c r="B19" s="141">
        <v>772</v>
      </c>
      <c r="C19" s="142">
        <v>-51.324085750315255</v>
      </c>
      <c r="D19" s="141">
        <v>1852</v>
      </c>
      <c r="E19" s="142">
        <v>-41.00031857279388</v>
      </c>
      <c r="F19" s="142">
        <v>2.3989637305699483</v>
      </c>
      <c r="G19" s="141">
        <v>3779</v>
      </c>
      <c r="H19" s="142">
        <v>-7.0585341859321176</v>
      </c>
      <c r="I19" s="141">
        <v>7294</v>
      </c>
      <c r="J19" s="142">
        <v>-7.3071546575168327</v>
      </c>
      <c r="K19" s="142">
        <v>1.9301402487430537</v>
      </c>
    </row>
    <row r="20" spans="1:11" s="3" customFormat="1" x14ac:dyDescent="0.15">
      <c r="A20" s="40" t="s">
        <v>149</v>
      </c>
      <c r="B20" s="141">
        <v>48</v>
      </c>
      <c r="C20" s="142">
        <v>-62.790697674418603</v>
      </c>
      <c r="D20" s="141">
        <v>173</v>
      </c>
      <c r="E20" s="142">
        <v>-62.71551724137931</v>
      </c>
      <c r="F20" s="142">
        <v>3.6041666666666665</v>
      </c>
      <c r="G20" s="141">
        <v>259</v>
      </c>
      <c r="H20" s="142">
        <v>-29.810298102981037</v>
      </c>
      <c r="I20" s="141">
        <v>734</v>
      </c>
      <c r="J20" s="142">
        <v>-34.229390681003579</v>
      </c>
      <c r="K20" s="142">
        <v>2.8339768339768341</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561</v>
      </c>
      <c r="C22" s="140">
        <v>-55.191693290734825</v>
      </c>
      <c r="D22" s="139">
        <v>1455</v>
      </c>
      <c r="E22" s="140">
        <v>-41.021483583299556</v>
      </c>
      <c r="F22" s="140">
        <v>2.5935828877005349</v>
      </c>
      <c r="G22" s="139">
        <v>2714</v>
      </c>
      <c r="H22" s="140">
        <v>-15.240474703310426</v>
      </c>
      <c r="I22" s="139">
        <v>5387</v>
      </c>
      <c r="J22" s="140">
        <v>-9.9013212911858233</v>
      </c>
      <c r="K22" s="140">
        <v>1.9848931466470154</v>
      </c>
    </row>
    <row r="23" spans="1:11" s="5" customFormat="1" x14ac:dyDescent="0.15">
      <c r="A23" s="53" t="s">
        <v>203</v>
      </c>
      <c r="B23" s="141">
        <v>524</v>
      </c>
      <c r="C23" s="142">
        <v>-54.67128027681661</v>
      </c>
      <c r="D23" s="141">
        <v>1312</v>
      </c>
      <c r="E23" s="142">
        <v>-40.471869328493646</v>
      </c>
      <c r="F23" s="142">
        <v>2.5038167938931299</v>
      </c>
      <c r="G23" s="141">
        <v>2530</v>
      </c>
      <c r="H23" s="142">
        <v>-14.295392953929536</v>
      </c>
      <c r="I23" s="141">
        <v>4905</v>
      </c>
      <c r="J23" s="142">
        <v>-8.828996282527882</v>
      </c>
      <c r="K23" s="142">
        <v>1.9387351778656126</v>
      </c>
    </row>
    <row r="24" spans="1:11" s="5" customFormat="1" x14ac:dyDescent="0.15">
      <c r="A24" s="53" t="s">
        <v>204</v>
      </c>
      <c r="B24" s="141">
        <v>37</v>
      </c>
      <c r="C24" s="142">
        <v>-61.458333333333336</v>
      </c>
      <c r="D24" s="141">
        <v>143</v>
      </c>
      <c r="E24" s="142">
        <v>-45.627376425855516</v>
      </c>
      <c r="F24" s="142">
        <v>3.8648648648648649</v>
      </c>
      <c r="G24" s="141">
        <v>184</v>
      </c>
      <c r="H24" s="142">
        <v>-26.400000000000006</v>
      </c>
      <c r="I24" s="141">
        <v>482</v>
      </c>
      <c r="J24" s="142">
        <v>-19.532554257095157</v>
      </c>
      <c r="K24" s="142">
        <v>2.6195652173913042</v>
      </c>
    </row>
    <row r="25" spans="1:11" s="3" customFormat="1" ht="11.1" customHeight="1" x14ac:dyDescent="0.15">
      <c r="A25" s="47" t="s">
        <v>48</v>
      </c>
      <c r="B25" s="139">
        <v>77</v>
      </c>
      <c r="C25" s="140">
        <v>-41.666666666666664</v>
      </c>
      <c r="D25" s="139">
        <v>164</v>
      </c>
      <c r="E25" s="140">
        <v>-44.027303754266214</v>
      </c>
      <c r="F25" s="140">
        <v>2.1298701298701297</v>
      </c>
      <c r="G25" s="139">
        <v>313</v>
      </c>
      <c r="H25" s="140">
        <v>-6.845238095238102</v>
      </c>
      <c r="I25" s="139">
        <v>653</v>
      </c>
      <c r="J25" s="140">
        <v>-25.456621004566216</v>
      </c>
      <c r="K25" s="140">
        <v>2.0862619808306708</v>
      </c>
    </row>
    <row r="26" spans="1:11" s="3" customFormat="1" x14ac:dyDescent="0.15">
      <c r="A26" s="53" t="s">
        <v>203</v>
      </c>
      <c r="B26" s="141">
        <v>77</v>
      </c>
      <c r="C26" s="142">
        <v>-41.666666666666664</v>
      </c>
      <c r="D26" s="141">
        <v>164</v>
      </c>
      <c r="E26" s="142">
        <v>-44.027303754266214</v>
      </c>
      <c r="F26" s="142">
        <v>2.1298701298701297</v>
      </c>
      <c r="G26" s="141">
        <v>313</v>
      </c>
      <c r="H26" s="142">
        <v>-6.845238095238102</v>
      </c>
      <c r="I26" s="141">
        <v>653</v>
      </c>
      <c r="J26" s="142">
        <v>-25.456621004566216</v>
      </c>
      <c r="K26" s="142">
        <v>2.0862619808306708</v>
      </c>
    </row>
    <row r="27" spans="1:11" s="3" customFormat="1" x14ac:dyDescent="0.15">
      <c r="A27" s="53" t="s">
        <v>204</v>
      </c>
      <c r="B27" s="141">
        <v>0</v>
      </c>
      <c r="C27" s="142">
        <v>0</v>
      </c>
      <c r="D27" s="141">
        <v>0</v>
      </c>
      <c r="E27" s="142">
        <v>0</v>
      </c>
      <c r="F27" s="142">
        <v>0</v>
      </c>
      <c r="G27" s="141">
        <v>0</v>
      </c>
      <c r="H27" s="142">
        <v>0</v>
      </c>
      <c r="I27" s="141">
        <v>0</v>
      </c>
      <c r="J27" s="142">
        <v>0</v>
      </c>
      <c r="K27" s="142">
        <v>0</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2144</v>
      </c>
      <c r="C29" s="140">
        <v>-47.872599076100173</v>
      </c>
      <c r="D29" s="139">
        <v>6639</v>
      </c>
      <c r="E29" s="140">
        <v>-33.992841519188701</v>
      </c>
      <c r="F29" s="140">
        <v>3.0965485074626864</v>
      </c>
      <c r="G29" s="139">
        <v>12041</v>
      </c>
      <c r="H29" s="140">
        <v>-28.544300041540566</v>
      </c>
      <c r="I29" s="139">
        <v>36431</v>
      </c>
      <c r="J29" s="140">
        <v>-16.24479849185002</v>
      </c>
      <c r="K29" s="140">
        <v>3.0255792708246823</v>
      </c>
    </row>
    <row r="30" spans="1:11" s="3" customFormat="1" x14ac:dyDescent="0.15">
      <c r="A30" s="40" t="s">
        <v>56</v>
      </c>
      <c r="B30" s="141">
        <v>2044</v>
      </c>
      <c r="C30" s="142">
        <v>-48.213833291107171</v>
      </c>
      <c r="D30" s="141">
        <v>6066</v>
      </c>
      <c r="E30" s="142">
        <v>-36.355051935788481</v>
      </c>
      <c r="F30" s="142">
        <v>2.9677103718199609</v>
      </c>
      <c r="G30" s="141">
        <v>11672</v>
      </c>
      <c r="H30" s="142">
        <v>-28.798877569694383</v>
      </c>
      <c r="I30" s="141">
        <v>34390</v>
      </c>
      <c r="J30" s="142">
        <v>-18.425921533279563</v>
      </c>
      <c r="K30" s="142">
        <v>2.9463673749143249</v>
      </c>
    </row>
    <row r="31" spans="1:11" s="3" customFormat="1" x14ac:dyDescent="0.15">
      <c r="A31" s="40" t="s">
        <v>149</v>
      </c>
      <c r="B31" s="141">
        <v>100</v>
      </c>
      <c r="C31" s="142">
        <v>-39.75903614457831</v>
      </c>
      <c r="D31" s="141">
        <v>573</v>
      </c>
      <c r="E31" s="142">
        <v>8.7286527514231551</v>
      </c>
      <c r="F31" s="142">
        <v>5.73</v>
      </c>
      <c r="G31" s="141">
        <v>369</v>
      </c>
      <c r="H31" s="142">
        <v>-19.432314410480345</v>
      </c>
      <c r="I31" s="141">
        <v>2041</v>
      </c>
      <c r="J31" s="142">
        <v>52.427184466019412</v>
      </c>
      <c r="K31" s="142">
        <v>5.5311653116531163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1538</v>
      </c>
      <c r="C33" s="140">
        <v>-53.023824068417838</v>
      </c>
      <c r="D33" s="139">
        <v>4822</v>
      </c>
      <c r="E33" s="140">
        <v>-38.861417522505391</v>
      </c>
      <c r="F33" s="140">
        <v>3.1352405721716514</v>
      </c>
      <c r="G33" s="139">
        <v>9370</v>
      </c>
      <c r="H33" s="140">
        <v>-32.327025855842848</v>
      </c>
      <c r="I33" s="139">
        <v>28852</v>
      </c>
      <c r="J33" s="140">
        <v>-19.815463287199151</v>
      </c>
      <c r="K33" s="140">
        <v>3.0791889007470652</v>
      </c>
    </row>
    <row r="34" spans="1:11" s="5" customFormat="1" x14ac:dyDescent="0.15">
      <c r="A34" s="53" t="s">
        <v>203</v>
      </c>
      <c r="B34" s="141">
        <v>1500</v>
      </c>
      <c r="C34" s="142">
        <v>-52.320406865861415</v>
      </c>
      <c r="D34" s="141">
        <v>4661</v>
      </c>
      <c r="E34" s="142">
        <v>-38.484888478289562</v>
      </c>
      <c r="F34" s="142">
        <v>3.1073333333333335</v>
      </c>
      <c r="G34" s="141">
        <v>9145</v>
      </c>
      <c r="H34" s="142">
        <v>-32.083178611214265</v>
      </c>
      <c r="I34" s="141">
        <v>27853</v>
      </c>
      <c r="J34" s="142">
        <v>-20.660285990998688</v>
      </c>
      <c r="K34" s="142">
        <v>3.0457080371787861</v>
      </c>
    </row>
    <row r="35" spans="1:11" s="5" customFormat="1" x14ac:dyDescent="0.15">
      <c r="A35" s="53" t="s">
        <v>204</v>
      </c>
      <c r="B35" s="141">
        <v>38</v>
      </c>
      <c r="C35" s="142">
        <v>-70.3125</v>
      </c>
      <c r="D35" s="141">
        <v>161</v>
      </c>
      <c r="E35" s="142">
        <v>-48.064516129032256</v>
      </c>
      <c r="F35" s="142">
        <v>4.2368421052631575</v>
      </c>
      <c r="G35" s="141">
        <v>225</v>
      </c>
      <c r="H35" s="142">
        <v>-40.944881889763778</v>
      </c>
      <c r="I35" s="141">
        <v>999</v>
      </c>
      <c r="J35" s="142">
        <v>14.041095890410958</v>
      </c>
      <c r="K35" s="142">
        <v>4.4400000000000004</v>
      </c>
    </row>
    <row r="36" spans="1:11" s="3" customFormat="1" ht="11.1" customHeight="1" x14ac:dyDescent="0.15">
      <c r="A36" s="47" t="s">
        <v>48</v>
      </c>
      <c r="B36" s="139">
        <v>430</v>
      </c>
      <c r="C36" s="140">
        <v>-24.428822495606326</v>
      </c>
      <c r="D36" s="139">
        <v>1324</v>
      </c>
      <c r="E36" s="140">
        <v>-9.6862210095497971</v>
      </c>
      <c r="F36" s="140">
        <v>3.0790697674418603</v>
      </c>
      <c r="G36" s="139">
        <v>1805</v>
      </c>
      <c r="H36" s="140">
        <v>-8.4221207508878706</v>
      </c>
      <c r="I36" s="139">
        <v>5086</v>
      </c>
      <c r="J36" s="140">
        <v>11.559552533450315</v>
      </c>
      <c r="K36" s="140">
        <v>2.8177285318559555</v>
      </c>
    </row>
    <row r="37" spans="1:11" s="3" customFormat="1" x14ac:dyDescent="0.15">
      <c r="A37" s="53" t="s">
        <v>203</v>
      </c>
      <c r="B37" s="141">
        <v>371</v>
      </c>
      <c r="C37" s="142">
        <v>-30.524344569288388</v>
      </c>
      <c r="D37" s="141">
        <v>996</v>
      </c>
      <c r="E37" s="142">
        <v>-24.943481537302191</v>
      </c>
      <c r="F37" s="142">
        <v>2.6846361185983829</v>
      </c>
      <c r="G37" s="141">
        <v>1676</v>
      </c>
      <c r="H37" s="142">
        <v>-12.020997375328079</v>
      </c>
      <c r="I37" s="141">
        <v>4382</v>
      </c>
      <c r="J37" s="142">
        <v>1.4821676702176916</v>
      </c>
      <c r="K37" s="142">
        <v>2.6145584725536994</v>
      </c>
    </row>
    <row r="38" spans="1:11" s="3" customFormat="1" x14ac:dyDescent="0.15">
      <c r="A38" s="53" t="s">
        <v>204</v>
      </c>
      <c r="B38" s="141">
        <v>59</v>
      </c>
      <c r="C38" s="142">
        <v>68.571428571428584</v>
      </c>
      <c r="D38" s="141">
        <v>328</v>
      </c>
      <c r="E38" s="142">
        <v>135.97122302158274</v>
      </c>
      <c r="F38" s="142">
        <v>5.5593220338983054</v>
      </c>
      <c r="G38" s="141">
        <v>129</v>
      </c>
      <c r="H38" s="142">
        <v>95.454545454545467</v>
      </c>
      <c r="I38" s="141">
        <v>704</v>
      </c>
      <c r="J38" s="142">
        <v>192.11618257261409</v>
      </c>
      <c r="K38" s="142">
        <v>5.4573643410852712</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3209</v>
      </c>
      <c r="C40" s="140">
        <v>-61.720147918406298</v>
      </c>
      <c r="D40" s="139">
        <v>7633</v>
      </c>
      <c r="E40" s="140">
        <v>-56.207687894434883</v>
      </c>
      <c r="F40" s="140">
        <v>2.3786226238703647</v>
      </c>
      <c r="G40" s="139">
        <v>18678</v>
      </c>
      <c r="H40" s="140">
        <v>-25.59158632778265</v>
      </c>
      <c r="I40" s="139">
        <v>43211</v>
      </c>
      <c r="J40" s="140">
        <v>-24.440442050779879</v>
      </c>
      <c r="K40" s="140">
        <v>2.3134703929756935</v>
      </c>
    </row>
    <row r="41" spans="1:11" s="3" customFormat="1" x14ac:dyDescent="0.15">
      <c r="A41" s="40" t="s">
        <v>56</v>
      </c>
      <c r="B41" s="141">
        <v>3070</v>
      </c>
      <c r="C41" s="142">
        <v>-61.183461878872173</v>
      </c>
      <c r="D41" s="141">
        <v>7138</v>
      </c>
      <c r="E41" s="142">
        <v>-56.081954100781395</v>
      </c>
      <c r="F41" s="142">
        <v>2.3250814332247556</v>
      </c>
      <c r="G41" s="141">
        <v>17908</v>
      </c>
      <c r="H41" s="142">
        <v>-25.643580800531467</v>
      </c>
      <c r="I41" s="141">
        <v>40829</v>
      </c>
      <c r="J41" s="142">
        <v>-24.798777006243895</v>
      </c>
      <c r="K41" s="142">
        <v>2.2799307572034846</v>
      </c>
    </row>
    <row r="42" spans="1:11" s="3" customFormat="1" x14ac:dyDescent="0.15">
      <c r="A42" s="40" t="s">
        <v>149</v>
      </c>
      <c r="B42" s="141">
        <v>139</v>
      </c>
      <c r="C42" s="142">
        <v>-70.675105485232066</v>
      </c>
      <c r="D42" s="141">
        <v>495</v>
      </c>
      <c r="E42" s="142">
        <v>-57.943925233644862</v>
      </c>
      <c r="F42" s="142">
        <v>3.5611510791366907</v>
      </c>
      <c r="G42" s="141">
        <v>770</v>
      </c>
      <c r="H42" s="142">
        <v>-24.361493123772107</v>
      </c>
      <c r="I42" s="141">
        <v>2382</v>
      </c>
      <c r="J42" s="142">
        <v>-17.720207253886016</v>
      </c>
      <c r="K42" s="142">
        <v>3.0935064935064935</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2401</v>
      </c>
      <c r="C44" s="140">
        <v>-63.321112129544758</v>
      </c>
      <c r="D44" s="139">
        <v>5549</v>
      </c>
      <c r="E44" s="140">
        <v>-58.881067061874766</v>
      </c>
      <c r="F44" s="140">
        <v>2.3111203665139524</v>
      </c>
      <c r="G44" s="139">
        <v>14401</v>
      </c>
      <c r="H44" s="140">
        <v>-26.023526994400783</v>
      </c>
      <c r="I44" s="139">
        <v>32773</v>
      </c>
      <c r="J44" s="140">
        <v>-24.983977293535986</v>
      </c>
      <c r="K44" s="140">
        <v>2.2757447399486148</v>
      </c>
    </row>
    <row r="45" spans="1:11" s="5" customFormat="1" x14ac:dyDescent="0.15">
      <c r="A45" s="53" t="s">
        <v>203</v>
      </c>
      <c r="B45" s="141">
        <v>2307</v>
      </c>
      <c r="C45" s="142">
        <v>-62.75427833387149</v>
      </c>
      <c r="D45" s="141">
        <v>5281</v>
      </c>
      <c r="E45" s="142">
        <v>-58.276052777119382</v>
      </c>
      <c r="F45" s="142">
        <v>2.2891200693541394</v>
      </c>
      <c r="G45" s="141">
        <v>13861</v>
      </c>
      <c r="H45" s="142">
        <v>-26.015479049906588</v>
      </c>
      <c r="I45" s="141">
        <v>31392</v>
      </c>
      <c r="J45" s="142">
        <v>-25.073394276439842</v>
      </c>
      <c r="K45" s="142">
        <v>2.2647716614962845</v>
      </c>
    </row>
    <row r="46" spans="1:11" s="5" customFormat="1" x14ac:dyDescent="0.15">
      <c r="A46" s="53" t="s">
        <v>204</v>
      </c>
      <c r="B46" s="141">
        <v>94</v>
      </c>
      <c r="C46" s="142">
        <v>-73.295454545454547</v>
      </c>
      <c r="D46" s="141">
        <v>268</v>
      </c>
      <c r="E46" s="142">
        <v>-68.019093078758942</v>
      </c>
      <c r="F46" s="142">
        <v>2.8510638297872339</v>
      </c>
      <c r="G46" s="141">
        <v>540</v>
      </c>
      <c r="H46" s="142">
        <v>-26.229508196721312</v>
      </c>
      <c r="I46" s="141">
        <v>1381</v>
      </c>
      <c r="J46" s="142">
        <v>-22.892238972640982</v>
      </c>
      <c r="K46" s="142">
        <v>2.5574074074074074</v>
      </c>
    </row>
    <row r="47" spans="1:11" s="3" customFormat="1" ht="11.1" customHeight="1" x14ac:dyDescent="0.15">
      <c r="A47" s="47" t="s">
        <v>48</v>
      </c>
      <c r="B47" s="139">
        <v>228</v>
      </c>
      <c r="C47" s="140">
        <v>-66.222222222222229</v>
      </c>
      <c r="D47" s="139">
        <v>576</v>
      </c>
      <c r="E47" s="140">
        <v>-62.694300518134717</v>
      </c>
      <c r="F47" s="140">
        <v>2.5263157894736841</v>
      </c>
      <c r="G47" s="139">
        <v>1408</v>
      </c>
      <c r="H47" s="140">
        <v>-29.915380786460929</v>
      </c>
      <c r="I47" s="139">
        <v>3258</v>
      </c>
      <c r="J47" s="140">
        <v>-31.525851197982348</v>
      </c>
      <c r="K47" s="140">
        <v>2.3139204545454546</v>
      </c>
    </row>
    <row r="48" spans="1:11" s="3" customFormat="1" x14ac:dyDescent="0.15">
      <c r="A48" s="53" t="s">
        <v>203</v>
      </c>
      <c r="B48" s="141">
        <v>224</v>
      </c>
      <c r="C48" s="142">
        <v>-65.054602184087372</v>
      </c>
      <c r="D48" s="141">
        <v>548</v>
      </c>
      <c r="E48" s="142">
        <v>-62.822252374491178</v>
      </c>
      <c r="F48" s="142">
        <v>2.4464285714285716</v>
      </c>
      <c r="G48" s="141">
        <v>1367</v>
      </c>
      <c r="H48" s="142">
        <v>-29.969262295081961</v>
      </c>
      <c r="I48" s="141">
        <v>3145</v>
      </c>
      <c r="J48" s="142">
        <v>-32.029392695050788</v>
      </c>
      <c r="K48" s="142">
        <v>2.3006583760058521</v>
      </c>
    </row>
    <row r="49" spans="1:11" s="3" customFormat="1" x14ac:dyDescent="0.15">
      <c r="A49" s="53" t="s">
        <v>204</v>
      </c>
      <c r="B49" s="141">
        <v>4</v>
      </c>
      <c r="C49" s="142">
        <v>-88.235294117647058</v>
      </c>
      <c r="D49" s="141">
        <v>28</v>
      </c>
      <c r="E49" s="142">
        <v>-60</v>
      </c>
      <c r="F49" s="142">
        <v>7</v>
      </c>
      <c r="G49" s="141">
        <v>41</v>
      </c>
      <c r="H49" s="142">
        <v>-28.070175438596493</v>
      </c>
      <c r="I49" s="141">
        <v>113</v>
      </c>
      <c r="J49" s="142">
        <v>-13.74045801526718</v>
      </c>
      <c r="K49" s="142">
        <v>2.7560975609756095</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3351</v>
      </c>
      <c r="C51" s="140">
        <v>-65.673017824216345</v>
      </c>
      <c r="D51" s="139">
        <v>7842</v>
      </c>
      <c r="E51" s="140">
        <v>-59.885416133817586</v>
      </c>
      <c r="F51" s="140">
        <v>2.3401969561324978</v>
      </c>
      <c r="G51" s="139">
        <v>17171</v>
      </c>
      <c r="H51" s="140">
        <v>-29.045454545454547</v>
      </c>
      <c r="I51" s="139">
        <v>37194</v>
      </c>
      <c r="J51" s="140">
        <v>-25.732313651883942</v>
      </c>
      <c r="K51" s="140">
        <v>2.1660939956904084</v>
      </c>
    </row>
    <row r="52" spans="1:11" s="3" customFormat="1" x14ac:dyDescent="0.15">
      <c r="A52" s="40" t="s">
        <v>56</v>
      </c>
      <c r="B52" s="141">
        <v>3223</v>
      </c>
      <c r="C52" s="142">
        <v>-63.466334164588531</v>
      </c>
      <c r="D52" s="141">
        <v>7570</v>
      </c>
      <c r="E52" s="142">
        <v>-58.858695652173914</v>
      </c>
      <c r="F52" s="142">
        <v>2.3487434067638846</v>
      </c>
      <c r="G52" s="141">
        <v>16586</v>
      </c>
      <c r="H52" s="142">
        <v>-27.142543377992538</v>
      </c>
      <c r="I52" s="141">
        <v>36197</v>
      </c>
      <c r="J52" s="142">
        <v>-24.78389161333223</v>
      </c>
      <c r="K52" s="142">
        <v>2.1823827324249367</v>
      </c>
    </row>
    <row r="53" spans="1:11" s="3" customFormat="1" x14ac:dyDescent="0.15">
      <c r="A53" s="40" t="s">
        <v>149</v>
      </c>
      <c r="B53" s="141">
        <v>128</v>
      </c>
      <c r="C53" s="142">
        <v>-86.38297872340425</v>
      </c>
      <c r="D53" s="141">
        <v>272</v>
      </c>
      <c r="E53" s="142">
        <v>-76.327241079199297</v>
      </c>
      <c r="F53" s="142">
        <v>2.125</v>
      </c>
      <c r="G53" s="141">
        <v>585</v>
      </c>
      <c r="H53" s="142">
        <v>-59.233449477351918</v>
      </c>
      <c r="I53" s="141">
        <v>997</v>
      </c>
      <c r="J53" s="142">
        <v>-49.054675523760856</v>
      </c>
      <c r="K53" s="142">
        <v>1.7042735042735042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2639</v>
      </c>
      <c r="C55" s="140">
        <v>-67.078343313373253</v>
      </c>
      <c r="D55" s="139">
        <v>6286</v>
      </c>
      <c r="E55" s="140">
        <v>-60.895800933125969</v>
      </c>
      <c r="F55" s="140">
        <v>2.3819628647214852</v>
      </c>
      <c r="G55" s="139">
        <v>13883</v>
      </c>
      <c r="H55" s="140">
        <v>-30.564169250775237</v>
      </c>
      <c r="I55" s="139">
        <v>30608</v>
      </c>
      <c r="J55" s="140">
        <v>-26.692692740641391</v>
      </c>
      <c r="K55" s="140">
        <v>2.2047107973780884</v>
      </c>
    </row>
    <row r="56" spans="1:11" s="5" customFormat="1" x14ac:dyDescent="0.15">
      <c r="A56" s="53" t="s">
        <v>203</v>
      </c>
      <c r="B56" s="141">
        <v>2529</v>
      </c>
      <c r="C56" s="142">
        <v>-64.762435558032607</v>
      </c>
      <c r="D56" s="141">
        <v>6046</v>
      </c>
      <c r="E56" s="142">
        <v>-59.933730947647447</v>
      </c>
      <c r="F56" s="142">
        <v>2.3906682483194936</v>
      </c>
      <c r="G56" s="141">
        <v>13420</v>
      </c>
      <c r="H56" s="142">
        <v>-28.715606076702429</v>
      </c>
      <c r="I56" s="141">
        <v>29787</v>
      </c>
      <c r="J56" s="142">
        <v>-25.980319069628749</v>
      </c>
      <c r="K56" s="142">
        <v>2.2195976154992549</v>
      </c>
    </row>
    <row r="57" spans="1:11" s="5" customFormat="1" x14ac:dyDescent="0.15">
      <c r="A57" s="53" t="s">
        <v>204</v>
      </c>
      <c r="B57" s="141">
        <v>110</v>
      </c>
      <c r="C57" s="142">
        <v>-86.889153754469604</v>
      </c>
      <c r="D57" s="141">
        <v>240</v>
      </c>
      <c r="E57" s="142">
        <v>-75.634517766497467</v>
      </c>
      <c r="F57" s="142">
        <v>2.1818181818181817</v>
      </c>
      <c r="G57" s="141">
        <v>463</v>
      </c>
      <c r="H57" s="142">
        <v>-60.359589041095887</v>
      </c>
      <c r="I57" s="141">
        <v>821</v>
      </c>
      <c r="J57" s="142">
        <v>-45.665122435473194</v>
      </c>
      <c r="K57" s="142">
        <v>1.7732181425485962</v>
      </c>
    </row>
    <row r="58" spans="1:11" s="3" customFormat="1" ht="11.1" customHeight="1" x14ac:dyDescent="0.15">
      <c r="A58" s="47" t="s">
        <v>48</v>
      </c>
      <c r="B58" s="139">
        <v>188</v>
      </c>
      <c r="C58" s="140">
        <v>-59.914712153518124</v>
      </c>
      <c r="D58" s="139">
        <v>464</v>
      </c>
      <c r="E58" s="140">
        <v>-58.792184724689164</v>
      </c>
      <c r="F58" s="140">
        <v>2.4680851063829787</v>
      </c>
      <c r="G58" s="139">
        <v>1064</v>
      </c>
      <c r="H58" s="140">
        <v>-4.3165467625899225</v>
      </c>
      <c r="I58" s="139">
        <v>2359</v>
      </c>
      <c r="J58" s="140">
        <v>-5.64</v>
      </c>
      <c r="K58" s="140">
        <v>2.2171052631578947</v>
      </c>
    </row>
    <row r="59" spans="1:11" s="3" customFormat="1" x14ac:dyDescent="0.15">
      <c r="A59" s="53" t="s">
        <v>203</v>
      </c>
      <c r="B59" s="141">
        <v>187</v>
      </c>
      <c r="C59" s="142">
        <v>-59.698275862068968</v>
      </c>
      <c r="D59" s="141">
        <v>460</v>
      </c>
      <c r="E59" s="142">
        <v>-58.333333333333336</v>
      </c>
      <c r="F59" s="142">
        <v>2.4598930481283423</v>
      </c>
      <c r="G59" s="141">
        <v>1057</v>
      </c>
      <c r="H59" s="142">
        <v>-3.9963669391462275</v>
      </c>
      <c r="I59" s="141">
        <v>2345</v>
      </c>
      <c r="J59" s="142">
        <v>-3.8146021328958142</v>
      </c>
      <c r="K59" s="142">
        <v>2.2185430463576159</v>
      </c>
    </row>
    <row r="60" spans="1:11" s="3" customFormat="1" x14ac:dyDescent="0.15">
      <c r="A60" s="53" t="s">
        <v>204</v>
      </c>
      <c r="B60" s="141">
        <v>1</v>
      </c>
      <c r="C60" s="142">
        <v>-80</v>
      </c>
      <c r="D60" s="141">
        <v>4</v>
      </c>
      <c r="E60" s="142">
        <v>-81.818181818181813</v>
      </c>
      <c r="F60" s="142">
        <v>4</v>
      </c>
      <c r="G60" s="141">
        <v>7</v>
      </c>
      <c r="H60" s="142">
        <v>-36.363636363636367</v>
      </c>
      <c r="I60" s="141">
        <v>14</v>
      </c>
      <c r="J60" s="142">
        <v>-77.41935483870968</v>
      </c>
      <c r="K60" s="142">
        <v>2</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943</v>
      </c>
      <c r="C62" s="140">
        <v>-69.000657462195932</v>
      </c>
      <c r="D62" s="139">
        <v>1987</v>
      </c>
      <c r="E62" s="140">
        <v>-67.189564068692206</v>
      </c>
      <c r="F62" s="140">
        <v>2.1071049840933194</v>
      </c>
      <c r="G62" s="139">
        <v>5656</v>
      </c>
      <c r="H62" s="140">
        <v>-38.394510401917003</v>
      </c>
      <c r="I62" s="139">
        <v>12297</v>
      </c>
      <c r="J62" s="140">
        <v>-36.304775717393554</v>
      </c>
      <c r="K62" s="140">
        <v>2.1741513437057991</v>
      </c>
    </row>
    <row r="63" spans="1:11" s="3" customFormat="1" x14ac:dyDescent="0.15">
      <c r="A63" s="40" t="s">
        <v>56</v>
      </c>
      <c r="B63" s="141">
        <v>897</v>
      </c>
      <c r="C63" s="142">
        <v>-69.175257731958766</v>
      </c>
      <c r="D63" s="141">
        <v>1839</v>
      </c>
      <c r="E63" s="142">
        <v>-67.353097816438833</v>
      </c>
      <c r="F63" s="142">
        <v>2.0501672240802677</v>
      </c>
      <c r="G63" s="141">
        <v>5430</v>
      </c>
      <c r="H63" s="142">
        <v>-38.657930411206507</v>
      </c>
      <c r="I63" s="141">
        <v>11523</v>
      </c>
      <c r="J63" s="142">
        <v>-36.863733494055118</v>
      </c>
      <c r="K63" s="142">
        <v>2.1220994475138122</v>
      </c>
    </row>
    <row r="64" spans="1:11" s="3" customFormat="1" x14ac:dyDescent="0.15">
      <c r="A64" s="40" t="s">
        <v>149</v>
      </c>
      <c r="B64" s="141">
        <v>46</v>
      </c>
      <c r="C64" s="142">
        <v>-65.151515151515156</v>
      </c>
      <c r="D64" s="141">
        <v>148</v>
      </c>
      <c r="E64" s="142">
        <v>-65.011820330969272</v>
      </c>
      <c r="F64" s="142">
        <v>3.2173913043478262</v>
      </c>
      <c r="G64" s="141">
        <v>226</v>
      </c>
      <c r="H64" s="142">
        <v>-31.306990881458972</v>
      </c>
      <c r="I64" s="141">
        <v>774</v>
      </c>
      <c r="J64" s="142">
        <v>-26.63507109004739</v>
      </c>
      <c r="K64" s="142">
        <v>3.4247787610619471</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315</v>
      </c>
      <c r="C66" s="140">
        <v>-74.159146841673504</v>
      </c>
      <c r="D66" s="139">
        <v>611</v>
      </c>
      <c r="E66" s="140">
        <v>-75.15250101667344</v>
      </c>
      <c r="F66" s="140">
        <v>1.9396825396825397</v>
      </c>
      <c r="G66" s="139">
        <v>1920</v>
      </c>
      <c r="H66" s="140">
        <v>-50.284826514759189</v>
      </c>
      <c r="I66" s="139">
        <v>3785</v>
      </c>
      <c r="J66" s="140">
        <v>-53.953771289537713</v>
      </c>
      <c r="K66" s="140">
        <v>1.9713541666666667</v>
      </c>
    </row>
    <row r="67" spans="1:11" s="5" customFormat="1" x14ac:dyDescent="0.15">
      <c r="A67" s="53" t="s">
        <v>203</v>
      </c>
      <c r="B67" s="141">
        <v>289</v>
      </c>
      <c r="C67" s="142">
        <v>-75.043177892918834</v>
      </c>
      <c r="D67" s="141">
        <v>528</v>
      </c>
      <c r="E67" s="142">
        <v>-77.309840996991838</v>
      </c>
      <c r="F67" s="142">
        <v>1.8269896193771626</v>
      </c>
      <c r="G67" s="141">
        <v>1834</v>
      </c>
      <c r="H67" s="142">
        <v>-50.485961123110151</v>
      </c>
      <c r="I67" s="141">
        <v>3565</v>
      </c>
      <c r="J67" s="142">
        <v>-54.614894971355824</v>
      </c>
      <c r="K67" s="142">
        <v>1.9438386041439477</v>
      </c>
    </row>
    <row r="68" spans="1:11" s="5" customFormat="1" x14ac:dyDescent="0.15">
      <c r="A68" s="53" t="s">
        <v>204</v>
      </c>
      <c r="B68" s="141">
        <v>26</v>
      </c>
      <c r="C68" s="142">
        <v>-57.377049180327866</v>
      </c>
      <c r="D68" s="141">
        <v>83</v>
      </c>
      <c r="E68" s="142">
        <v>-37.121212121212125</v>
      </c>
      <c r="F68" s="142">
        <v>3.1923076923076925</v>
      </c>
      <c r="G68" s="141">
        <v>86</v>
      </c>
      <c r="H68" s="142">
        <v>-45.569620253164558</v>
      </c>
      <c r="I68" s="141">
        <v>220</v>
      </c>
      <c r="J68" s="142">
        <v>-39.726027397260275</v>
      </c>
      <c r="K68" s="142">
        <v>2.558139534883721</v>
      </c>
    </row>
    <row r="69" spans="1:11" s="3" customFormat="1" ht="11.1" customHeight="1" x14ac:dyDescent="0.15">
      <c r="A69" s="47" t="s">
        <v>48</v>
      </c>
      <c r="B69" s="139">
        <v>348</v>
      </c>
      <c r="C69" s="140">
        <v>-56.770186335403729</v>
      </c>
      <c r="D69" s="139">
        <v>735</v>
      </c>
      <c r="E69" s="140">
        <v>-55.21023765996344</v>
      </c>
      <c r="F69" s="140">
        <v>2.1120689655172415</v>
      </c>
      <c r="G69" s="139">
        <v>1611</v>
      </c>
      <c r="H69" s="140">
        <v>-22.84482758620689</v>
      </c>
      <c r="I69" s="139">
        <v>3494</v>
      </c>
      <c r="J69" s="140">
        <v>-17.379995270749589</v>
      </c>
      <c r="K69" s="140">
        <v>2.1688392302917441</v>
      </c>
    </row>
    <row r="70" spans="1:11" s="3" customFormat="1" x14ac:dyDescent="0.15">
      <c r="A70" s="53" t="s">
        <v>203</v>
      </c>
      <c r="B70" s="141">
        <v>343</v>
      </c>
      <c r="C70" s="142">
        <v>-56.416772554002542</v>
      </c>
      <c r="D70" s="141">
        <v>721</v>
      </c>
      <c r="E70" s="142">
        <v>-55.133789670192904</v>
      </c>
      <c r="F70" s="142">
        <v>2.1020408163265305</v>
      </c>
      <c r="G70" s="141">
        <v>1565</v>
      </c>
      <c r="H70" s="142">
        <v>-23.583984375</v>
      </c>
      <c r="I70" s="141">
        <v>3287</v>
      </c>
      <c r="J70" s="142">
        <v>-20.623037913547449</v>
      </c>
      <c r="K70" s="142">
        <v>2.1003194888178913</v>
      </c>
    </row>
    <row r="71" spans="1:11" s="3" customFormat="1" x14ac:dyDescent="0.15">
      <c r="A71" s="53" t="s">
        <v>204</v>
      </c>
      <c r="B71" s="141">
        <v>5</v>
      </c>
      <c r="C71" s="142">
        <v>-72.222222222222229</v>
      </c>
      <c r="D71" s="141">
        <v>14</v>
      </c>
      <c r="E71" s="142">
        <v>-58.823529411764703</v>
      </c>
      <c r="F71" s="142">
        <v>2.8</v>
      </c>
      <c r="G71" s="141">
        <v>46</v>
      </c>
      <c r="H71" s="142">
        <v>15</v>
      </c>
      <c r="I71" s="141">
        <v>207</v>
      </c>
      <c r="J71" s="142">
        <v>135.22727272727272</v>
      </c>
      <c r="K71" s="142">
        <v>4.5</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6" t="s">
        <v>205</v>
      </c>
      <c r="B1" s="287"/>
      <c r="C1" s="287"/>
      <c r="D1" s="287"/>
      <c r="E1" s="287"/>
      <c r="F1" s="287"/>
      <c r="G1" s="287"/>
      <c r="H1" s="287"/>
      <c r="I1" s="287"/>
      <c r="J1" s="287"/>
      <c r="K1" s="288"/>
    </row>
    <row r="2" spans="1:11" ht="9.9499999999999993" customHeight="1" x14ac:dyDescent="0.15">
      <c r="A2" s="276" t="s">
        <v>206</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2805</v>
      </c>
      <c r="C7" s="140">
        <v>-57.188644688644686</v>
      </c>
      <c r="D7" s="139">
        <v>5683</v>
      </c>
      <c r="E7" s="140">
        <v>-56.06494008504059</v>
      </c>
      <c r="F7" s="140">
        <v>2.02602495543672</v>
      </c>
      <c r="G7" s="139">
        <v>12166</v>
      </c>
      <c r="H7" s="140">
        <v>-18.654720513506291</v>
      </c>
      <c r="I7" s="139">
        <v>24153</v>
      </c>
      <c r="J7" s="140">
        <v>-18.619225715152126</v>
      </c>
      <c r="K7" s="140">
        <v>1.9852868650337006</v>
      </c>
    </row>
    <row r="8" spans="1:11" s="3" customFormat="1" x14ac:dyDescent="0.15">
      <c r="A8" s="40" t="s">
        <v>56</v>
      </c>
      <c r="B8" s="141">
        <v>2740</v>
      </c>
      <c r="C8" s="142">
        <v>-56.679841897233203</v>
      </c>
      <c r="D8" s="141">
        <v>5420</v>
      </c>
      <c r="E8" s="142">
        <v>-56.209097519592795</v>
      </c>
      <c r="F8" s="142">
        <v>1.9781021897810218</v>
      </c>
      <c r="G8" s="141">
        <v>11820</v>
      </c>
      <c r="H8" s="142">
        <v>-18.454639530872711</v>
      </c>
      <c r="I8" s="141">
        <v>22914</v>
      </c>
      <c r="J8" s="142">
        <v>-19.647929305326642</v>
      </c>
      <c r="K8" s="142">
        <v>1.9385786802030456</v>
      </c>
    </row>
    <row r="9" spans="1:11" s="3" customFormat="1" x14ac:dyDescent="0.15">
      <c r="A9" s="40" t="s">
        <v>149</v>
      </c>
      <c r="B9" s="141">
        <v>65</v>
      </c>
      <c r="C9" s="142">
        <v>-71.365638766519822</v>
      </c>
      <c r="D9" s="141">
        <v>263</v>
      </c>
      <c r="E9" s="142">
        <v>-52.867383512544805</v>
      </c>
      <c r="F9" s="142">
        <v>4.046153846153846</v>
      </c>
      <c r="G9" s="141">
        <v>346</v>
      </c>
      <c r="H9" s="142">
        <v>-24.945770065075919</v>
      </c>
      <c r="I9" s="141">
        <v>1239</v>
      </c>
      <c r="J9" s="142">
        <v>6.6265060240963862</v>
      </c>
      <c r="K9" s="142">
        <v>3.5809248554913293</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1683</v>
      </c>
      <c r="C11" s="140">
        <v>-56.466632177961721</v>
      </c>
      <c r="D11" s="139">
        <v>3479</v>
      </c>
      <c r="E11" s="140">
        <v>-55.967599038096445</v>
      </c>
      <c r="F11" s="140">
        <v>2.0671420083184788</v>
      </c>
      <c r="G11" s="139">
        <v>7298</v>
      </c>
      <c r="H11" s="140">
        <v>-17.990785481514777</v>
      </c>
      <c r="I11" s="139">
        <v>14024</v>
      </c>
      <c r="J11" s="140">
        <v>-19.058063026665124</v>
      </c>
      <c r="K11" s="140">
        <v>1.9216223622910387</v>
      </c>
    </row>
    <row r="12" spans="1:11" s="5" customFormat="1" x14ac:dyDescent="0.15">
      <c r="A12" s="53" t="s">
        <v>203</v>
      </c>
      <c r="B12" s="141">
        <v>1641</v>
      </c>
      <c r="C12" s="142">
        <v>-56.169871794871796</v>
      </c>
      <c r="D12" s="141">
        <v>3388</v>
      </c>
      <c r="E12" s="142">
        <v>-55.602149128554579</v>
      </c>
      <c r="F12" s="142">
        <v>2.0645947592931138</v>
      </c>
      <c r="G12" s="141">
        <v>7051</v>
      </c>
      <c r="H12" s="142">
        <v>-18.306105897346768</v>
      </c>
      <c r="I12" s="141">
        <v>13316</v>
      </c>
      <c r="J12" s="142">
        <v>-20.534701915617347</v>
      </c>
      <c r="K12" s="142">
        <v>1.888526450148915</v>
      </c>
    </row>
    <row r="13" spans="1:11" s="5" customFormat="1" x14ac:dyDescent="0.15">
      <c r="A13" s="53" t="s">
        <v>204</v>
      </c>
      <c r="B13" s="141">
        <v>42</v>
      </c>
      <c r="C13" s="142">
        <v>-65.573770491803288</v>
      </c>
      <c r="D13" s="141">
        <v>91</v>
      </c>
      <c r="E13" s="142">
        <v>-66.296296296296305</v>
      </c>
      <c r="F13" s="142">
        <v>2.1666666666666665</v>
      </c>
      <c r="G13" s="141">
        <v>247</v>
      </c>
      <c r="H13" s="142">
        <v>-7.8358208955223887</v>
      </c>
      <c r="I13" s="141">
        <v>708</v>
      </c>
      <c r="J13" s="142">
        <v>24.428822495606326</v>
      </c>
      <c r="K13" s="142">
        <v>2.8663967611336032</v>
      </c>
    </row>
    <row r="14" spans="1:11" s="3" customFormat="1" ht="11.1" customHeight="1" x14ac:dyDescent="0.15">
      <c r="A14" s="47" t="s">
        <v>48</v>
      </c>
      <c r="B14" s="139">
        <v>892</v>
      </c>
      <c r="C14" s="140">
        <v>-45.642900670322973</v>
      </c>
      <c r="D14" s="139">
        <v>1632</v>
      </c>
      <c r="E14" s="140">
        <v>-43.116068316486583</v>
      </c>
      <c r="F14" s="140">
        <v>1.8295964125560538</v>
      </c>
      <c r="G14" s="139">
        <v>3481</v>
      </c>
      <c r="H14" s="140">
        <v>-5.2273346038660549</v>
      </c>
      <c r="I14" s="139">
        <v>6711</v>
      </c>
      <c r="J14" s="140">
        <v>-6.1661073825503365</v>
      </c>
      <c r="K14" s="140">
        <v>1.927894283251939</v>
      </c>
    </row>
    <row r="15" spans="1:11" s="3" customFormat="1" x14ac:dyDescent="0.15">
      <c r="A15" s="53" t="s">
        <v>203</v>
      </c>
      <c r="B15" s="141">
        <v>870</v>
      </c>
      <c r="C15" s="142">
        <v>-44.936708860759495</v>
      </c>
      <c r="D15" s="141">
        <v>1467</v>
      </c>
      <c r="E15" s="142">
        <v>-45.867158671586715</v>
      </c>
      <c r="F15" s="142">
        <v>1.6862068965517241</v>
      </c>
      <c r="G15" s="141">
        <v>3386</v>
      </c>
      <c r="H15" s="142">
        <v>-4.7806524184476871</v>
      </c>
      <c r="I15" s="141">
        <v>6193</v>
      </c>
      <c r="J15" s="142">
        <v>-8.1429842776624213</v>
      </c>
      <c r="K15" s="142">
        <v>1.8290017720023626</v>
      </c>
    </row>
    <row r="16" spans="1:11" s="3" customFormat="1" x14ac:dyDescent="0.15">
      <c r="A16" s="53" t="s">
        <v>204</v>
      </c>
      <c r="B16" s="141">
        <v>22</v>
      </c>
      <c r="C16" s="142">
        <v>-63.934426229508198</v>
      </c>
      <c r="D16" s="141">
        <v>165</v>
      </c>
      <c r="E16" s="142">
        <v>3.7735849056603712</v>
      </c>
      <c r="F16" s="142">
        <v>7.5</v>
      </c>
      <c r="G16" s="141">
        <v>95</v>
      </c>
      <c r="H16" s="142">
        <v>-18.803418803418808</v>
      </c>
      <c r="I16" s="141">
        <v>518</v>
      </c>
      <c r="J16" s="142">
        <v>26.341463414634148</v>
      </c>
      <c r="K16" s="142">
        <v>5.4526315789473685</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2431</v>
      </c>
      <c r="C18" s="140">
        <v>-61.72256337584632</v>
      </c>
      <c r="D18" s="139">
        <v>4524</v>
      </c>
      <c r="E18" s="140">
        <v>-59.465997670459636</v>
      </c>
      <c r="F18" s="140">
        <v>1.8609625668449199</v>
      </c>
      <c r="G18" s="139">
        <v>13268</v>
      </c>
      <c r="H18" s="140">
        <v>-22.567843594981028</v>
      </c>
      <c r="I18" s="139">
        <v>24656</v>
      </c>
      <c r="J18" s="140">
        <v>-17.55224878782812</v>
      </c>
      <c r="K18" s="140">
        <v>1.8583056979198072</v>
      </c>
    </row>
    <row r="19" spans="1:11" s="3" customFormat="1" x14ac:dyDescent="0.15">
      <c r="A19" s="40" t="s">
        <v>56</v>
      </c>
      <c r="B19" s="141">
        <v>2261</v>
      </c>
      <c r="C19" s="142">
        <v>-61.534535556311674</v>
      </c>
      <c r="D19" s="141">
        <v>4012</v>
      </c>
      <c r="E19" s="142">
        <v>-61.46753745678064</v>
      </c>
      <c r="F19" s="142">
        <v>1.7744360902255638</v>
      </c>
      <c r="G19" s="141">
        <v>12115</v>
      </c>
      <c r="H19" s="142">
        <v>-22.36462672220442</v>
      </c>
      <c r="I19" s="141">
        <v>22000</v>
      </c>
      <c r="J19" s="142">
        <v>-19.440477498260648</v>
      </c>
      <c r="K19" s="142">
        <v>1.8159306644655386</v>
      </c>
    </row>
    <row r="20" spans="1:11" s="3" customFormat="1" x14ac:dyDescent="0.15">
      <c r="A20" s="40" t="s">
        <v>149</v>
      </c>
      <c r="B20" s="141">
        <v>170</v>
      </c>
      <c r="C20" s="142">
        <v>-64.059196617336156</v>
      </c>
      <c r="D20" s="141">
        <v>512</v>
      </c>
      <c r="E20" s="142">
        <v>-31.642189586114824</v>
      </c>
      <c r="F20" s="142">
        <v>3.0117647058823529</v>
      </c>
      <c r="G20" s="141">
        <v>1153</v>
      </c>
      <c r="H20" s="142">
        <v>-24.640522875816998</v>
      </c>
      <c r="I20" s="141">
        <v>2656</v>
      </c>
      <c r="J20" s="142">
        <v>2.3112480739599448</v>
      </c>
      <c r="K20" s="142">
        <v>2.3035559410234172</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1663</v>
      </c>
      <c r="C22" s="140">
        <v>-61.495716601065062</v>
      </c>
      <c r="D22" s="139">
        <v>3107</v>
      </c>
      <c r="E22" s="140">
        <v>-59.586368366285122</v>
      </c>
      <c r="F22" s="140">
        <v>1.8683102826217679</v>
      </c>
      <c r="G22" s="139">
        <v>8913</v>
      </c>
      <c r="H22" s="140">
        <v>-22.19118288956787</v>
      </c>
      <c r="I22" s="139">
        <v>17156</v>
      </c>
      <c r="J22" s="140">
        <v>-16.041890966037002</v>
      </c>
      <c r="K22" s="140">
        <v>1.924828901604398</v>
      </c>
    </row>
    <row r="23" spans="1:11" s="5" customFormat="1" x14ac:dyDescent="0.15">
      <c r="A23" s="53" t="s">
        <v>203</v>
      </c>
      <c r="B23" s="141">
        <v>1550</v>
      </c>
      <c r="C23" s="142">
        <v>-61.509808790663023</v>
      </c>
      <c r="D23" s="141">
        <v>2890</v>
      </c>
      <c r="E23" s="142">
        <v>-60.291288815608681</v>
      </c>
      <c r="F23" s="142">
        <v>1.8645161290322581</v>
      </c>
      <c r="G23" s="141">
        <v>8139</v>
      </c>
      <c r="H23" s="142">
        <v>-22.772559066325073</v>
      </c>
      <c r="I23" s="141">
        <v>15829</v>
      </c>
      <c r="J23" s="142">
        <v>-18.052391799544424</v>
      </c>
      <c r="K23" s="142">
        <v>1.9448335176311586</v>
      </c>
    </row>
    <row r="24" spans="1:11" s="5" customFormat="1" x14ac:dyDescent="0.15">
      <c r="A24" s="53" t="s">
        <v>204</v>
      </c>
      <c r="B24" s="141">
        <v>113</v>
      </c>
      <c r="C24" s="142">
        <v>-61.301369863013697</v>
      </c>
      <c r="D24" s="141">
        <v>217</v>
      </c>
      <c r="E24" s="142">
        <v>-47.073170731707314</v>
      </c>
      <c r="F24" s="142">
        <v>1.9203539823008851</v>
      </c>
      <c r="G24" s="141">
        <v>774</v>
      </c>
      <c r="H24" s="142">
        <v>-15.502183406113531</v>
      </c>
      <c r="I24" s="141">
        <v>1327</v>
      </c>
      <c r="J24" s="142">
        <v>18.69409660107334</v>
      </c>
      <c r="K24" s="142">
        <v>1.7144702842377262</v>
      </c>
    </row>
    <row r="25" spans="1:11" s="3" customFormat="1" ht="11.1" customHeight="1" x14ac:dyDescent="0.15">
      <c r="A25" s="47" t="s">
        <v>48</v>
      </c>
      <c r="B25" s="139">
        <v>556</v>
      </c>
      <c r="C25" s="140">
        <v>-57.782839787395595</v>
      </c>
      <c r="D25" s="139">
        <v>995</v>
      </c>
      <c r="E25" s="140">
        <v>-55.875831485587582</v>
      </c>
      <c r="F25" s="140">
        <v>1.789568345323741</v>
      </c>
      <c r="G25" s="139">
        <v>2889</v>
      </c>
      <c r="H25" s="140">
        <v>-20.016611295681059</v>
      </c>
      <c r="I25" s="139">
        <v>4942</v>
      </c>
      <c r="J25" s="140">
        <v>-20.559395595563416</v>
      </c>
      <c r="K25" s="140">
        <v>1.710626514364832</v>
      </c>
    </row>
    <row r="26" spans="1:11" s="3" customFormat="1" x14ac:dyDescent="0.15">
      <c r="A26" s="53" t="s">
        <v>203</v>
      </c>
      <c r="B26" s="141">
        <v>536</v>
      </c>
      <c r="C26" s="142">
        <v>-57.256778309409889</v>
      </c>
      <c r="D26" s="141">
        <v>810</v>
      </c>
      <c r="E26" s="142">
        <v>-61.373390557939913</v>
      </c>
      <c r="F26" s="142">
        <v>1.5111940298507462</v>
      </c>
      <c r="G26" s="141">
        <v>2735</v>
      </c>
      <c r="H26" s="142">
        <v>-19.392867668729735</v>
      </c>
      <c r="I26" s="141">
        <v>4033</v>
      </c>
      <c r="J26" s="142">
        <v>-24.163219255359152</v>
      </c>
      <c r="K26" s="142">
        <v>1.4745886654478977</v>
      </c>
    </row>
    <row r="27" spans="1:11" s="3" customFormat="1" x14ac:dyDescent="0.15">
      <c r="A27" s="53" t="s">
        <v>204</v>
      </c>
      <c r="B27" s="141">
        <v>20</v>
      </c>
      <c r="C27" s="142">
        <v>-68.253968253968253</v>
      </c>
      <c r="D27" s="141">
        <v>185</v>
      </c>
      <c r="E27" s="142">
        <v>17.088607594936704</v>
      </c>
      <c r="F27" s="142">
        <v>9.25</v>
      </c>
      <c r="G27" s="141">
        <v>154</v>
      </c>
      <c r="H27" s="142">
        <v>-29.680365296803657</v>
      </c>
      <c r="I27" s="141">
        <v>909</v>
      </c>
      <c r="J27" s="142">
        <v>0.66445182724253016</v>
      </c>
      <c r="K27" s="142">
        <v>5.9025974025974026</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1578</v>
      </c>
      <c r="C29" s="140">
        <v>-58.701910494634909</v>
      </c>
      <c r="D29" s="139">
        <v>3149</v>
      </c>
      <c r="E29" s="140">
        <v>-56.667125361221963</v>
      </c>
      <c r="F29" s="140">
        <v>1.9955640050697085</v>
      </c>
      <c r="G29" s="139">
        <v>9074</v>
      </c>
      <c r="H29" s="140">
        <v>-8.1950627276406323</v>
      </c>
      <c r="I29" s="139">
        <v>19332</v>
      </c>
      <c r="J29" s="140">
        <v>-0.3402412619857671</v>
      </c>
      <c r="K29" s="140">
        <v>2.1304826978179414</v>
      </c>
    </row>
    <row r="30" spans="1:11" s="3" customFormat="1" x14ac:dyDescent="0.15">
      <c r="A30" s="40" t="s">
        <v>56</v>
      </c>
      <c r="B30" s="141">
        <v>1471</v>
      </c>
      <c r="C30" s="142">
        <v>-58.16268486916951</v>
      </c>
      <c r="D30" s="141">
        <v>2830</v>
      </c>
      <c r="E30" s="142">
        <v>-57.160157432637</v>
      </c>
      <c r="F30" s="142">
        <v>1.9238613188307274</v>
      </c>
      <c r="G30" s="141">
        <v>8301</v>
      </c>
      <c r="H30" s="142">
        <v>-7.1060877350044791</v>
      </c>
      <c r="I30" s="141">
        <v>17274</v>
      </c>
      <c r="J30" s="142">
        <v>-3.0422092501122648</v>
      </c>
      <c r="K30" s="142">
        <v>2.0809541019154318</v>
      </c>
    </row>
    <row r="31" spans="1:11" s="3" customFormat="1" x14ac:dyDescent="0.15">
      <c r="A31" s="40" t="s">
        <v>149</v>
      </c>
      <c r="B31" s="141">
        <v>107</v>
      </c>
      <c r="C31" s="142">
        <v>-64.918032786885249</v>
      </c>
      <c r="D31" s="141">
        <v>319</v>
      </c>
      <c r="E31" s="142">
        <v>-51.739788199697429</v>
      </c>
      <c r="F31" s="142">
        <v>2.9813084112149535</v>
      </c>
      <c r="G31" s="141">
        <v>773</v>
      </c>
      <c r="H31" s="142">
        <v>-18.459915611814353</v>
      </c>
      <c r="I31" s="141">
        <v>2058</v>
      </c>
      <c r="J31" s="142">
        <v>30.088495575221231</v>
      </c>
      <c r="K31" s="142">
        <v>2.6623544631306597</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854</v>
      </c>
      <c r="C33" s="140">
        <v>-60.242085661080075</v>
      </c>
      <c r="D33" s="139">
        <v>1641</v>
      </c>
      <c r="E33" s="140">
        <v>-62.636612021857921</v>
      </c>
      <c r="F33" s="140">
        <v>1.9215456674473068</v>
      </c>
      <c r="G33" s="139">
        <v>5712</v>
      </c>
      <c r="H33" s="140">
        <v>2.8633171258778987</v>
      </c>
      <c r="I33" s="139">
        <v>12977</v>
      </c>
      <c r="J33" s="140">
        <v>9.8628513376227573</v>
      </c>
      <c r="K33" s="140">
        <v>2.2718837535014007</v>
      </c>
    </row>
    <row r="34" spans="1:11" s="5" customFormat="1" x14ac:dyDescent="0.15">
      <c r="A34" s="53" t="s">
        <v>203</v>
      </c>
      <c r="B34" s="141">
        <v>814</v>
      </c>
      <c r="C34" s="142">
        <v>-59.901477832512313</v>
      </c>
      <c r="D34" s="141">
        <v>1501</v>
      </c>
      <c r="E34" s="142">
        <v>-62.938271604938272</v>
      </c>
      <c r="F34" s="142">
        <v>1.8439803439803439</v>
      </c>
      <c r="G34" s="141">
        <v>5354</v>
      </c>
      <c r="H34" s="142">
        <v>3.6793183578621154</v>
      </c>
      <c r="I34" s="141">
        <v>11932</v>
      </c>
      <c r="J34" s="142">
        <v>8.4431518676724551</v>
      </c>
      <c r="K34" s="142">
        <v>2.2286141202839</v>
      </c>
    </row>
    <row r="35" spans="1:11" s="5" customFormat="1" x14ac:dyDescent="0.15">
      <c r="A35" s="53" t="s">
        <v>204</v>
      </c>
      <c r="B35" s="141">
        <v>40</v>
      </c>
      <c r="C35" s="142">
        <v>-66.101694915254228</v>
      </c>
      <c r="D35" s="141">
        <v>140</v>
      </c>
      <c r="E35" s="142">
        <v>-59.064327485380119</v>
      </c>
      <c r="F35" s="142">
        <v>3.5</v>
      </c>
      <c r="G35" s="141">
        <v>358</v>
      </c>
      <c r="H35" s="142">
        <v>-7.9691516709511632</v>
      </c>
      <c r="I35" s="141">
        <v>1045</v>
      </c>
      <c r="J35" s="142">
        <v>29.171817058096423</v>
      </c>
      <c r="K35" s="142">
        <v>2.9189944134078214</v>
      </c>
    </row>
    <row r="36" spans="1:11" s="3" customFormat="1" ht="11.1" customHeight="1" x14ac:dyDescent="0.15">
      <c r="A36" s="47" t="s">
        <v>48</v>
      </c>
      <c r="B36" s="139">
        <v>398</v>
      </c>
      <c r="C36" s="140">
        <v>-59.304703476482615</v>
      </c>
      <c r="D36" s="139">
        <v>882</v>
      </c>
      <c r="E36" s="140">
        <v>-48.810214741729538</v>
      </c>
      <c r="F36" s="140">
        <v>2.2160804020100504</v>
      </c>
      <c r="G36" s="139">
        <v>1634</v>
      </c>
      <c r="H36" s="140">
        <v>-28.36475230162209</v>
      </c>
      <c r="I36" s="139">
        <v>3184</v>
      </c>
      <c r="J36" s="140">
        <v>-22.886897553887138</v>
      </c>
      <c r="K36" s="140">
        <v>1.9485924112607098</v>
      </c>
    </row>
    <row r="37" spans="1:11" s="3" customFormat="1" x14ac:dyDescent="0.15">
      <c r="A37" s="53" t="s">
        <v>203</v>
      </c>
      <c r="B37" s="141">
        <v>366</v>
      </c>
      <c r="C37" s="142">
        <v>-58.597285067873301</v>
      </c>
      <c r="D37" s="141">
        <v>777</v>
      </c>
      <c r="E37" s="142">
        <v>-49.248856956237752</v>
      </c>
      <c r="F37" s="142">
        <v>2.122950819672131</v>
      </c>
      <c r="G37" s="141">
        <v>1443</v>
      </c>
      <c r="H37" s="142">
        <v>-28.029925187032418</v>
      </c>
      <c r="I37" s="141">
        <v>2729</v>
      </c>
      <c r="J37" s="142">
        <v>-25.98318416056415</v>
      </c>
      <c r="K37" s="142">
        <v>1.8911988911988913</v>
      </c>
    </row>
    <row r="38" spans="1:11" s="3" customFormat="1" x14ac:dyDescent="0.15">
      <c r="A38" s="53" t="s">
        <v>204</v>
      </c>
      <c r="B38" s="141">
        <v>32</v>
      </c>
      <c r="C38" s="142">
        <v>-65.957446808510639</v>
      </c>
      <c r="D38" s="141">
        <v>105</v>
      </c>
      <c r="E38" s="142">
        <v>-45.3125</v>
      </c>
      <c r="F38" s="142">
        <v>3.28125</v>
      </c>
      <c r="G38" s="141">
        <v>191</v>
      </c>
      <c r="H38" s="142">
        <v>-30.79710144927536</v>
      </c>
      <c r="I38" s="141">
        <v>455</v>
      </c>
      <c r="J38" s="142">
        <v>2.941176470588232</v>
      </c>
      <c r="K38" s="142">
        <v>2.3821989528795813</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1411</v>
      </c>
      <c r="C40" s="140">
        <v>-69.863306279367791</v>
      </c>
      <c r="D40" s="139">
        <v>3051</v>
      </c>
      <c r="E40" s="140">
        <v>-63.730385164051356</v>
      </c>
      <c r="F40" s="140">
        <v>2.1622962437987243</v>
      </c>
      <c r="G40" s="139">
        <v>7906</v>
      </c>
      <c r="H40" s="140">
        <v>-33.096386561733098</v>
      </c>
      <c r="I40" s="139">
        <v>15697</v>
      </c>
      <c r="J40" s="140">
        <v>-28.402663747491331</v>
      </c>
      <c r="K40" s="140">
        <v>1.9854540855046801</v>
      </c>
    </row>
    <row r="41" spans="1:11" s="3" customFormat="1" x14ac:dyDescent="0.15">
      <c r="A41" s="40" t="s">
        <v>56</v>
      </c>
      <c r="B41" s="141">
        <v>1357</v>
      </c>
      <c r="C41" s="142">
        <v>-69.997789078045543</v>
      </c>
      <c r="D41" s="141">
        <v>2879</v>
      </c>
      <c r="E41" s="142">
        <v>-63.980983360440383</v>
      </c>
      <c r="F41" s="142">
        <v>2.1215917464996314</v>
      </c>
      <c r="G41" s="141">
        <v>7666</v>
      </c>
      <c r="H41" s="142">
        <v>-32.983652417169338</v>
      </c>
      <c r="I41" s="141">
        <v>14950</v>
      </c>
      <c r="J41" s="142">
        <v>-27.927493612302939</v>
      </c>
      <c r="K41" s="142">
        <v>1.9501695799634751</v>
      </c>
    </row>
    <row r="42" spans="1:11" s="3" customFormat="1" x14ac:dyDescent="0.15">
      <c r="A42" s="40" t="s">
        <v>149</v>
      </c>
      <c r="B42" s="141">
        <v>54</v>
      </c>
      <c r="C42" s="142">
        <v>-66.037735849056602</v>
      </c>
      <c r="D42" s="141">
        <v>172</v>
      </c>
      <c r="E42" s="142">
        <v>-58.949880668257755</v>
      </c>
      <c r="F42" s="142">
        <v>3.1851851851851851</v>
      </c>
      <c r="G42" s="141">
        <v>240</v>
      </c>
      <c r="H42" s="142">
        <v>-36.507936507936506</v>
      </c>
      <c r="I42" s="141">
        <v>747</v>
      </c>
      <c r="J42" s="142">
        <v>-36.748518204911093</v>
      </c>
      <c r="K42" s="142">
        <v>3.1124999999999998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t="s">
        <v>532</v>
      </c>
      <c r="C44" s="140" t="s">
        <v>532</v>
      </c>
      <c r="D44" s="139" t="s">
        <v>532</v>
      </c>
      <c r="E44" s="140" t="s">
        <v>532</v>
      </c>
      <c r="F44" s="140" t="s">
        <v>532</v>
      </c>
      <c r="G44" s="139" t="s">
        <v>532</v>
      </c>
      <c r="H44" s="140" t="s">
        <v>532</v>
      </c>
      <c r="I44" s="139" t="s">
        <v>532</v>
      </c>
      <c r="J44" s="140" t="s">
        <v>532</v>
      </c>
      <c r="K44" s="140" t="s">
        <v>532</v>
      </c>
    </row>
    <row r="45" spans="1:11" s="5" customFormat="1" x14ac:dyDescent="0.15">
      <c r="A45" s="53" t="s">
        <v>203</v>
      </c>
      <c r="B45" s="141" t="s">
        <v>532</v>
      </c>
      <c r="C45" s="142" t="s">
        <v>532</v>
      </c>
      <c r="D45" s="141" t="s">
        <v>532</v>
      </c>
      <c r="E45" s="142" t="s">
        <v>532</v>
      </c>
      <c r="F45" s="142" t="s">
        <v>532</v>
      </c>
      <c r="G45" s="141" t="s">
        <v>532</v>
      </c>
      <c r="H45" s="142" t="s">
        <v>532</v>
      </c>
      <c r="I45" s="141" t="s">
        <v>532</v>
      </c>
      <c r="J45" s="142" t="s">
        <v>532</v>
      </c>
      <c r="K45" s="142" t="s">
        <v>532</v>
      </c>
    </row>
    <row r="46" spans="1:11" s="5" customFormat="1" x14ac:dyDescent="0.15">
      <c r="A46" s="53" t="s">
        <v>204</v>
      </c>
      <c r="B46" s="141" t="s">
        <v>532</v>
      </c>
      <c r="C46" s="142" t="s">
        <v>532</v>
      </c>
      <c r="D46" s="141" t="s">
        <v>532</v>
      </c>
      <c r="E46" s="142" t="s">
        <v>532</v>
      </c>
      <c r="F46" s="142" t="s">
        <v>532</v>
      </c>
      <c r="G46" s="141" t="s">
        <v>532</v>
      </c>
      <c r="H46" s="142" t="s">
        <v>532</v>
      </c>
      <c r="I46" s="141" t="s">
        <v>532</v>
      </c>
      <c r="J46" s="142" t="s">
        <v>532</v>
      </c>
      <c r="K46" s="142" t="s">
        <v>532</v>
      </c>
    </row>
    <row r="47" spans="1:11" s="3" customFormat="1" ht="11.1" customHeight="1" x14ac:dyDescent="0.15">
      <c r="A47" s="47" t="s">
        <v>48</v>
      </c>
      <c r="B47" s="139">
        <v>167</v>
      </c>
      <c r="C47" s="140">
        <v>-63.774403470715832</v>
      </c>
      <c r="D47" s="139">
        <v>373</v>
      </c>
      <c r="E47" s="140">
        <v>-58.83002207505519</v>
      </c>
      <c r="F47" s="140">
        <v>2.2335329341317367</v>
      </c>
      <c r="G47" s="139">
        <v>980</v>
      </c>
      <c r="H47" s="140">
        <v>-24.961715160796331</v>
      </c>
      <c r="I47" s="139">
        <v>1995</v>
      </c>
      <c r="J47" s="140">
        <v>-27.242888402625823</v>
      </c>
      <c r="K47" s="140">
        <v>2.0357142857142856</v>
      </c>
    </row>
    <row r="48" spans="1:11" s="3" customFormat="1" x14ac:dyDescent="0.15">
      <c r="A48" s="53" t="s">
        <v>203</v>
      </c>
      <c r="B48" s="141">
        <v>163</v>
      </c>
      <c r="C48" s="142">
        <v>-64.332603938730855</v>
      </c>
      <c r="D48" s="141">
        <v>365</v>
      </c>
      <c r="E48" s="142">
        <v>-57.754629629629626</v>
      </c>
      <c r="F48" s="142">
        <v>2.2392638036809815</v>
      </c>
      <c r="G48" s="141">
        <v>967</v>
      </c>
      <c r="H48" s="142">
        <v>-25.154798761609911</v>
      </c>
      <c r="I48" s="141">
        <v>1945</v>
      </c>
      <c r="J48" s="142">
        <v>-26.10182370820668</v>
      </c>
      <c r="K48" s="142">
        <v>2.0113753877973113</v>
      </c>
    </row>
    <row r="49" spans="1:11" s="3" customFormat="1" x14ac:dyDescent="0.15">
      <c r="A49" s="53" t="s">
        <v>204</v>
      </c>
      <c r="B49" s="141">
        <v>4</v>
      </c>
      <c r="C49" s="142">
        <v>0</v>
      </c>
      <c r="D49" s="141">
        <v>8</v>
      </c>
      <c r="E49" s="142">
        <v>-80.952380952380949</v>
      </c>
      <c r="F49" s="142">
        <v>2</v>
      </c>
      <c r="G49" s="141">
        <v>13</v>
      </c>
      <c r="H49" s="142">
        <v>-7.1428571428571388</v>
      </c>
      <c r="I49" s="141">
        <v>50</v>
      </c>
      <c r="J49" s="142">
        <v>-54.545454545454547</v>
      </c>
      <c r="K49" s="142">
        <v>3.8461538461538463</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1530</v>
      </c>
      <c r="C51" s="140">
        <v>-44.745395449620801</v>
      </c>
      <c r="D51" s="139">
        <v>2903</v>
      </c>
      <c r="E51" s="140">
        <v>-40.463494667760457</v>
      </c>
      <c r="F51" s="140">
        <v>1.8973856209150326</v>
      </c>
      <c r="G51" s="139">
        <v>6398</v>
      </c>
      <c r="H51" s="140">
        <v>-4.9472589511216825</v>
      </c>
      <c r="I51" s="139">
        <v>11968</v>
      </c>
      <c r="J51" s="140">
        <v>0.37742178981800123</v>
      </c>
      <c r="K51" s="140">
        <v>1.8705845576742732</v>
      </c>
    </row>
    <row r="52" spans="1:11" s="3" customFormat="1" x14ac:dyDescent="0.15">
      <c r="A52" s="40" t="s">
        <v>56</v>
      </c>
      <c r="B52" s="141">
        <v>1463</v>
      </c>
      <c r="C52" s="142">
        <v>-44.096293465800535</v>
      </c>
      <c r="D52" s="141">
        <v>2723</v>
      </c>
      <c r="E52" s="142">
        <v>-39.716626079256145</v>
      </c>
      <c r="F52" s="142">
        <v>1.861244019138756</v>
      </c>
      <c r="G52" s="141">
        <v>6016</v>
      </c>
      <c r="H52" s="142">
        <v>-5.4682589566310469</v>
      </c>
      <c r="I52" s="141">
        <v>10961</v>
      </c>
      <c r="J52" s="142">
        <v>-1.1364661315053723</v>
      </c>
      <c r="K52" s="142">
        <v>1.8219747340425532</v>
      </c>
    </row>
    <row r="53" spans="1:11" s="3" customFormat="1" x14ac:dyDescent="0.15">
      <c r="A53" s="40" t="s">
        <v>149</v>
      </c>
      <c r="B53" s="141">
        <v>67</v>
      </c>
      <c r="C53" s="142">
        <v>-55.921052631578945</v>
      </c>
      <c r="D53" s="141">
        <v>180</v>
      </c>
      <c r="E53" s="142">
        <v>-49.860724233983284</v>
      </c>
      <c r="F53" s="142">
        <v>2.6865671641791047</v>
      </c>
      <c r="G53" s="141">
        <v>382</v>
      </c>
      <c r="H53" s="142">
        <v>4.0871934604904681</v>
      </c>
      <c r="I53" s="141">
        <v>1007</v>
      </c>
      <c r="J53" s="142">
        <v>20.454545454545453</v>
      </c>
      <c r="K53" s="142">
        <v>2.6361256544502618</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529</v>
      </c>
      <c r="C55" s="140">
        <v>-63.642611683848799</v>
      </c>
      <c r="D55" s="139">
        <v>1107</v>
      </c>
      <c r="E55" s="140">
        <v>-55.488540410132693</v>
      </c>
      <c r="F55" s="140">
        <v>2.0926275992438566</v>
      </c>
      <c r="G55" s="139">
        <v>2626</v>
      </c>
      <c r="H55" s="140">
        <v>-28.310128310128306</v>
      </c>
      <c r="I55" s="139">
        <v>4991</v>
      </c>
      <c r="J55" s="140">
        <v>-18.753052254598728</v>
      </c>
      <c r="K55" s="140">
        <v>1.9006092916984005</v>
      </c>
    </row>
    <row r="56" spans="1:11" s="5" customFormat="1" x14ac:dyDescent="0.15">
      <c r="A56" s="53" t="s">
        <v>203</v>
      </c>
      <c r="B56" s="141">
        <v>493</v>
      </c>
      <c r="C56" s="142">
        <v>-63.93562545720556</v>
      </c>
      <c r="D56" s="141">
        <v>1007</v>
      </c>
      <c r="E56" s="142">
        <v>-57.258064516129032</v>
      </c>
      <c r="F56" s="142">
        <v>2.0425963488843815</v>
      </c>
      <c r="G56" s="141">
        <v>2434</v>
      </c>
      <c r="H56" s="142">
        <v>-29.673504767408261</v>
      </c>
      <c r="I56" s="141">
        <v>4540</v>
      </c>
      <c r="J56" s="142">
        <v>-21.480456589415425</v>
      </c>
      <c r="K56" s="142">
        <v>1.8652423993426459</v>
      </c>
    </row>
    <row r="57" spans="1:11" s="5" customFormat="1" x14ac:dyDescent="0.15">
      <c r="A57" s="53" t="s">
        <v>204</v>
      </c>
      <c r="B57" s="141">
        <v>36</v>
      </c>
      <c r="C57" s="142">
        <v>-59.090909090909093</v>
      </c>
      <c r="D57" s="141">
        <v>100</v>
      </c>
      <c r="E57" s="142">
        <v>-23.664122137404576</v>
      </c>
      <c r="F57" s="142">
        <v>2.7777777777777777</v>
      </c>
      <c r="G57" s="141">
        <v>192</v>
      </c>
      <c r="H57" s="142">
        <v>-4.9504950495049513</v>
      </c>
      <c r="I57" s="141">
        <v>451</v>
      </c>
      <c r="J57" s="142">
        <v>24.930747922437675</v>
      </c>
      <c r="K57" s="142">
        <v>2.3489583333333335</v>
      </c>
    </row>
    <row r="58" spans="1:11" s="3" customFormat="1" ht="11.1" customHeight="1" x14ac:dyDescent="0.15">
      <c r="A58" s="47" t="s">
        <v>48</v>
      </c>
      <c r="B58" s="139">
        <v>214</v>
      </c>
      <c r="C58" s="140">
        <v>-49.047619047619051</v>
      </c>
      <c r="D58" s="139">
        <v>440</v>
      </c>
      <c r="E58" s="140">
        <v>-38.803894297635608</v>
      </c>
      <c r="F58" s="140">
        <v>2.05607476635514</v>
      </c>
      <c r="G58" s="139">
        <v>802</v>
      </c>
      <c r="H58" s="140">
        <v>-9.2760180995475139</v>
      </c>
      <c r="I58" s="139">
        <v>1565</v>
      </c>
      <c r="J58" s="140">
        <v>-0.38192234245703105</v>
      </c>
      <c r="K58" s="140">
        <v>1.9513715710723192</v>
      </c>
    </row>
    <row r="59" spans="1:11" s="3" customFormat="1" x14ac:dyDescent="0.15">
      <c r="A59" s="53" t="s">
        <v>203</v>
      </c>
      <c r="B59" s="141">
        <v>213</v>
      </c>
      <c r="C59" s="142">
        <v>-48.426150121065376</v>
      </c>
      <c r="D59" s="141">
        <v>437</v>
      </c>
      <c r="E59" s="142">
        <v>-38.10198300283286</v>
      </c>
      <c r="F59" s="142">
        <v>2.051643192488263</v>
      </c>
      <c r="G59" s="141">
        <v>801</v>
      </c>
      <c r="H59" s="142">
        <v>-7.8250863060989673</v>
      </c>
      <c r="I59" s="141">
        <v>1562</v>
      </c>
      <c r="J59" s="142">
        <v>0.8392511297611378</v>
      </c>
      <c r="K59" s="142">
        <v>1.9500624219725344</v>
      </c>
    </row>
    <row r="60" spans="1:11" s="3" customFormat="1" x14ac:dyDescent="0.15">
      <c r="A60" s="53" t="s">
        <v>204</v>
      </c>
      <c r="B60" s="141">
        <v>1</v>
      </c>
      <c r="C60" s="142">
        <v>-85.714285714285708</v>
      </c>
      <c r="D60" s="141">
        <v>3</v>
      </c>
      <c r="E60" s="142">
        <v>-76.92307692307692</v>
      </c>
      <c r="F60" s="142">
        <v>3</v>
      </c>
      <c r="G60" s="141">
        <v>1</v>
      </c>
      <c r="H60" s="142">
        <v>-93.333333333333329</v>
      </c>
      <c r="I60" s="141">
        <v>3</v>
      </c>
      <c r="J60" s="142">
        <v>-86.36363636363636</v>
      </c>
      <c r="K60" s="142">
        <v>3</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89" t="s">
        <v>200</v>
      </c>
      <c r="B1" s="289"/>
      <c r="C1" s="289"/>
      <c r="D1" s="289"/>
      <c r="E1" s="289"/>
      <c r="F1" s="289"/>
      <c r="G1" s="289"/>
      <c r="H1" s="289"/>
      <c r="I1" s="289"/>
      <c r="J1" s="289"/>
      <c r="K1" s="28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303</v>
      </c>
      <c r="B7" s="154" t="s">
        <v>532</v>
      </c>
      <c r="C7" s="155" t="s">
        <v>532</v>
      </c>
      <c r="D7" s="154" t="s">
        <v>532</v>
      </c>
      <c r="E7" s="155" t="s">
        <v>532</v>
      </c>
      <c r="F7" s="155" t="s">
        <v>532</v>
      </c>
      <c r="G7" s="154" t="s">
        <v>532</v>
      </c>
      <c r="H7" s="155" t="s">
        <v>532</v>
      </c>
      <c r="I7" s="154" t="s">
        <v>532</v>
      </c>
      <c r="J7" s="155" t="s">
        <v>532</v>
      </c>
      <c r="K7" s="155" t="s">
        <v>532</v>
      </c>
    </row>
    <row r="8" spans="1:1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ht="9" customHeight="1" x14ac:dyDescent="0.15">
      <c r="A9" s="158" t="s">
        <v>149</v>
      </c>
      <c r="B9" s="147" t="s">
        <v>532</v>
      </c>
      <c r="C9" s="149" t="s">
        <v>532</v>
      </c>
      <c r="D9" s="147" t="s">
        <v>532</v>
      </c>
      <c r="E9" s="149" t="s">
        <v>532</v>
      </c>
      <c r="F9" s="149" t="s">
        <v>532</v>
      </c>
      <c r="G9" s="147" t="s">
        <v>532</v>
      </c>
      <c r="H9" s="149" t="s">
        <v>532</v>
      </c>
      <c r="I9" s="147" t="s">
        <v>532</v>
      </c>
      <c r="J9" s="149" t="s">
        <v>532</v>
      </c>
      <c r="K9" s="149" t="s">
        <v>532</v>
      </c>
    </row>
    <row r="10" spans="1:11" s="123" customFormat="1" ht="20.100000000000001" customHeight="1" x14ac:dyDescent="0.15">
      <c r="A10" s="163" t="s">
        <v>304</v>
      </c>
      <c r="B10" s="154" t="s">
        <v>532</v>
      </c>
      <c r="C10" s="155" t="s">
        <v>532</v>
      </c>
      <c r="D10" s="154" t="s">
        <v>532</v>
      </c>
      <c r="E10" s="155" t="s">
        <v>532</v>
      </c>
      <c r="F10" s="155" t="s">
        <v>532</v>
      </c>
      <c r="G10" s="154" t="s">
        <v>532</v>
      </c>
      <c r="H10" s="155" t="s">
        <v>532</v>
      </c>
      <c r="I10" s="154" t="s">
        <v>532</v>
      </c>
      <c r="J10" s="155" t="s">
        <v>532</v>
      </c>
      <c r="K10" s="155" t="s">
        <v>532</v>
      </c>
    </row>
    <row r="11" spans="1:11" ht="9" customHeight="1" x14ac:dyDescent="0.15">
      <c r="A11" s="158" t="s">
        <v>56</v>
      </c>
      <c r="B11" s="147" t="s">
        <v>532</v>
      </c>
      <c r="C11" s="149" t="s">
        <v>532</v>
      </c>
      <c r="D11" s="147" t="s">
        <v>532</v>
      </c>
      <c r="E11" s="149" t="s">
        <v>532</v>
      </c>
      <c r="F11" s="149" t="s">
        <v>532</v>
      </c>
      <c r="G11" s="147" t="s">
        <v>532</v>
      </c>
      <c r="H11" s="149" t="s">
        <v>532</v>
      </c>
      <c r="I11" s="147" t="s">
        <v>532</v>
      </c>
      <c r="J11" s="149" t="s">
        <v>532</v>
      </c>
      <c r="K11" s="149" t="s">
        <v>532</v>
      </c>
    </row>
    <row r="12" spans="1:11" ht="9" customHeight="1" x14ac:dyDescent="0.15">
      <c r="A12" s="158" t="s">
        <v>149</v>
      </c>
      <c r="B12" s="147" t="s">
        <v>532</v>
      </c>
      <c r="C12" s="149" t="s">
        <v>532</v>
      </c>
      <c r="D12" s="147" t="s">
        <v>532</v>
      </c>
      <c r="E12" s="149" t="s">
        <v>532</v>
      </c>
      <c r="F12" s="149" t="s">
        <v>532</v>
      </c>
      <c r="G12" s="147" t="s">
        <v>532</v>
      </c>
      <c r="H12" s="149" t="s">
        <v>532</v>
      </c>
      <c r="I12" s="147" t="s">
        <v>532</v>
      </c>
      <c r="J12" s="149" t="s">
        <v>532</v>
      </c>
      <c r="K12" s="149" t="s">
        <v>532</v>
      </c>
    </row>
    <row r="13" spans="1:11" ht="18.75" customHeight="1" x14ac:dyDescent="0.15">
      <c r="A13" s="163" t="s">
        <v>305</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ht="18.75" customHeight="1" x14ac:dyDescent="0.15">
      <c r="A16" s="163" t="s">
        <v>306</v>
      </c>
      <c r="B16" s="154">
        <v>472</v>
      </c>
      <c r="C16" s="155">
        <v>-66.737138830162081</v>
      </c>
      <c r="D16" s="154">
        <v>1024</v>
      </c>
      <c r="E16" s="155">
        <v>-65.299898339545919</v>
      </c>
      <c r="F16" s="155">
        <v>2.1694915254237288</v>
      </c>
      <c r="G16" s="154">
        <v>2630</v>
      </c>
      <c r="H16" s="155">
        <v>-22.235363690124188</v>
      </c>
      <c r="I16" s="154">
        <v>5762</v>
      </c>
      <c r="J16" s="155">
        <v>-21.616106652156162</v>
      </c>
      <c r="K16" s="155">
        <v>2.1908745247148289</v>
      </c>
    </row>
    <row r="17" spans="1:11" ht="9" customHeight="1" x14ac:dyDescent="0.15">
      <c r="A17" s="158" t="s">
        <v>56</v>
      </c>
      <c r="B17" s="147">
        <v>463</v>
      </c>
      <c r="C17" s="149">
        <v>-66.76238334529792</v>
      </c>
      <c r="D17" s="147">
        <v>997</v>
      </c>
      <c r="E17" s="149">
        <v>-65.596963423050383</v>
      </c>
      <c r="F17" s="149">
        <v>2.1533477321814254</v>
      </c>
      <c r="G17" s="147">
        <v>2569</v>
      </c>
      <c r="H17" s="149">
        <v>-22.00971463266545</v>
      </c>
      <c r="I17" s="147">
        <v>5558</v>
      </c>
      <c r="J17" s="149">
        <v>-22.504182933630787</v>
      </c>
      <c r="K17" s="149">
        <v>2.1634877384196187</v>
      </c>
    </row>
    <row r="18" spans="1:11" ht="9" customHeight="1" x14ac:dyDescent="0.15">
      <c r="A18" s="158" t="s">
        <v>149</v>
      </c>
      <c r="B18" s="147">
        <v>9</v>
      </c>
      <c r="C18" s="149">
        <v>-65.384615384615387</v>
      </c>
      <c r="D18" s="147">
        <v>27</v>
      </c>
      <c r="E18" s="149">
        <v>-49.056603773584904</v>
      </c>
      <c r="F18" s="149">
        <v>3</v>
      </c>
      <c r="G18" s="147">
        <v>61</v>
      </c>
      <c r="H18" s="149">
        <v>-30.681818181818187</v>
      </c>
      <c r="I18" s="147">
        <v>204</v>
      </c>
      <c r="J18" s="149">
        <v>13.966480446927378</v>
      </c>
      <c r="K18" s="149">
        <v>3.3442622950819674</v>
      </c>
    </row>
    <row r="19" spans="1:11" ht="19.5" customHeight="1" x14ac:dyDescent="0.15">
      <c r="A19" s="163" t="s">
        <v>526</v>
      </c>
      <c r="B19" s="154" t="s">
        <v>532</v>
      </c>
      <c r="C19" s="155" t="s">
        <v>532</v>
      </c>
      <c r="D19" s="154" t="s">
        <v>532</v>
      </c>
      <c r="E19" s="155" t="s">
        <v>532</v>
      </c>
      <c r="F19" s="155" t="s">
        <v>532</v>
      </c>
      <c r="G19" s="154" t="s">
        <v>532</v>
      </c>
      <c r="H19" s="155" t="s">
        <v>532</v>
      </c>
      <c r="I19" s="154" t="s">
        <v>532</v>
      </c>
      <c r="J19" s="155" t="s">
        <v>532</v>
      </c>
      <c r="K19" s="155" t="s">
        <v>532</v>
      </c>
    </row>
    <row r="20" spans="1:11" ht="9" customHeight="1" x14ac:dyDescent="0.15">
      <c r="A20" s="158" t="s">
        <v>56</v>
      </c>
      <c r="B20" s="147" t="s">
        <v>532</v>
      </c>
      <c r="C20" s="149" t="s">
        <v>532</v>
      </c>
      <c r="D20" s="147" t="s">
        <v>532</v>
      </c>
      <c r="E20" s="149" t="s">
        <v>532</v>
      </c>
      <c r="F20" s="149" t="s">
        <v>532</v>
      </c>
      <c r="G20" s="147" t="s">
        <v>532</v>
      </c>
      <c r="H20" s="149" t="s">
        <v>532</v>
      </c>
      <c r="I20" s="147" t="s">
        <v>532</v>
      </c>
      <c r="J20" s="149" t="s">
        <v>532</v>
      </c>
      <c r="K20" s="149" t="s">
        <v>532</v>
      </c>
    </row>
    <row r="21" spans="1:11" ht="9" customHeight="1" x14ac:dyDescent="0.15">
      <c r="A21" s="158" t="s">
        <v>149</v>
      </c>
      <c r="B21" s="147" t="s">
        <v>532</v>
      </c>
      <c r="C21" s="149" t="s">
        <v>532</v>
      </c>
      <c r="D21" s="147" t="s">
        <v>532</v>
      </c>
      <c r="E21" s="149" t="s">
        <v>532</v>
      </c>
      <c r="F21" s="149" t="s">
        <v>532</v>
      </c>
      <c r="G21" s="147" t="s">
        <v>532</v>
      </c>
      <c r="H21" s="149" t="s">
        <v>532</v>
      </c>
      <c r="I21" s="147" t="s">
        <v>532</v>
      </c>
      <c r="J21" s="149" t="s">
        <v>532</v>
      </c>
      <c r="K21" s="149" t="s">
        <v>532</v>
      </c>
    </row>
    <row r="22" spans="1:11" ht="19.5" customHeight="1" x14ac:dyDescent="0.15">
      <c r="A22" s="163" t="s">
        <v>302</v>
      </c>
      <c r="B22" s="154" t="s">
        <v>532</v>
      </c>
      <c r="C22" s="155" t="s">
        <v>532</v>
      </c>
      <c r="D22" s="154" t="s">
        <v>532</v>
      </c>
      <c r="E22" s="155" t="s">
        <v>532</v>
      </c>
      <c r="F22" s="155" t="s">
        <v>532</v>
      </c>
      <c r="G22" s="154" t="s">
        <v>532</v>
      </c>
      <c r="H22" s="155" t="s">
        <v>532</v>
      </c>
      <c r="I22" s="154" t="s">
        <v>532</v>
      </c>
      <c r="J22" s="155" t="s">
        <v>532</v>
      </c>
      <c r="K22" s="155" t="s">
        <v>532</v>
      </c>
    </row>
    <row r="23" spans="1:11" ht="9" customHeight="1" x14ac:dyDescent="0.15">
      <c r="A23" s="158" t="s">
        <v>56</v>
      </c>
      <c r="B23" s="147" t="s">
        <v>532</v>
      </c>
      <c r="C23" s="149" t="s">
        <v>532</v>
      </c>
      <c r="D23" s="147" t="s">
        <v>532</v>
      </c>
      <c r="E23" s="149" t="s">
        <v>532</v>
      </c>
      <c r="F23" s="149" t="s">
        <v>532</v>
      </c>
      <c r="G23" s="147" t="s">
        <v>532</v>
      </c>
      <c r="H23" s="149" t="s">
        <v>532</v>
      </c>
      <c r="I23" s="147" t="s">
        <v>532</v>
      </c>
      <c r="J23" s="149" t="s">
        <v>532</v>
      </c>
      <c r="K23" s="149" t="s">
        <v>532</v>
      </c>
    </row>
    <row r="24" spans="1:11" ht="9" customHeight="1" x14ac:dyDescent="0.15">
      <c r="A24" s="158" t="s">
        <v>149</v>
      </c>
      <c r="B24" s="147" t="s">
        <v>532</v>
      </c>
      <c r="C24" s="149" t="s">
        <v>532</v>
      </c>
      <c r="D24" s="147" t="s">
        <v>532</v>
      </c>
      <c r="E24" s="149" t="s">
        <v>532</v>
      </c>
      <c r="F24" s="149" t="s">
        <v>532</v>
      </c>
      <c r="G24" s="147" t="s">
        <v>532</v>
      </c>
      <c r="H24" s="149" t="s">
        <v>532</v>
      </c>
      <c r="I24" s="147" t="s">
        <v>532</v>
      </c>
      <c r="J24" s="149" t="s">
        <v>532</v>
      </c>
      <c r="K24" s="149" t="s">
        <v>532</v>
      </c>
    </row>
    <row r="25" spans="1:11" s="123" customFormat="1" ht="21.95" customHeight="1" x14ac:dyDescent="0.15">
      <c r="A25" s="126" t="s">
        <v>179</v>
      </c>
      <c r="B25" s="125"/>
      <c r="C25" s="124"/>
      <c r="D25" s="125"/>
      <c r="E25" s="124"/>
      <c r="F25" s="127"/>
      <c r="G25" s="125"/>
      <c r="H25" s="124"/>
      <c r="I25" s="125"/>
      <c r="J25" s="124"/>
      <c r="K25" s="127"/>
    </row>
    <row r="26" spans="1:11" s="123" customFormat="1" ht="20.100000000000001" customHeight="1" x14ac:dyDescent="0.15">
      <c r="A26" s="163" t="s">
        <v>308</v>
      </c>
      <c r="B26" s="154">
        <v>1031</v>
      </c>
      <c r="C26" s="155">
        <v>-61.997788426096569</v>
      </c>
      <c r="D26" s="154">
        <v>2480</v>
      </c>
      <c r="E26" s="155">
        <v>-46.632235851086726</v>
      </c>
      <c r="F26" s="155">
        <v>2.405431619786615</v>
      </c>
      <c r="G26" s="154">
        <v>4644</v>
      </c>
      <c r="H26" s="155">
        <v>-32.97734160773561</v>
      </c>
      <c r="I26" s="154">
        <v>9529</v>
      </c>
      <c r="J26" s="155">
        <v>-20.743574814938029</v>
      </c>
      <c r="K26" s="155">
        <v>2.0518949181739878</v>
      </c>
    </row>
    <row r="27" spans="1:11" ht="9" customHeight="1" x14ac:dyDescent="0.15">
      <c r="A27" s="158" t="s">
        <v>56</v>
      </c>
      <c r="B27" s="147">
        <v>1009</v>
      </c>
      <c r="C27" s="149">
        <v>-61.532596263820054</v>
      </c>
      <c r="D27" s="147">
        <v>2434</v>
      </c>
      <c r="E27" s="149">
        <v>-45.608938547486034</v>
      </c>
      <c r="F27" s="149">
        <v>2.4122893954410309</v>
      </c>
      <c r="G27" s="147">
        <v>4485</v>
      </c>
      <c r="H27" s="149">
        <v>-31.306478786950535</v>
      </c>
      <c r="I27" s="147">
        <v>9246</v>
      </c>
      <c r="J27" s="149">
        <v>-18.6592768540512</v>
      </c>
      <c r="K27" s="149">
        <v>2.0615384615384613</v>
      </c>
    </row>
    <row r="28" spans="1:11" ht="9" customHeight="1" x14ac:dyDescent="0.15">
      <c r="A28" s="158" t="s">
        <v>149</v>
      </c>
      <c r="B28" s="147">
        <v>22</v>
      </c>
      <c r="C28" s="149">
        <v>-75.555555555555557</v>
      </c>
      <c r="D28" s="147">
        <v>46</v>
      </c>
      <c r="E28" s="149">
        <v>-73.255813953488371</v>
      </c>
      <c r="F28" s="149">
        <v>2.0909090909090908</v>
      </c>
      <c r="G28" s="147">
        <v>159</v>
      </c>
      <c r="H28" s="149">
        <v>-60.25</v>
      </c>
      <c r="I28" s="147">
        <v>283</v>
      </c>
      <c r="J28" s="149">
        <v>-56.859756097560975</v>
      </c>
      <c r="K28" s="149">
        <v>1.779874213836478</v>
      </c>
    </row>
    <row r="29" spans="1:11" s="123" customFormat="1" ht="20.100000000000001" customHeight="1" x14ac:dyDescent="0.15">
      <c r="A29" s="163" t="s">
        <v>309</v>
      </c>
      <c r="B29" s="154">
        <v>324</v>
      </c>
      <c r="C29" s="155">
        <v>-55.371900826446279</v>
      </c>
      <c r="D29" s="154">
        <v>1264</v>
      </c>
      <c r="E29" s="155">
        <v>-28.222600795002833</v>
      </c>
      <c r="F29" s="155">
        <v>3.9012345679012346</v>
      </c>
      <c r="G29" s="154">
        <v>2142</v>
      </c>
      <c r="H29" s="155">
        <v>-19.169811320754718</v>
      </c>
      <c r="I29" s="154">
        <v>7367</v>
      </c>
      <c r="J29" s="155">
        <v>15.181363352095062</v>
      </c>
      <c r="K29" s="155">
        <v>3.439309056956116</v>
      </c>
    </row>
    <row r="30" spans="1:11" ht="9" customHeight="1" x14ac:dyDescent="0.15">
      <c r="A30" s="158" t="s">
        <v>56</v>
      </c>
      <c r="B30" s="147">
        <v>324</v>
      </c>
      <c r="C30" s="149">
        <v>-55.371900826446279</v>
      </c>
      <c r="D30" s="147">
        <v>1264</v>
      </c>
      <c r="E30" s="149">
        <v>-28.222600795002833</v>
      </c>
      <c r="F30" s="149">
        <v>3.9012345679012346</v>
      </c>
      <c r="G30" s="147">
        <v>2142</v>
      </c>
      <c r="H30" s="149">
        <v>-19.169811320754718</v>
      </c>
      <c r="I30" s="147">
        <v>7367</v>
      </c>
      <c r="J30" s="149">
        <v>15.181363352095062</v>
      </c>
      <c r="K30" s="149">
        <v>3.439309056956116</v>
      </c>
    </row>
    <row r="31" spans="1:11" ht="9" customHeight="1" x14ac:dyDescent="0.15">
      <c r="A31" s="158" t="s">
        <v>149</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307</v>
      </c>
      <c r="B32" s="154" t="s">
        <v>532</v>
      </c>
      <c r="C32" s="155" t="s">
        <v>532</v>
      </c>
      <c r="D32" s="154" t="s">
        <v>532</v>
      </c>
      <c r="E32" s="155" t="s">
        <v>532</v>
      </c>
      <c r="F32" s="155" t="s">
        <v>532</v>
      </c>
      <c r="G32" s="154" t="s">
        <v>532</v>
      </c>
      <c r="H32" s="155" t="s">
        <v>532</v>
      </c>
      <c r="I32" s="154" t="s">
        <v>532</v>
      </c>
      <c r="J32" s="155" t="s">
        <v>532</v>
      </c>
      <c r="K32" s="155" t="s">
        <v>532</v>
      </c>
    </row>
    <row r="33" spans="1:11" ht="9" customHeight="1" x14ac:dyDescent="0.15">
      <c r="A33" s="158" t="s">
        <v>56</v>
      </c>
      <c r="B33" s="147" t="s">
        <v>532</v>
      </c>
      <c r="C33" s="149" t="s">
        <v>532</v>
      </c>
      <c r="D33" s="147" t="s">
        <v>532</v>
      </c>
      <c r="E33" s="149" t="s">
        <v>532</v>
      </c>
      <c r="F33" s="149" t="s">
        <v>532</v>
      </c>
      <c r="G33" s="147" t="s">
        <v>532</v>
      </c>
      <c r="H33" s="149" t="s">
        <v>532</v>
      </c>
      <c r="I33" s="147" t="s">
        <v>532</v>
      </c>
      <c r="J33" s="149" t="s">
        <v>532</v>
      </c>
      <c r="K33" s="149" t="s">
        <v>532</v>
      </c>
    </row>
    <row r="34" spans="1:11" ht="9" customHeight="1" x14ac:dyDescent="0.15">
      <c r="A34" s="158" t="s">
        <v>149</v>
      </c>
      <c r="B34" s="147" t="s">
        <v>532</v>
      </c>
      <c r="C34" s="149" t="s">
        <v>532</v>
      </c>
      <c r="D34" s="147" t="s">
        <v>532</v>
      </c>
      <c r="E34" s="149" t="s">
        <v>532</v>
      </c>
      <c r="F34" s="149" t="s">
        <v>532</v>
      </c>
      <c r="G34" s="147" t="s">
        <v>532</v>
      </c>
      <c r="H34" s="149" t="s">
        <v>532</v>
      </c>
      <c r="I34" s="147" t="s">
        <v>532</v>
      </c>
      <c r="J34" s="149" t="s">
        <v>532</v>
      </c>
      <c r="K34" s="149" t="s">
        <v>532</v>
      </c>
    </row>
    <row r="35" spans="1:11" s="123" customFormat="1" ht="21.95" customHeight="1" x14ac:dyDescent="0.15">
      <c r="A35" s="126" t="s">
        <v>67</v>
      </c>
      <c r="B35" s="125"/>
      <c r="C35" s="124"/>
      <c r="D35" s="125"/>
      <c r="E35" s="124"/>
      <c r="F35" s="127"/>
      <c r="G35" s="125"/>
      <c r="H35" s="124"/>
      <c r="I35" s="125"/>
      <c r="J35" s="124"/>
      <c r="K35" s="127"/>
    </row>
    <row r="36" spans="1:11" s="123" customFormat="1" ht="20.100000000000001" customHeight="1" x14ac:dyDescent="0.15">
      <c r="A36" s="163" t="s">
        <v>310</v>
      </c>
      <c r="B36" s="154" t="s">
        <v>532</v>
      </c>
      <c r="C36" s="155" t="s">
        <v>532</v>
      </c>
      <c r="D36" s="154" t="s">
        <v>532</v>
      </c>
      <c r="E36" s="155" t="s">
        <v>532</v>
      </c>
      <c r="F36" s="155" t="s">
        <v>532</v>
      </c>
      <c r="G36" s="154" t="s">
        <v>532</v>
      </c>
      <c r="H36" s="155" t="s">
        <v>532</v>
      </c>
      <c r="I36" s="154" t="s">
        <v>532</v>
      </c>
      <c r="J36" s="155" t="s">
        <v>532</v>
      </c>
      <c r="K36" s="155" t="s">
        <v>532</v>
      </c>
    </row>
    <row r="37" spans="1:11" ht="9" customHeight="1" x14ac:dyDescent="0.15">
      <c r="A37" s="158" t="s">
        <v>56</v>
      </c>
      <c r="B37" s="147" t="s">
        <v>532</v>
      </c>
      <c r="C37" s="149" t="s">
        <v>532</v>
      </c>
      <c r="D37" s="147" t="s">
        <v>532</v>
      </c>
      <c r="E37" s="149" t="s">
        <v>532</v>
      </c>
      <c r="F37" s="149" t="s">
        <v>532</v>
      </c>
      <c r="G37" s="147" t="s">
        <v>532</v>
      </c>
      <c r="H37" s="149" t="s">
        <v>532</v>
      </c>
      <c r="I37" s="147" t="s">
        <v>532</v>
      </c>
      <c r="J37" s="149" t="s">
        <v>532</v>
      </c>
      <c r="K37" s="149" t="s">
        <v>532</v>
      </c>
    </row>
    <row r="38" spans="1:11" ht="9" customHeight="1" x14ac:dyDescent="0.15">
      <c r="A38" s="158" t="s">
        <v>149</v>
      </c>
      <c r="B38" s="147" t="s">
        <v>532</v>
      </c>
      <c r="C38" s="149" t="s">
        <v>532</v>
      </c>
      <c r="D38" s="147" t="s">
        <v>532</v>
      </c>
      <c r="E38" s="149" t="s">
        <v>532</v>
      </c>
      <c r="F38" s="149" t="s">
        <v>532</v>
      </c>
      <c r="G38" s="147" t="s">
        <v>532</v>
      </c>
      <c r="H38" s="149" t="s">
        <v>532</v>
      </c>
      <c r="I38" s="147" t="s">
        <v>532</v>
      </c>
      <c r="J38" s="149" t="s">
        <v>532</v>
      </c>
      <c r="K38" s="149" t="s">
        <v>532</v>
      </c>
    </row>
    <row r="39" spans="1:11" s="123" customFormat="1" ht="20.100000000000001" customHeight="1" x14ac:dyDescent="0.15">
      <c r="A39" s="163" t="s">
        <v>423</v>
      </c>
      <c r="B39" s="154" t="s">
        <v>532</v>
      </c>
      <c r="C39" s="155" t="s">
        <v>532</v>
      </c>
      <c r="D39" s="154" t="s">
        <v>532</v>
      </c>
      <c r="E39" s="155" t="s">
        <v>532</v>
      </c>
      <c r="F39" s="155" t="s">
        <v>532</v>
      </c>
      <c r="G39" s="154" t="s">
        <v>532</v>
      </c>
      <c r="H39" s="155" t="s">
        <v>532</v>
      </c>
      <c r="I39" s="154" t="s">
        <v>532</v>
      </c>
      <c r="J39" s="155" t="s">
        <v>532</v>
      </c>
      <c r="K39" s="155" t="s">
        <v>532</v>
      </c>
    </row>
    <row r="40" spans="1:11" ht="9" customHeight="1" x14ac:dyDescent="0.15">
      <c r="A40" s="158" t="s">
        <v>56</v>
      </c>
      <c r="B40" s="147" t="s">
        <v>532</v>
      </c>
      <c r="C40" s="149" t="s">
        <v>532</v>
      </c>
      <c r="D40" s="147" t="s">
        <v>532</v>
      </c>
      <c r="E40" s="149" t="s">
        <v>532</v>
      </c>
      <c r="F40" s="149" t="s">
        <v>532</v>
      </c>
      <c r="G40" s="147" t="s">
        <v>532</v>
      </c>
      <c r="H40" s="149" t="s">
        <v>532</v>
      </c>
      <c r="I40" s="147" t="s">
        <v>532</v>
      </c>
      <c r="J40" s="149" t="s">
        <v>532</v>
      </c>
      <c r="K40" s="149" t="s">
        <v>532</v>
      </c>
    </row>
    <row r="41" spans="1:11" ht="9" customHeight="1" x14ac:dyDescent="0.15">
      <c r="A41" s="158" t="s">
        <v>149</v>
      </c>
      <c r="B41" s="147" t="s">
        <v>532</v>
      </c>
      <c r="C41" s="149" t="s">
        <v>532</v>
      </c>
      <c r="D41" s="147" t="s">
        <v>532</v>
      </c>
      <c r="E41" s="149" t="s">
        <v>532</v>
      </c>
      <c r="F41" s="149" t="s">
        <v>532</v>
      </c>
      <c r="G41" s="147" t="s">
        <v>532</v>
      </c>
      <c r="H41" s="149" t="s">
        <v>532</v>
      </c>
      <c r="I41" s="147" t="s">
        <v>532</v>
      </c>
      <c r="J41" s="149" t="s">
        <v>532</v>
      </c>
      <c r="K41" s="149" t="s">
        <v>532</v>
      </c>
    </row>
    <row r="42" spans="1:11" s="123" customFormat="1" ht="20.100000000000001" customHeight="1" x14ac:dyDescent="0.15">
      <c r="A42" s="163" t="s">
        <v>311</v>
      </c>
      <c r="B42" s="154" t="s">
        <v>532</v>
      </c>
      <c r="C42" s="155" t="s">
        <v>532</v>
      </c>
      <c r="D42" s="154" t="s">
        <v>532</v>
      </c>
      <c r="E42" s="155" t="s">
        <v>532</v>
      </c>
      <c r="F42" s="155" t="s">
        <v>532</v>
      </c>
      <c r="G42" s="154" t="s">
        <v>532</v>
      </c>
      <c r="H42" s="155" t="s">
        <v>532</v>
      </c>
      <c r="I42" s="154" t="s">
        <v>532</v>
      </c>
      <c r="J42" s="155" t="s">
        <v>532</v>
      </c>
      <c r="K42" s="155" t="s">
        <v>532</v>
      </c>
    </row>
    <row r="43" spans="1:11" ht="9" customHeight="1" x14ac:dyDescent="0.15">
      <c r="A43" s="158" t="s">
        <v>56</v>
      </c>
      <c r="B43" s="147" t="s">
        <v>532</v>
      </c>
      <c r="C43" s="149" t="s">
        <v>532</v>
      </c>
      <c r="D43" s="147" t="s">
        <v>532</v>
      </c>
      <c r="E43" s="149" t="s">
        <v>532</v>
      </c>
      <c r="F43" s="149" t="s">
        <v>532</v>
      </c>
      <c r="G43" s="147" t="s">
        <v>532</v>
      </c>
      <c r="H43" s="149" t="s">
        <v>532</v>
      </c>
      <c r="I43" s="147" t="s">
        <v>532</v>
      </c>
      <c r="J43" s="149" t="s">
        <v>532</v>
      </c>
      <c r="K43" s="149" t="s">
        <v>532</v>
      </c>
    </row>
    <row r="44" spans="1:11" ht="9" customHeight="1" x14ac:dyDescent="0.15">
      <c r="A44" s="158" t="s">
        <v>149</v>
      </c>
      <c r="B44" s="147" t="s">
        <v>532</v>
      </c>
      <c r="C44" s="149" t="s">
        <v>532</v>
      </c>
      <c r="D44" s="147" t="s">
        <v>532</v>
      </c>
      <c r="E44" s="149" t="s">
        <v>532</v>
      </c>
      <c r="F44" s="149" t="s">
        <v>532</v>
      </c>
      <c r="G44" s="147" t="s">
        <v>532</v>
      </c>
      <c r="H44" s="149" t="s">
        <v>532</v>
      </c>
      <c r="I44" s="147" t="s">
        <v>532</v>
      </c>
      <c r="J44" s="149" t="s">
        <v>532</v>
      </c>
      <c r="K44" s="149" t="s">
        <v>532</v>
      </c>
    </row>
    <row r="45" spans="1:11" ht="19.5" customHeight="1" x14ac:dyDescent="0.15">
      <c r="A45" s="163" t="s">
        <v>312</v>
      </c>
      <c r="B45" s="154" t="s">
        <v>532</v>
      </c>
      <c r="C45" s="155" t="s">
        <v>532</v>
      </c>
      <c r="D45" s="154" t="s">
        <v>532</v>
      </c>
      <c r="E45" s="155" t="s">
        <v>532</v>
      </c>
      <c r="F45" s="155" t="s">
        <v>532</v>
      </c>
      <c r="G45" s="154" t="s">
        <v>532</v>
      </c>
      <c r="H45" s="155" t="s">
        <v>532</v>
      </c>
      <c r="I45" s="154" t="s">
        <v>532</v>
      </c>
      <c r="J45" s="155" t="s">
        <v>532</v>
      </c>
      <c r="K45" s="155" t="s">
        <v>532</v>
      </c>
    </row>
    <row r="46" spans="1:11" ht="9" customHeight="1" x14ac:dyDescent="0.15">
      <c r="A46" s="158" t="s">
        <v>56</v>
      </c>
      <c r="B46" s="147" t="s">
        <v>532</v>
      </c>
      <c r="C46" s="149" t="s">
        <v>532</v>
      </c>
      <c r="D46" s="147" t="s">
        <v>532</v>
      </c>
      <c r="E46" s="149" t="s">
        <v>532</v>
      </c>
      <c r="F46" s="149" t="s">
        <v>532</v>
      </c>
      <c r="G46" s="147" t="s">
        <v>532</v>
      </c>
      <c r="H46" s="149" t="s">
        <v>532</v>
      </c>
      <c r="I46" s="147" t="s">
        <v>532</v>
      </c>
      <c r="J46" s="149" t="s">
        <v>532</v>
      </c>
      <c r="K46" s="149" t="s">
        <v>532</v>
      </c>
    </row>
    <row r="47" spans="1:11" ht="9" customHeight="1" x14ac:dyDescent="0.15">
      <c r="A47" s="158" t="s">
        <v>149</v>
      </c>
      <c r="B47" s="147" t="s">
        <v>532</v>
      </c>
      <c r="C47" s="149" t="s">
        <v>532</v>
      </c>
      <c r="D47" s="147" t="s">
        <v>532</v>
      </c>
      <c r="E47" s="149" t="s">
        <v>532</v>
      </c>
      <c r="F47" s="149" t="s">
        <v>532</v>
      </c>
      <c r="G47" s="147" t="s">
        <v>532</v>
      </c>
      <c r="H47" s="149" t="s">
        <v>532</v>
      </c>
      <c r="I47" s="147" t="s">
        <v>532</v>
      </c>
      <c r="J47" s="149" t="s">
        <v>532</v>
      </c>
      <c r="K47" s="149" t="s">
        <v>532</v>
      </c>
    </row>
    <row r="48" spans="1:11" s="115" customFormat="1" ht="19.5" customHeight="1" x14ac:dyDescent="0.15">
      <c r="A48" s="163" t="s">
        <v>428</v>
      </c>
      <c r="B48" s="154" t="s">
        <v>532</v>
      </c>
      <c r="C48" s="155" t="s">
        <v>532</v>
      </c>
      <c r="D48" s="154" t="s">
        <v>532</v>
      </c>
      <c r="E48" s="155" t="s">
        <v>532</v>
      </c>
      <c r="F48" s="155" t="s">
        <v>532</v>
      </c>
      <c r="G48" s="154" t="s">
        <v>532</v>
      </c>
      <c r="H48" s="155" t="s">
        <v>532</v>
      </c>
      <c r="I48" s="154" t="s">
        <v>532</v>
      </c>
      <c r="J48" s="155" t="s">
        <v>532</v>
      </c>
      <c r="K48" s="155" t="s">
        <v>532</v>
      </c>
    </row>
    <row r="49" spans="1:11" s="115" customFormat="1" ht="9" customHeight="1" x14ac:dyDescent="0.15">
      <c r="A49" s="158" t="s">
        <v>56</v>
      </c>
      <c r="B49" s="147" t="s">
        <v>532</v>
      </c>
      <c r="C49" s="149" t="s">
        <v>532</v>
      </c>
      <c r="D49" s="147" t="s">
        <v>532</v>
      </c>
      <c r="E49" s="149" t="s">
        <v>532</v>
      </c>
      <c r="F49" s="149" t="s">
        <v>532</v>
      </c>
      <c r="G49" s="147" t="s">
        <v>532</v>
      </c>
      <c r="H49" s="149" t="s">
        <v>532</v>
      </c>
      <c r="I49" s="147" t="s">
        <v>532</v>
      </c>
      <c r="J49" s="149" t="s">
        <v>532</v>
      </c>
      <c r="K49" s="149" t="s">
        <v>532</v>
      </c>
    </row>
    <row r="50" spans="1:11" s="115" customFormat="1" ht="9" customHeight="1" x14ac:dyDescent="0.15">
      <c r="A50" s="158" t="s">
        <v>149</v>
      </c>
      <c r="B50" s="147" t="s">
        <v>532</v>
      </c>
      <c r="C50" s="149" t="s">
        <v>532</v>
      </c>
      <c r="D50" s="147" t="s">
        <v>532</v>
      </c>
      <c r="E50" s="149" t="s">
        <v>532</v>
      </c>
      <c r="F50" s="149" t="s">
        <v>532</v>
      </c>
      <c r="G50" s="147" t="s">
        <v>532</v>
      </c>
      <c r="H50" s="149" t="s">
        <v>532</v>
      </c>
      <c r="I50" s="147" t="s">
        <v>532</v>
      </c>
      <c r="J50" s="149" t="s">
        <v>532</v>
      </c>
      <c r="K50" s="149" t="s">
        <v>532</v>
      </c>
    </row>
    <row r="51" spans="1:11" s="115" customFormat="1" ht="19.5" customHeight="1" x14ac:dyDescent="0.15"/>
    <row r="52" spans="1:11" s="115" customFormat="1" ht="9" customHeight="1" x14ac:dyDescent="0.15"/>
    <row r="53" spans="1:11" s="115" customFormat="1" ht="9" customHeight="1" x14ac:dyDescent="0.15"/>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v>186</v>
      </c>
      <c r="C7" s="155">
        <v>-60.759493670886073</v>
      </c>
      <c r="D7" s="154">
        <v>352</v>
      </c>
      <c r="E7" s="155">
        <v>-54.639175257731956</v>
      </c>
      <c r="F7" s="155">
        <v>1.89247311827957</v>
      </c>
      <c r="G7" s="154">
        <v>973</v>
      </c>
      <c r="H7" s="155">
        <v>-15.830449826989621</v>
      </c>
      <c r="I7" s="154">
        <v>1635</v>
      </c>
      <c r="J7" s="155">
        <v>-22.438330170777988</v>
      </c>
      <c r="K7" s="155">
        <v>1.6803699897225077</v>
      </c>
    </row>
    <row r="8" spans="1:11" ht="9" customHeight="1" x14ac:dyDescent="0.15">
      <c r="A8" s="158" t="s">
        <v>56</v>
      </c>
      <c r="B8" s="147">
        <v>182</v>
      </c>
      <c r="C8" s="149">
        <v>-60</v>
      </c>
      <c r="D8" s="147">
        <v>322</v>
      </c>
      <c r="E8" s="149">
        <v>-55.829903978052123</v>
      </c>
      <c r="F8" s="149">
        <v>1.7692307692307692</v>
      </c>
      <c r="G8" s="147">
        <v>927</v>
      </c>
      <c r="H8" s="149">
        <v>-16.935483870967744</v>
      </c>
      <c r="I8" s="147">
        <v>1547</v>
      </c>
      <c r="J8" s="149">
        <v>-23.567193675889328</v>
      </c>
      <c r="K8" s="149">
        <v>1.6688241639697949</v>
      </c>
    </row>
    <row r="9" spans="1:11" ht="9" customHeight="1" x14ac:dyDescent="0.15">
      <c r="A9" s="158" t="s">
        <v>149</v>
      </c>
      <c r="B9" s="147">
        <v>4</v>
      </c>
      <c r="C9" s="149">
        <v>-78.94736842105263</v>
      </c>
      <c r="D9" s="147">
        <v>30</v>
      </c>
      <c r="E9" s="149">
        <v>-36.170212765957444</v>
      </c>
      <c r="F9" s="149">
        <v>7.5</v>
      </c>
      <c r="G9" s="147">
        <v>46</v>
      </c>
      <c r="H9" s="149">
        <v>15</v>
      </c>
      <c r="I9" s="147">
        <v>88</v>
      </c>
      <c r="J9" s="149">
        <v>4.7619047619047592</v>
      </c>
      <c r="K9" s="149">
        <v>1.9130434782608696</v>
      </c>
    </row>
    <row r="10" spans="1:11" ht="19.5" customHeight="1" x14ac:dyDescent="0.15">
      <c r="A10" s="163" t="s">
        <v>314</v>
      </c>
      <c r="B10" s="154">
        <v>1388</v>
      </c>
      <c r="C10" s="155">
        <v>-40.734415029888986</v>
      </c>
      <c r="D10" s="154">
        <v>24311</v>
      </c>
      <c r="E10" s="155">
        <v>-14.734147025813698</v>
      </c>
      <c r="F10" s="155">
        <v>17.515129682997117</v>
      </c>
      <c r="G10" s="154">
        <v>4912</v>
      </c>
      <c r="H10" s="155">
        <v>-23.868567885926851</v>
      </c>
      <c r="I10" s="154">
        <v>73385</v>
      </c>
      <c r="J10" s="155">
        <v>-5.6481267196379434</v>
      </c>
      <c r="K10" s="155">
        <v>14.939942996742671</v>
      </c>
    </row>
    <row r="11" spans="1:11" ht="9" customHeight="1" x14ac:dyDescent="0.15">
      <c r="A11" s="158" t="s">
        <v>56</v>
      </c>
      <c r="B11" s="147">
        <v>1361</v>
      </c>
      <c r="C11" s="149">
        <v>-40.228370663153271</v>
      </c>
      <c r="D11" s="147">
        <v>23930</v>
      </c>
      <c r="E11" s="149">
        <v>-15.129805646190945</v>
      </c>
      <c r="F11" s="149">
        <v>17.582659808963996</v>
      </c>
      <c r="G11" s="147">
        <v>4799</v>
      </c>
      <c r="H11" s="149">
        <v>-23.716420282943886</v>
      </c>
      <c r="I11" s="147">
        <v>72258</v>
      </c>
      <c r="J11" s="149">
        <v>-6.0351890141614319</v>
      </c>
      <c r="K11" s="149">
        <v>15.056886851427381</v>
      </c>
    </row>
    <row r="12" spans="1:11" ht="9" customHeight="1" x14ac:dyDescent="0.15">
      <c r="A12" s="158" t="s">
        <v>149</v>
      </c>
      <c r="B12" s="147">
        <v>27</v>
      </c>
      <c r="C12" s="149">
        <v>-58.46153846153846</v>
      </c>
      <c r="D12" s="147">
        <v>381</v>
      </c>
      <c r="E12" s="149">
        <v>20.569620253164558</v>
      </c>
      <c r="F12" s="149">
        <v>14.111111111111111</v>
      </c>
      <c r="G12" s="147">
        <v>113</v>
      </c>
      <c r="H12" s="149">
        <v>-29.813664596273298</v>
      </c>
      <c r="I12" s="147">
        <v>1127</v>
      </c>
      <c r="J12" s="149">
        <v>28.213879408418649</v>
      </c>
      <c r="K12" s="149">
        <v>9.9734513274336276</v>
      </c>
    </row>
    <row r="13" spans="1:11" ht="19.5" customHeight="1" x14ac:dyDescent="0.15">
      <c r="A13" s="163" t="s">
        <v>465</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s="123" customFormat="1" ht="21.95" customHeight="1" x14ac:dyDescent="0.15">
      <c r="A16" s="126" t="s">
        <v>69</v>
      </c>
      <c r="B16" s="125"/>
      <c r="C16" s="124"/>
      <c r="D16" s="125"/>
      <c r="E16" s="124"/>
      <c r="F16" s="127"/>
      <c r="G16" s="125"/>
      <c r="H16" s="124"/>
      <c r="I16" s="125"/>
      <c r="J16" s="124"/>
      <c r="K16" s="127"/>
    </row>
    <row r="17" spans="1:11" s="123" customFormat="1" ht="20.100000000000001" customHeight="1" x14ac:dyDescent="0.15">
      <c r="A17" s="163" t="s">
        <v>315</v>
      </c>
      <c r="B17" s="154">
        <v>1533</v>
      </c>
      <c r="C17" s="155">
        <v>-52.626699629171817</v>
      </c>
      <c r="D17" s="154">
        <v>9481</v>
      </c>
      <c r="E17" s="155">
        <v>-35.995409437656107</v>
      </c>
      <c r="F17" s="155">
        <v>6.184605348988911</v>
      </c>
      <c r="G17" s="154">
        <v>6519</v>
      </c>
      <c r="H17" s="155">
        <v>-22.402094988691829</v>
      </c>
      <c r="I17" s="154">
        <v>34038</v>
      </c>
      <c r="J17" s="155">
        <v>-11.88257222739982</v>
      </c>
      <c r="K17" s="155">
        <v>5.2213529682466637</v>
      </c>
    </row>
    <row r="18" spans="1:11" ht="9" customHeight="1" x14ac:dyDescent="0.15">
      <c r="A18" s="158" t="s">
        <v>56</v>
      </c>
      <c r="B18" s="147">
        <v>1502</v>
      </c>
      <c r="C18" s="149">
        <v>-51.688645866838215</v>
      </c>
      <c r="D18" s="147">
        <v>9391</v>
      </c>
      <c r="E18" s="149">
        <v>-35.171890100786968</v>
      </c>
      <c r="F18" s="149">
        <v>6.2523302263648466</v>
      </c>
      <c r="G18" s="147">
        <v>6385</v>
      </c>
      <c r="H18" s="149">
        <v>-21.981915933528839</v>
      </c>
      <c r="I18" s="147">
        <v>33710</v>
      </c>
      <c r="J18" s="149">
        <v>-10.871979271323568</v>
      </c>
      <c r="K18" s="149">
        <v>5.27956147220047</v>
      </c>
    </row>
    <row r="19" spans="1:11" ht="9" customHeight="1" x14ac:dyDescent="0.15">
      <c r="A19" s="158" t="s">
        <v>149</v>
      </c>
      <c r="B19" s="147">
        <v>31</v>
      </c>
      <c r="C19" s="149">
        <v>-75.59055118110237</v>
      </c>
      <c r="D19" s="147">
        <v>90</v>
      </c>
      <c r="E19" s="149">
        <v>-72.477064220183479</v>
      </c>
      <c r="F19" s="149">
        <v>2.903225806451613</v>
      </c>
      <c r="G19" s="147">
        <v>134</v>
      </c>
      <c r="H19" s="149">
        <v>-38.248847926267281</v>
      </c>
      <c r="I19" s="147">
        <v>328</v>
      </c>
      <c r="J19" s="149">
        <v>-59.305210918114142</v>
      </c>
      <c r="K19" s="149">
        <v>2.4477611940298507</v>
      </c>
    </row>
    <row r="20" spans="1:11" s="123" customFormat="1" ht="20.100000000000001" customHeight="1" x14ac:dyDescent="0.15">
      <c r="A20" s="163" t="s">
        <v>316</v>
      </c>
      <c r="B20" s="154">
        <v>1085</v>
      </c>
      <c r="C20" s="155">
        <v>-67.250226380923635</v>
      </c>
      <c r="D20" s="154">
        <v>2550</v>
      </c>
      <c r="E20" s="155">
        <v>-62.46135727955248</v>
      </c>
      <c r="F20" s="155">
        <v>2.3502304147465436</v>
      </c>
      <c r="G20" s="154">
        <v>5916</v>
      </c>
      <c r="H20" s="155">
        <v>-26.600496277915639</v>
      </c>
      <c r="I20" s="154">
        <v>12262</v>
      </c>
      <c r="J20" s="155">
        <v>-22.724981094025708</v>
      </c>
      <c r="K20" s="155">
        <v>2.0726842461122379</v>
      </c>
    </row>
    <row r="21" spans="1:11" ht="9" customHeight="1" x14ac:dyDescent="0.15">
      <c r="A21" s="158" t="s">
        <v>56</v>
      </c>
      <c r="B21" s="147">
        <v>1061</v>
      </c>
      <c r="C21" s="149">
        <v>-66.947040498442362</v>
      </c>
      <c r="D21" s="147">
        <v>2498</v>
      </c>
      <c r="E21" s="149">
        <v>-61.83346065699007</v>
      </c>
      <c r="F21" s="149">
        <v>2.3543826578699338</v>
      </c>
      <c r="G21" s="147">
        <v>5664</v>
      </c>
      <c r="H21" s="149">
        <v>-27.282064449865189</v>
      </c>
      <c r="I21" s="147">
        <v>11266</v>
      </c>
      <c r="J21" s="149">
        <v>-25.774146791408612</v>
      </c>
      <c r="K21" s="149">
        <v>1.9890536723163841</v>
      </c>
    </row>
    <row r="22" spans="1:11" ht="9" customHeight="1" x14ac:dyDescent="0.15">
      <c r="A22" s="158" t="s">
        <v>149</v>
      </c>
      <c r="B22" s="147">
        <v>24</v>
      </c>
      <c r="C22" s="149">
        <v>-76.699029126213588</v>
      </c>
      <c r="D22" s="147">
        <v>52</v>
      </c>
      <c r="E22" s="149">
        <v>-79.032258064516128</v>
      </c>
      <c r="F22" s="149">
        <v>2.1666666666666665</v>
      </c>
      <c r="G22" s="147">
        <v>252</v>
      </c>
      <c r="H22" s="149">
        <v>-7.0110701107011124</v>
      </c>
      <c r="I22" s="147">
        <v>996</v>
      </c>
      <c r="J22" s="149">
        <v>44.34782608695653</v>
      </c>
      <c r="K22" s="149">
        <v>3.9523809523809526</v>
      </c>
    </row>
    <row r="23" spans="1:11" s="123" customFormat="1" ht="21.95" customHeight="1" x14ac:dyDescent="0.15">
      <c r="A23" s="126" t="s">
        <v>70</v>
      </c>
      <c r="B23" s="125"/>
      <c r="C23" s="124"/>
      <c r="D23" s="125"/>
      <c r="E23" s="124"/>
      <c r="F23" s="127"/>
      <c r="G23" s="125"/>
      <c r="H23" s="124"/>
      <c r="I23" s="125"/>
      <c r="J23" s="124"/>
      <c r="K23" s="127"/>
    </row>
    <row r="24" spans="1:11" s="123" customFormat="1" ht="20.100000000000001" customHeight="1" x14ac:dyDescent="0.15">
      <c r="A24" s="163" t="s">
        <v>461</v>
      </c>
      <c r="B24" s="154">
        <v>937</v>
      </c>
      <c r="C24" s="155">
        <v>-68.020477815699664</v>
      </c>
      <c r="D24" s="154">
        <v>7467</v>
      </c>
      <c r="E24" s="155">
        <v>-47.903439614874763</v>
      </c>
      <c r="F24" s="155">
        <v>7.9690501600853789</v>
      </c>
      <c r="G24" s="154">
        <v>5402</v>
      </c>
      <c r="H24" s="155">
        <v>-22.262195999424378</v>
      </c>
      <c r="I24" s="154">
        <v>31877</v>
      </c>
      <c r="J24" s="155">
        <v>-16.986979166666671</v>
      </c>
      <c r="K24" s="155">
        <v>5.9009626064420582</v>
      </c>
    </row>
    <row r="25" spans="1:11" ht="9" customHeight="1" x14ac:dyDescent="0.15">
      <c r="A25" s="158" t="s">
        <v>56</v>
      </c>
      <c r="B25" s="147">
        <v>927</v>
      </c>
      <c r="C25" s="149">
        <v>-67.946058091286304</v>
      </c>
      <c r="D25" s="147">
        <v>7438</v>
      </c>
      <c r="E25" s="149">
        <v>-47.748507200561995</v>
      </c>
      <c r="F25" s="149">
        <v>8.0237324703344122</v>
      </c>
      <c r="G25" s="147">
        <v>5302</v>
      </c>
      <c r="H25" s="149">
        <v>-22.47404591314519</v>
      </c>
      <c r="I25" s="147">
        <v>31718</v>
      </c>
      <c r="J25" s="149">
        <v>-16.787784977831407</v>
      </c>
      <c r="K25" s="149">
        <v>5.9822708411920029</v>
      </c>
    </row>
    <row r="26" spans="1:11" ht="9" customHeight="1" x14ac:dyDescent="0.15">
      <c r="A26" s="158" t="s">
        <v>149</v>
      </c>
      <c r="B26" s="147">
        <v>10</v>
      </c>
      <c r="C26" s="149">
        <v>-73.684210526315795</v>
      </c>
      <c r="D26" s="147">
        <v>29</v>
      </c>
      <c r="E26" s="149">
        <v>-70.408163265306115</v>
      </c>
      <c r="F26" s="149">
        <v>2.9</v>
      </c>
      <c r="G26" s="147">
        <v>100</v>
      </c>
      <c r="H26" s="149">
        <v>-9.0909090909090935</v>
      </c>
      <c r="I26" s="147">
        <v>159</v>
      </c>
      <c r="J26" s="149">
        <v>-43.816254416961129</v>
      </c>
      <c r="K26" s="149">
        <v>1.59</v>
      </c>
    </row>
    <row r="27" spans="1:11" ht="19.5" customHeight="1" x14ac:dyDescent="0.15">
      <c r="A27" s="163" t="s">
        <v>317</v>
      </c>
      <c r="B27" s="154" t="s">
        <v>532</v>
      </c>
      <c r="C27" s="155" t="s">
        <v>532</v>
      </c>
      <c r="D27" s="154" t="s">
        <v>532</v>
      </c>
      <c r="E27" s="155" t="s">
        <v>532</v>
      </c>
      <c r="F27" s="155" t="s">
        <v>532</v>
      </c>
      <c r="G27" s="154" t="s">
        <v>532</v>
      </c>
      <c r="H27" s="155" t="s">
        <v>532</v>
      </c>
      <c r="I27" s="154" t="s">
        <v>532</v>
      </c>
      <c r="J27" s="155" t="s">
        <v>532</v>
      </c>
      <c r="K27" s="155" t="s">
        <v>532</v>
      </c>
    </row>
    <row r="28" spans="1:11" ht="9" customHeight="1" x14ac:dyDescent="0.15">
      <c r="A28" s="158" t="s">
        <v>56</v>
      </c>
      <c r="B28" s="147" t="s">
        <v>532</v>
      </c>
      <c r="C28" s="149" t="s">
        <v>532</v>
      </c>
      <c r="D28" s="147" t="s">
        <v>532</v>
      </c>
      <c r="E28" s="149" t="s">
        <v>532</v>
      </c>
      <c r="F28" s="149" t="s">
        <v>532</v>
      </c>
      <c r="G28" s="147" t="s">
        <v>532</v>
      </c>
      <c r="H28" s="149" t="s">
        <v>532</v>
      </c>
      <c r="I28" s="147" t="s">
        <v>532</v>
      </c>
      <c r="J28" s="149" t="s">
        <v>532</v>
      </c>
      <c r="K28" s="149" t="s">
        <v>532</v>
      </c>
    </row>
    <row r="29" spans="1:11" ht="9" customHeight="1" x14ac:dyDescent="0.15">
      <c r="A29" s="158" t="s">
        <v>149</v>
      </c>
      <c r="B29" s="147" t="s">
        <v>532</v>
      </c>
      <c r="C29" s="149" t="s">
        <v>532</v>
      </c>
      <c r="D29" s="147" t="s">
        <v>532</v>
      </c>
      <c r="E29" s="149" t="s">
        <v>532</v>
      </c>
      <c r="F29" s="149" t="s">
        <v>532</v>
      </c>
      <c r="G29" s="147" t="s">
        <v>532</v>
      </c>
      <c r="H29" s="149" t="s">
        <v>532</v>
      </c>
      <c r="I29" s="147" t="s">
        <v>532</v>
      </c>
      <c r="J29" s="149" t="s">
        <v>532</v>
      </c>
      <c r="K29" s="149" t="s">
        <v>532</v>
      </c>
    </row>
    <row r="30" spans="1:11" ht="19.5" customHeight="1" x14ac:dyDescent="0.15">
      <c r="A30" s="163" t="s">
        <v>318</v>
      </c>
      <c r="B30" s="154" t="s">
        <v>532</v>
      </c>
      <c r="C30" s="155" t="s">
        <v>532</v>
      </c>
      <c r="D30" s="154" t="s">
        <v>532</v>
      </c>
      <c r="E30" s="155" t="s">
        <v>532</v>
      </c>
      <c r="F30" s="155" t="s">
        <v>532</v>
      </c>
      <c r="G30" s="154" t="s">
        <v>532</v>
      </c>
      <c r="H30" s="155" t="s">
        <v>532</v>
      </c>
      <c r="I30" s="154" t="s">
        <v>532</v>
      </c>
      <c r="J30" s="155" t="s">
        <v>532</v>
      </c>
      <c r="K30" s="155" t="s">
        <v>532</v>
      </c>
    </row>
    <row r="31" spans="1:11" ht="9" customHeight="1" x14ac:dyDescent="0.15">
      <c r="A31" s="158" t="s">
        <v>56</v>
      </c>
      <c r="B31" s="147" t="s">
        <v>532</v>
      </c>
      <c r="C31" s="149" t="s">
        <v>532</v>
      </c>
      <c r="D31" s="147" t="s">
        <v>532</v>
      </c>
      <c r="E31" s="149" t="s">
        <v>532</v>
      </c>
      <c r="F31" s="149" t="s">
        <v>532</v>
      </c>
      <c r="G31" s="147" t="s">
        <v>532</v>
      </c>
      <c r="H31" s="149" t="s">
        <v>532</v>
      </c>
      <c r="I31" s="147" t="s">
        <v>532</v>
      </c>
      <c r="J31" s="149" t="s">
        <v>532</v>
      </c>
      <c r="K31" s="149" t="s">
        <v>532</v>
      </c>
    </row>
    <row r="32" spans="1:11" ht="9" customHeight="1" x14ac:dyDescent="0.15">
      <c r="A32" s="158" t="s">
        <v>149</v>
      </c>
      <c r="B32" s="147" t="s">
        <v>532</v>
      </c>
      <c r="C32" s="149" t="s">
        <v>532</v>
      </c>
      <c r="D32" s="147" t="s">
        <v>532</v>
      </c>
      <c r="E32" s="149" t="s">
        <v>532</v>
      </c>
      <c r="F32" s="149" t="s">
        <v>532</v>
      </c>
      <c r="G32" s="147" t="s">
        <v>532</v>
      </c>
      <c r="H32" s="149" t="s">
        <v>532</v>
      </c>
      <c r="I32" s="147" t="s">
        <v>532</v>
      </c>
      <c r="J32" s="149" t="s">
        <v>532</v>
      </c>
      <c r="K32" s="149" t="s">
        <v>532</v>
      </c>
    </row>
    <row r="33" spans="1:11" ht="19.5" customHeight="1" x14ac:dyDescent="0.15">
      <c r="A33" s="163" t="s">
        <v>429</v>
      </c>
      <c r="B33" s="154" t="s">
        <v>532</v>
      </c>
      <c r="C33" s="155" t="s">
        <v>532</v>
      </c>
      <c r="D33" s="154" t="s">
        <v>532</v>
      </c>
      <c r="E33" s="155" t="s">
        <v>532</v>
      </c>
      <c r="F33" s="155" t="s">
        <v>532</v>
      </c>
      <c r="G33" s="154" t="s">
        <v>532</v>
      </c>
      <c r="H33" s="155" t="s">
        <v>532</v>
      </c>
      <c r="I33" s="154" t="s">
        <v>532</v>
      </c>
      <c r="J33" s="155" t="s">
        <v>532</v>
      </c>
      <c r="K33" s="155" t="s">
        <v>532</v>
      </c>
    </row>
    <row r="34" spans="1:11" ht="9" customHeight="1" x14ac:dyDescent="0.15">
      <c r="A34" s="158" t="s">
        <v>56</v>
      </c>
      <c r="B34" s="147" t="s">
        <v>532</v>
      </c>
      <c r="C34" s="149" t="s">
        <v>532</v>
      </c>
      <c r="D34" s="147" t="s">
        <v>532</v>
      </c>
      <c r="E34" s="149" t="s">
        <v>532</v>
      </c>
      <c r="F34" s="149" t="s">
        <v>532</v>
      </c>
      <c r="G34" s="147" t="s">
        <v>532</v>
      </c>
      <c r="H34" s="149" t="s">
        <v>532</v>
      </c>
      <c r="I34" s="147" t="s">
        <v>532</v>
      </c>
      <c r="J34" s="149" t="s">
        <v>532</v>
      </c>
      <c r="K34" s="149" t="s">
        <v>532</v>
      </c>
    </row>
    <row r="35" spans="1:11" ht="9" customHeight="1" x14ac:dyDescent="0.15">
      <c r="A35" s="158" t="s">
        <v>149</v>
      </c>
      <c r="B35" s="147" t="s">
        <v>532</v>
      </c>
      <c r="C35" s="149" t="s">
        <v>532</v>
      </c>
      <c r="D35" s="147" t="s">
        <v>532</v>
      </c>
      <c r="E35" s="149" t="s">
        <v>532</v>
      </c>
      <c r="F35" s="149" t="s">
        <v>532</v>
      </c>
      <c r="G35" s="147" t="s">
        <v>532</v>
      </c>
      <c r="H35" s="149" t="s">
        <v>532</v>
      </c>
      <c r="I35" s="147" t="s">
        <v>532</v>
      </c>
      <c r="J35" s="149" t="s">
        <v>532</v>
      </c>
      <c r="K35" s="149" t="s">
        <v>532</v>
      </c>
    </row>
    <row r="36" spans="1:11" s="123" customFormat="1" ht="20.100000000000001" customHeight="1" x14ac:dyDescent="0.15">
      <c r="A36" s="163" t="s">
        <v>430</v>
      </c>
      <c r="B36" s="154" t="s">
        <v>532</v>
      </c>
      <c r="C36" s="155" t="s">
        <v>532</v>
      </c>
      <c r="D36" s="154" t="s">
        <v>532</v>
      </c>
      <c r="E36" s="155" t="s">
        <v>532</v>
      </c>
      <c r="F36" s="155" t="s">
        <v>532</v>
      </c>
      <c r="G36" s="154" t="s">
        <v>532</v>
      </c>
      <c r="H36" s="155" t="s">
        <v>532</v>
      </c>
      <c r="I36" s="154" t="s">
        <v>532</v>
      </c>
      <c r="J36" s="155" t="s">
        <v>532</v>
      </c>
      <c r="K36" s="155" t="s">
        <v>532</v>
      </c>
    </row>
    <row r="37" spans="1:11" ht="9" customHeight="1" x14ac:dyDescent="0.15">
      <c r="A37" s="158" t="s">
        <v>56</v>
      </c>
      <c r="B37" s="147" t="s">
        <v>532</v>
      </c>
      <c r="C37" s="149" t="s">
        <v>532</v>
      </c>
      <c r="D37" s="147" t="s">
        <v>532</v>
      </c>
      <c r="E37" s="149" t="s">
        <v>532</v>
      </c>
      <c r="F37" s="149" t="s">
        <v>532</v>
      </c>
      <c r="G37" s="147" t="s">
        <v>532</v>
      </c>
      <c r="H37" s="149" t="s">
        <v>532</v>
      </c>
      <c r="I37" s="147" t="s">
        <v>532</v>
      </c>
      <c r="J37" s="149" t="s">
        <v>532</v>
      </c>
      <c r="K37" s="149" t="s">
        <v>532</v>
      </c>
    </row>
    <row r="38" spans="1:11" ht="9" customHeight="1" x14ac:dyDescent="0.15">
      <c r="A38" s="158" t="s">
        <v>149</v>
      </c>
      <c r="B38" s="147" t="s">
        <v>532</v>
      </c>
      <c r="C38" s="149" t="s">
        <v>532</v>
      </c>
      <c r="D38" s="147" t="s">
        <v>532</v>
      </c>
      <c r="E38" s="149" t="s">
        <v>532</v>
      </c>
      <c r="F38" s="149" t="s">
        <v>532</v>
      </c>
      <c r="G38" s="147" t="s">
        <v>532</v>
      </c>
      <c r="H38" s="149" t="s">
        <v>532</v>
      </c>
      <c r="I38" s="147" t="s">
        <v>532</v>
      </c>
      <c r="J38" s="149" t="s">
        <v>532</v>
      </c>
      <c r="K38" s="149" t="s">
        <v>532</v>
      </c>
    </row>
    <row r="39" spans="1:11" s="123" customFormat="1" ht="20.100000000000001" customHeight="1" x14ac:dyDescent="0.15">
      <c r="A39" s="164" t="s">
        <v>431</v>
      </c>
      <c r="B39" s="154" t="s">
        <v>532</v>
      </c>
      <c r="C39" s="155" t="s">
        <v>532</v>
      </c>
      <c r="D39" s="154" t="s">
        <v>532</v>
      </c>
      <c r="E39" s="155" t="s">
        <v>532</v>
      </c>
      <c r="F39" s="155" t="s">
        <v>532</v>
      </c>
      <c r="G39" s="154" t="s">
        <v>532</v>
      </c>
      <c r="H39" s="155" t="s">
        <v>532</v>
      </c>
      <c r="I39" s="154" t="s">
        <v>532</v>
      </c>
      <c r="J39" s="155" t="s">
        <v>532</v>
      </c>
      <c r="K39" s="155" t="s">
        <v>532</v>
      </c>
    </row>
    <row r="40" spans="1:11" ht="9" customHeight="1" x14ac:dyDescent="0.15">
      <c r="A40" s="165" t="s">
        <v>56</v>
      </c>
      <c r="B40" s="147" t="s">
        <v>532</v>
      </c>
      <c r="C40" s="149" t="s">
        <v>532</v>
      </c>
      <c r="D40" s="147" t="s">
        <v>532</v>
      </c>
      <c r="E40" s="149" t="s">
        <v>532</v>
      </c>
      <c r="F40" s="149" t="s">
        <v>532</v>
      </c>
      <c r="G40" s="147" t="s">
        <v>532</v>
      </c>
      <c r="H40" s="149" t="s">
        <v>532</v>
      </c>
      <c r="I40" s="147" t="s">
        <v>532</v>
      </c>
      <c r="J40" s="149" t="s">
        <v>532</v>
      </c>
      <c r="K40" s="149" t="s">
        <v>532</v>
      </c>
    </row>
    <row r="41" spans="1:11" ht="9" customHeight="1" x14ac:dyDescent="0.15">
      <c r="A41" s="165" t="s">
        <v>149</v>
      </c>
      <c r="B41" s="147" t="s">
        <v>532</v>
      </c>
      <c r="C41" s="149" t="s">
        <v>532</v>
      </c>
      <c r="D41" s="147" t="s">
        <v>532</v>
      </c>
      <c r="E41" s="149" t="s">
        <v>532</v>
      </c>
      <c r="F41" s="149" t="s">
        <v>532</v>
      </c>
      <c r="G41" s="147" t="s">
        <v>532</v>
      </c>
      <c r="H41" s="149" t="s">
        <v>532</v>
      </c>
      <c r="I41" s="147" t="s">
        <v>532</v>
      </c>
      <c r="J41" s="149" t="s">
        <v>532</v>
      </c>
      <c r="K41" s="149" t="s">
        <v>532</v>
      </c>
    </row>
    <row r="42" spans="1:11" s="123" customFormat="1" ht="21.95" customHeight="1" x14ac:dyDescent="0.15">
      <c r="A42" s="126" t="s">
        <v>71</v>
      </c>
      <c r="B42" s="125"/>
      <c r="C42" s="124"/>
      <c r="D42" s="125"/>
      <c r="E42" s="124"/>
      <c r="F42" s="127"/>
      <c r="G42" s="125"/>
      <c r="H42" s="124"/>
      <c r="I42" s="125"/>
      <c r="J42" s="124"/>
      <c r="K42" s="127"/>
    </row>
    <row r="43" spans="1:11" s="123" customFormat="1" ht="20.25" customHeight="1" x14ac:dyDescent="0.15">
      <c r="A43" s="164" t="s">
        <v>319</v>
      </c>
      <c r="B43" s="154" t="s">
        <v>532</v>
      </c>
      <c r="C43" s="155" t="s">
        <v>532</v>
      </c>
      <c r="D43" s="154" t="s">
        <v>532</v>
      </c>
      <c r="E43" s="155" t="s">
        <v>532</v>
      </c>
      <c r="F43" s="155" t="s">
        <v>532</v>
      </c>
      <c r="G43" s="154" t="s">
        <v>532</v>
      </c>
      <c r="H43" s="155" t="s">
        <v>532</v>
      </c>
      <c r="I43" s="154" t="s">
        <v>532</v>
      </c>
      <c r="J43" s="155" t="s">
        <v>532</v>
      </c>
      <c r="K43" s="155" t="s">
        <v>532</v>
      </c>
    </row>
    <row r="44" spans="1:11" ht="9" customHeight="1" x14ac:dyDescent="0.15">
      <c r="A44" s="165" t="s">
        <v>56</v>
      </c>
      <c r="B44" s="147" t="s">
        <v>532</v>
      </c>
      <c r="C44" s="149" t="s">
        <v>532</v>
      </c>
      <c r="D44" s="147" t="s">
        <v>532</v>
      </c>
      <c r="E44" s="149" t="s">
        <v>532</v>
      </c>
      <c r="F44" s="149" t="s">
        <v>532</v>
      </c>
      <c r="G44" s="147" t="s">
        <v>532</v>
      </c>
      <c r="H44" s="149" t="s">
        <v>532</v>
      </c>
      <c r="I44" s="147" t="s">
        <v>532</v>
      </c>
      <c r="J44" s="149" t="s">
        <v>532</v>
      </c>
      <c r="K44" s="149" t="s">
        <v>532</v>
      </c>
    </row>
    <row r="45" spans="1:11" ht="9" customHeight="1" x14ac:dyDescent="0.15">
      <c r="A45" s="165" t="s">
        <v>149</v>
      </c>
      <c r="B45" s="147" t="s">
        <v>532</v>
      </c>
      <c r="C45" s="149" t="s">
        <v>532</v>
      </c>
      <c r="D45" s="147" t="s">
        <v>532</v>
      </c>
      <c r="E45" s="149" t="s">
        <v>532</v>
      </c>
      <c r="F45" s="149" t="s">
        <v>532</v>
      </c>
      <c r="G45" s="147" t="s">
        <v>532</v>
      </c>
      <c r="H45" s="149" t="s">
        <v>532</v>
      </c>
      <c r="I45" s="147" t="s">
        <v>532</v>
      </c>
      <c r="J45" s="149" t="s">
        <v>532</v>
      </c>
      <c r="K45" s="149" t="s">
        <v>532</v>
      </c>
    </row>
    <row r="46" spans="1:11" s="115" customFormat="1" ht="19.5" customHeight="1" x14ac:dyDescent="0.15">
      <c r="A46" s="164" t="s">
        <v>320</v>
      </c>
      <c r="B46" s="154">
        <v>230</v>
      </c>
      <c r="C46" s="155">
        <v>-48.314606741573037</v>
      </c>
      <c r="D46" s="154">
        <v>622</v>
      </c>
      <c r="E46" s="155">
        <v>-18.904823989569749</v>
      </c>
      <c r="F46" s="155">
        <v>2.7043478260869565</v>
      </c>
      <c r="G46" s="154">
        <v>1120</v>
      </c>
      <c r="H46" s="155">
        <v>-12.975912975912976</v>
      </c>
      <c r="I46" s="154">
        <v>2577</v>
      </c>
      <c r="J46" s="155">
        <v>4.3319838056680169</v>
      </c>
      <c r="K46" s="155">
        <v>2.3008928571428573</v>
      </c>
    </row>
    <row r="47" spans="1:11" s="115" customFormat="1" ht="9" customHeight="1" x14ac:dyDescent="0.15">
      <c r="A47" s="165" t="s">
        <v>56</v>
      </c>
      <c r="B47" s="147">
        <v>219</v>
      </c>
      <c r="C47" s="149">
        <v>-47.482014388489212</v>
      </c>
      <c r="D47" s="147">
        <v>587</v>
      </c>
      <c r="E47" s="149">
        <v>-20.244565217391298</v>
      </c>
      <c r="F47" s="149">
        <v>2.6803652968036529</v>
      </c>
      <c r="G47" s="147">
        <v>1087</v>
      </c>
      <c r="H47" s="149">
        <v>-11.841038118410381</v>
      </c>
      <c r="I47" s="147">
        <v>2511</v>
      </c>
      <c r="J47" s="149">
        <v>4.4074844074844037</v>
      </c>
      <c r="K47" s="149">
        <v>2.3100275988960441</v>
      </c>
    </row>
    <row r="48" spans="1:11" x14ac:dyDescent="0.15">
      <c r="A48" s="165" t="s">
        <v>149</v>
      </c>
      <c r="B48" s="147">
        <v>11</v>
      </c>
      <c r="C48" s="149">
        <v>-60.714285714285715</v>
      </c>
      <c r="D48" s="147">
        <v>35</v>
      </c>
      <c r="E48" s="149">
        <v>12.903225806451616</v>
      </c>
      <c r="F48" s="149">
        <v>3.1818181818181817</v>
      </c>
      <c r="G48" s="147">
        <v>33</v>
      </c>
      <c r="H48" s="149">
        <v>-38.888888888888886</v>
      </c>
      <c r="I48" s="147">
        <v>66</v>
      </c>
      <c r="J48" s="149">
        <v>1.538461538461533</v>
      </c>
      <c r="K48" s="149">
        <v>2</v>
      </c>
    </row>
    <row r="49" spans="1:11" ht="19.5" customHeight="1" x14ac:dyDescent="0.15">
      <c r="A49" s="164" t="s">
        <v>321</v>
      </c>
      <c r="B49" s="154">
        <v>716</v>
      </c>
      <c r="C49" s="155">
        <v>-67.906768265351857</v>
      </c>
      <c r="D49" s="154">
        <v>1439</v>
      </c>
      <c r="E49" s="155">
        <v>-65.300217024354964</v>
      </c>
      <c r="F49" s="155">
        <v>2.0097765363128492</v>
      </c>
      <c r="G49" s="154">
        <v>4574</v>
      </c>
      <c r="H49" s="155">
        <v>-22.996632996632997</v>
      </c>
      <c r="I49" s="154">
        <v>8621</v>
      </c>
      <c r="J49" s="155">
        <v>-24.12427389544095</v>
      </c>
      <c r="K49" s="155">
        <v>1.884783559247923</v>
      </c>
    </row>
    <row r="50" spans="1:11" ht="9" customHeight="1" x14ac:dyDescent="0.15">
      <c r="A50" s="165" t="s">
        <v>56</v>
      </c>
      <c r="B50" s="147">
        <v>683</v>
      </c>
      <c r="C50" s="149">
        <v>-67.507136060894396</v>
      </c>
      <c r="D50" s="147">
        <v>1298</v>
      </c>
      <c r="E50" s="149">
        <v>-64.311245532031904</v>
      </c>
      <c r="F50" s="149">
        <v>1.9004392386530016</v>
      </c>
      <c r="G50" s="147">
        <v>4278</v>
      </c>
      <c r="H50" s="149">
        <v>-23.237035707877268</v>
      </c>
      <c r="I50" s="147">
        <v>7624</v>
      </c>
      <c r="J50" s="149">
        <v>-23.199355293643592</v>
      </c>
      <c r="K50" s="149">
        <v>1.7821411874707807</v>
      </c>
    </row>
    <row r="51" spans="1:11" ht="9" customHeight="1" x14ac:dyDescent="0.15">
      <c r="A51" s="165" t="s">
        <v>149</v>
      </c>
      <c r="B51" s="147">
        <v>33</v>
      </c>
      <c r="C51" s="149">
        <v>-74.418604651162795</v>
      </c>
      <c r="D51" s="147">
        <v>141</v>
      </c>
      <c r="E51" s="149">
        <v>-72.35294117647058</v>
      </c>
      <c r="F51" s="149">
        <v>4.2727272727272725</v>
      </c>
      <c r="G51" s="147">
        <v>296</v>
      </c>
      <c r="H51" s="149">
        <v>-19.346049046321525</v>
      </c>
      <c r="I51" s="147">
        <v>997</v>
      </c>
      <c r="J51" s="149">
        <v>-30.522648083623693</v>
      </c>
      <c r="K51" s="149">
        <v>3.3682432432432434</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322</v>
      </c>
      <c r="B7" s="154" t="s">
        <v>532</v>
      </c>
      <c r="C7" s="155" t="s">
        <v>532</v>
      </c>
      <c r="D7" s="154" t="s">
        <v>532</v>
      </c>
      <c r="E7" s="155" t="s">
        <v>532</v>
      </c>
      <c r="F7" s="155" t="s">
        <v>532</v>
      </c>
      <c r="G7" s="154" t="s">
        <v>532</v>
      </c>
      <c r="H7" s="155" t="s">
        <v>532</v>
      </c>
      <c r="I7" s="154" t="s">
        <v>532</v>
      </c>
      <c r="J7" s="155" t="s">
        <v>532</v>
      </c>
      <c r="K7" s="155" t="s">
        <v>532</v>
      </c>
    </row>
    <row r="8" spans="1:1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ht="9" customHeight="1" x14ac:dyDescent="0.15">
      <c r="A9" s="158" t="s">
        <v>149</v>
      </c>
      <c r="B9" s="147" t="s">
        <v>532</v>
      </c>
      <c r="C9" s="149" t="s">
        <v>532</v>
      </c>
      <c r="D9" s="147" t="s">
        <v>532</v>
      </c>
      <c r="E9" s="149" t="s">
        <v>532</v>
      </c>
      <c r="F9" s="149" t="s">
        <v>532</v>
      </c>
      <c r="G9" s="147" t="s">
        <v>532</v>
      </c>
      <c r="H9" s="149" t="s">
        <v>532</v>
      </c>
      <c r="I9" s="147" t="s">
        <v>532</v>
      </c>
      <c r="J9" s="149" t="s">
        <v>532</v>
      </c>
      <c r="K9" s="149" t="s">
        <v>532</v>
      </c>
    </row>
    <row r="10" spans="1:11" s="123" customFormat="1" ht="20.100000000000001" customHeight="1" x14ac:dyDescent="0.15">
      <c r="A10" s="163" t="s">
        <v>323</v>
      </c>
      <c r="B10" s="154">
        <v>645</v>
      </c>
      <c r="C10" s="155">
        <v>-58.680333119795002</v>
      </c>
      <c r="D10" s="154">
        <v>1328</v>
      </c>
      <c r="E10" s="155">
        <v>-56.243822075782539</v>
      </c>
      <c r="F10" s="155">
        <v>2.0589147286821707</v>
      </c>
      <c r="G10" s="154">
        <v>3916</v>
      </c>
      <c r="H10" s="155">
        <v>-17.191795305561428</v>
      </c>
      <c r="I10" s="154">
        <v>8208</v>
      </c>
      <c r="J10" s="155">
        <v>-16.990291262135926</v>
      </c>
      <c r="K10" s="155">
        <v>2.0960163432073546</v>
      </c>
    </row>
    <row r="11" spans="1:11" ht="9" customHeight="1" x14ac:dyDescent="0.15">
      <c r="A11" s="158" t="s">
        <v>56</v>
      </c>
      <c r="B11" s="147">
        <v>634</v>
      </c>
      <c r="C11" s="149">
        <v>-58.206987475280158</v>
      </c>
      <c r="D11" s="147">
        <v>1300</v>
      </c>
      <c r="E11" s="149">
        <v>-55.857385398981322</v>
      </c>
      <c r="F11" s="149">
        <v>2.0504731861198739</v>
      </c>
      <c r="G11" s="147">
        <v>3837</v>
      </c>
      <c r="H11" s="149">
        <v>-16.387012421006759</v>
      </c>
      <c r="I11" s="147">
        <v>8052</v>
      </c>
      <c r="J11" s="149">
        <v>-15.897221641946942</v>
      </c>
      <c r="K11" s="149">
        <v>2.0985144644253322</v>
      </c>
    </row>
    <row r="12" spans="1:11" ht="9" customHeight="1" x14ac:dyDescent="0.15">
      <c r="A12" s="158" t="s">
        <v>149</v>
      </c>
      <c r="B12" s="147">
        <v>11</v>
      </c>
      <c r="C12" s="149">
        <v>-75</v>
      </c>
      <c r="D12" s="147">
        <v>28</v>
      </c>
      <c r="E12" s="149">
        <v>-68.888888888888886</v>
      </c>
      <c r="F12" s="149">
        <v>2.5454545454545454</v>
      </c>
      <c r="G12" s="147">
        <v>79</v>
      </c>
      <c r="H12" s="149">
        <v>-43.571428571428569</v>
      </c>
      <c r="I12" s="147">
        <v>156</v>
      </c>
      <c r="J12" s="149">
        <v>-50.318471337579616</v>
      </c>
      <c r="K12" s="149">
        <v>1.9746835443037976</v>
      </c>
    </row>
    <row r="13" spans="1:11" s="123" customFormat="1" ht="20.100000000000001" customHeight="1" x14ac:dyDescent="0.15">
      <c r="A13" s="163" t="s">
        <v>324</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ht="19.5" customHeight="1" x14ac:dyDescent="0.15">
      <c r="A16" s="163" t="s">
        <v>325</v>
      </c>
      <c r="B16" s="154">
        <v>513</v>
      </c>
      <c r="C16" s="155">
        <v>-39.361702127659576</v>
      </c>
      <c r="D16" s="154">
        <v>1232</v>
      </c>
      <c r="E16" s="155">
        <v>-37.302798982188293</v>
      </c>
      <c r="F16" s="155">
        <v>2.401559454191033</v>
      </c>
      <c r="G16" s="154">
        <v>2739</v>
      </c>
      <c r="H16" s="155">
        <v>13.840399002493768</v>
      </c>
      <c r="I16" s="154">
        <v>7195</v>
      </c>
      <c r="J16" s="155">
        <v>22.59328676094735</v>
      </c>
      <c r="K16" s="155">
        <v>2.6268711208470243</v>
      </c>
    </row>
    <row r="17" spans="1:11" ht="9" customHeight="1" x14ac:dyDescent="0.15">
      <c r="A17" s="158" t="s">
        <v>56</v>
      </c>
      <c r="B17" s="147">
        <v>512</v>
      </c>
      <c r="C17" s="149">
        <v>-39.264531435349937</v>
      </c>
      <c r="D17" s="147">
        <v>1230</v>
      </c>
      <c r="E17" s="149">
        <v>-37.244897959183675</v>
      </c>
      <c r="F17" s="149">
        <v>2.40234375</v>
      </c>
      <c r="G17" s="147">
        <v>2553</v>
      </c>
      <c r="H17" s="149">
        <v>10.423875432525946</v>
      </c>
      <c r="I17" s="147">
        <v>6797</v>
      </c>
      <c r="J17" s="149">
        <v>21.223470661672906</v>
      </c>
      <c r="K17" s="149">
        <v>2.6623580101840973</v>
      </c>
    </row>
    <row r="18" spans="1:11" ht="8.25" customHeight="1" x14ac:dyDescent="0.15">
      <c r="A18" s="158" t="s">
        <v>149</v>
      </c>
      <c r="B18" s="147">
        <v>1</v>
      </c>
      <c r="C18" s="149">
        <v>-66.666666666666657</v>
      </c>
      <c r="D18" s="147">
        <v>2</v>
      </c>
      <c r="E18" s="149">
        <v>-60</v>
      </c>
      <c r="F18" s="149">
        <v>2</v>
      </c>
      <c r="G18" s="147">
        <v>186</v>
      </c>
      <c r="H18" s="149">
        <v>97.872340425531917</v>
      </c>
      <c r="I18" s="147">
        <v>398</v>
      </c>
      <c r="J18" s="149">
        <v>51.908396946564892</v>
      </c>
      <c r="K18" s="149">
        <v>2.139784946236559</v>
      </c>
    </row>
    <row r="19" spans="1:11" s="123" customFormat="1" ht="20.100000000000001" customHeight="1" x14ac:dyDescent="0.15">
      <c r="A19" s="163" t="s">
        <v>432</v>
      </c>
      <c r="B19" s="154" t="s">
        <v>532</v>
      </c>
      <c r="C19" s="155" t="s">
        <v>532</v>
      </c>
      <c r="D19" s="154" t="s">
        <v>532</v>
      </c>
      <c r="E19" s="155" t="s">
        <v>532</v>
      </c>
      <c r="F19" s="155" t="s">
        <v>532</v>
      </c>
      <c r="G19" s="154" t="s">
        <v>532</v>
      </c>
      <c r="H19" s="155" t="s">
        <v>532</v>
      </c>
      <c r="I19" s="154" t="s">
        <v>532</v>
      </c>
      <c r="J19" s="155" t="s">
        <v>532</v>
      </c>
      <c r="K19" s="155" t="s">
        <v>532</v>
      </c>
    </row>
    <row r="20" spans="1:11" ht="9" customHeight="1" x14ac:dyDescent="0.15">
      <c r="A20" s="158" t="s">
        <v>56</v>
      </c>
      <c r="B20" s="147" t="s">
        <v>532</v>
      </c>
      <c r="C20" s="149" t="s">
        <v>532</v>
      </c>
      <c r="D20" s="147" t="s">
        <v>532</v>
      </c>
      <c r="E20" s="149" t="s">
        <v>532</v>
      </c>
      <c r="F20" s="149" t="s">
        <v>532</v>
      </c>
      <c r="G20" s="147" t="s">
        <v>532</v>
      </c>
      <c r="H20" s="149" t="s">
        <v>532</v>
      </c>
      <c r="I20" s="147" t="s">
        <v>532</v>
      </c>
      <c r="J20" s="149" t="s">
        <v>532</v>
      </c>
      <c r="K20" s="149" t="s">
        <v>532</v>
      </c>
    </row>
    <row r="21" spans="1:11" ht="9" customHeight="1" x14ac:dyDescent="0.15">
      <c r="A21" s="158" t="s">
        <v>149</v>
      </c>
      <c r="B21" s="147" t="s">
        <v>532</v>
      </c>
      <c r="C21" s="149" t="s">
        <v>532</v>
      </c>
      <c r="D21" s="147" t="s">
        <v>532</v>
      </c>
      <c r="E21" s="149" t="s">
        <v>532</v>
      </c>
      <c r="F21" s="149" t="s">
        <v>532</v>
      </c>
      <c r="G21" s="147" t="s">
        <v>532</v>
      </c>
      <c r="H21" s="149" t="s">
        <v>532</v>
      </c>
      <c r="I21" s="147" t="s">
        <v>532</v>
      </c>
      <c r="J21" s="149" t="s">
        <v>532</v>
      </c>
      <c r="K21" s="149" t="s">
        <v>532</v>
      </c>
    </row>
    <row r="22" spans="1:11" s="123" customFormat="1" ht="20.100000000000001" customHeight="1" x14ac:dyDescent="0.15">
      <c r="A22" s="163" t="s">
        <v>326</v>
      </c>
      <c r="B22" s="154">
        <v>571</v>
      </c>
      <c r="C22" s="155">
        <v>-49.558303886925792</v>
      </c>
      <c r="D22" s="154">
        <v>1333</v>
      </c>
      <c r="E22" s="155">
        <v>-41.380826737027263</v>
      </c>
      <c r="F22" s="155">
        <v>2.3345008756567425</v>
      </c>
      <c r="G22" s="154">
        <v>2733</v>
      </c>
      <c r="H22" s="155">
        <v>-26.925133689839569</v>
      </c>
      <c r="I22" s="154">
        <v>6341</v>
      </c>
      <c r="J22" s="155">
        <v>-20.885839051777921</v>
      </c>
      <c r="K22" s="155">
        <v>2.3201609952433224</v>
      </c>
    </row>
    <row r="23" spans="1:11" ht="9" customHeight="1" x14ac:dyDescent="0.15">
      <c r="A23" s="158" t="s">
        <v>56</v>
      </c>
      <c r="B23" s="147">
        <v>559</v>
      </c>
      <c r="C23" s="149">
        <v>-49.548736462093864</v>
      </c>
      <c r="D23" s="147">
        <v>1198</v>
      </c>
      <c r="E23" s="149">
        <v>-41.985472154963681</v>
      </c>
      <c r="F23" s="149">
        <v>2.1431127012522362</v>
      </c>
      <c r="G23" s="147">
        <v>2681</v>
      </c>
      <c r="H23" s="149">
        <v>-27.047619047619051</v>
      </c>
      <c r="I23" s="147">
        <v>5878</v>
      </c>
      <c r="J23" s="149">
        <v>-20.856334993941033</v>
      </c>
      <c r="K23" s="149">
        <v>2.1924654979485267</v>
      </c>
    </row>
    <row r="24" spans="1:11" ht="9" customHeight="1" x14ac:dyDescent="0.15">
      <c r="A24" s="158" t="s">
        <v>149</v>
      </c>
      <c r="B24" s="147">
        <v>12</v>
      </c>
      <c r="C24" s="149">
        <v>-50</v>
      </c>
      <c r="D24" s="147">
        <v>135</v>
      </c>
      <c r="E24" s="149">
        <v>-35.406698564593299</v>
      </c>
      <c r="F24" s="149">
        <v>11.25</v>
      </c>
      <c r="G24" s="147">
        <v>52</v>
      </c>
      <c r="H24" s="149">
        <v>-20</v>
      </c>
      <c r="I24" s="147">
        <v>463</v>
      </c>
      <c r="J24" s="149">
        <v>-21.258503401360542</v>
      </c>
      <c r="K24" s="149">
        <v>8.9038461538461533</v>
      </c>
    </row>
    <row r="25" spans="1:11" s="123" customFormat="1" ht="20.100000000000001" customHeight="1" x14ac:dyDescent="0.15">
      <c r="A25" s="163" t="s">
        <v>410</v>
      </c>
      <c r="B25" s="154" t="s">
        <v>532</v>
      </c>
      <c r="C25" s="155" t="s">
        <v>532</v>
      </c>
      <c r="D25" s="154" t="s">
        <v>532</v>
      </c>
      <c r="E25" s="155" t="s">
        <v>532</v>
      </c>
      <c r="F25" s="155" t="s">
        <v>532</v>
      </c>
      <c r="G25" s="154" t="s">
        <v>532</v>
      </c>
      <c r="H25" s="155" t="s">
        <v>532</v>
      </c>
      <c r="I25" s="154" t="s">
        <v>532</v>
      </c>
      <c r="J25" s="155" t="s">
        <v>532</v>
      </c>
      <c r="K25" s="155" t="s">
        <v>532</v>
      </c>
    </row>
    <row r="26" spans="1:11" ht="9" customHeight="1" x14ac:dyDescent="0.15">
      <c r="A26" s="158" t="s">
        <v>56</v>
      </c>
      <c r="B26" s="147" t="s">
        <v>532</v>
      </c>
      <c r="C26" s="149" t="s">
        <v>532</v>
      </c>
      <c r="D26" s="147" t="s">
        <v>532</v>
      </c>
      <c r="E26" s="149" t="s">
        <v>532</v>
      </c>
      <c r="F26" s="149" t="s">
        <v>532</v>
      </c>
      <c r="G26" s="147" t="s">
        <v>532</v>
      </c>
      <c r="H26" s="149" t="s">
        <v>532</v>
      </c>
      <c r="I26" s="147" t="s">
        <v>532</v>
      </c>
      <c r="J26" s="149" t="s">
        <v>532</v>
      </c>
      <c r="K26" s="149" t="s">
        <v>532</v>
      </c>
    </row>
    <row r="27" spans="1:11" ht="9" customHeight="1" x14ac:dyDescent="0.15">
      <c r="A27" s="158" t="s">
        <v>149</v>
      </c>
      <c r="B27" s="147" t="s">
        <v>532</v>
      </c>
      <c r="C27" s="149" t="s">
        <v>532</v>
      </c>
      <c r="D27" s="147" t="s">
        <v>532</v>
      </c>
      <c r="E27" s="149" t="s">
        <v>532</v>
      </c>
      <c r="F27" s="149" t="s">
        <v>532</v>
      </c>
      <c r="G27" s="147" t="s">
        <v>532</v>
      </c>
      <c r="H27" s="149" t="s">
        <v>532</v>
      </c>
      <c r="I27" s="147" t="s">
        <v>532</v>
      </c>
      <c r="J27" s="149" t="s">
        <v>532</v>
      </c>
      <c r="K27" s="149" t="s">
        <v>532</v>
      </c>
    </row>
    <row r="28" spans="1:11" s="123" customFormat="1" ht="21.95" customHeight="1" x14ac:dyDescent="0.15">
      <c r="A28" s="126" t="s">
        <v>181</v>
      </c>
      <c r="B28" s="125"/>
      <c r="C28" s="124"/>
      <c r="D28" s="125"/>
      <c r="E28" s="124"/>
      <c r="F28" s="127"/>
      <c r="G28" s="125"/>
      <c r="H28" s="124"/>
      <c r="I28" s="125"/>
      <c r="J28" s="124"/>
      <c r="K28" s="127"/>
    </row>
    <row r="29" spans="1:11" s="123" customFormat="1" ht="20.100000000000001" customHeight="1" x14ac:dyDescent="0.15">
      <c r="A29" s="163" t="s">
        <v>327</v>
      </c>
      <c r="B29" s="154">
        <v>4142</v>
      </c>
      <c r="C29" s="155">
        <v>-64.543742509844208</v>
      </c>
      <c r="D29" s="154">
        <v>12764</v>
      </c>
      <c r="E29" s="155">
        <v>-53.336014331151979</v>
      </c>
      <c r="F29" s="155">
        <v>3.0816030902945437</v>
      </c>
      <c r="G29" s="154">
        <v>25715</v>
      </c>
      <c r="H29" s="155">
        <v>-22.865798788169656</v>
      </c>
      <c r="I29" s="154">
        <v>74912</v>
      </c>
      <c r="J29" s="155">
        <v>-14.63214513629319</v>
      </c>
      <c r="K29" s="155">
        <v>2.9131635232354656</v>
      </c>
    </row>
    <row r="30" spans="1:11" ht="9" customHeight="1" x14ac:dyDescent="0.15">
      <c r="A30" s="158" t="s">
        <v>56</v>
      </c>
      <c r="B30" s="147">
        <v>4022</v>
      </c>
      <c r="C30" s="149">
        <v>-64.419674451521587</v>
      </c>
      <c r="D30" s="147">
        <v>12346</v>
      </c>
      <c r="E30" s="149">
        <v>-53.263173834039975</v>
      </c>
      <c r="F30" s="149">
        <v>3.069617105917454</v>
      </c>
      <c r="G30" s="147">
        <v>25354</v>
      </c>
      <c r="H30" s="149">
        <v>-22.61392424381161</v>
      </c>
      <c r="I30" s="147">
        <v>73881</v>
      </c>
      <c r="J30" s="149">
        <v>-14.522231092291136</v>
      </c>
      <c r="K30" s="149">
        <v>2.9139780705214169</v>
      </c>
    </row>
    <row r="31" spans="1:11" ht="9" customHeight="1" x14ac:dyDescent="0.15">
      <c r="A31" s="158" t="s">
        <v>149</v>
      </c>
      <c r="B31" s="147">
        <v>120</v>
      </c>
      <c r="C31" s="149">
        <v>-68.253968253968253</v>
      </c>
      <c r="D31" s="147">
        <v>418</v>
      </c>
      <c r="E31" s="149">
        <v>-55.389541088580579</v>
      </c>
      <c r="F31" s="149">
        <v>3.4833333333333334</v>
      </c>
      <c r="G31" s="147">
        <v>361</v>
      </c>
      <c r="H31" s="149">
        <v>-37.217391304347828</v>
      </c>
      <c r="I31" s="147">
        <v>1031</v>
      </c>
      <c r="J31" s="149">
        <v>-21.834723275208489</v>
      </c>
      <c r="K31" s="149">
        <v>2.8559556786703602</v>
      </c>
    </row>
    <row r="32" spans="1:11" ht="19.5" customHeight="1" x14ac:dyDescent="0.15">
      <c r="A32" s="163" t="s">
        <v>328</v>
      </c>
      <c r="B32" s="154">
        <v>2386</v>
      </c>
      <c r="C32" s="155">
        <v>-60.279673714000332</v>
      </c>
      <c r="D32" s="154">
        <v>4490</v>
      </c>
      <c r="E32" s="155">
        <v>-61.962046763808878</v>
      </c>
      <c r="F32" s="155">
        <v>1.8818105616093881</v>
      </c>
      <c r="G32" s="154">
        <v>11283</v>
      </c>
      <c r="H32" s="155">
        <v>-26.076131822053327</v>
      </c>
      <c r="I32" s="154">
        <v>21906</v>
      </c>
      <c r="J32" s="155">
        <v>-27.545147846795004</v>
      </c>
      <c r="K32" s="155">
        <v>1.9415049189045466</v>
      </c>
    </row>
    <row r="33" spans="1:11" ht="9" customHeight="1" x14ac:dyDescent="0.15">
      <c r="A33" s="158" t="s">
        <v>56</v>
      </c>
      <c r="B33" s="147">
        <v>2170</v>
      </c>
      <c r="C33" s="149">
        <v>-60.183486238532112</v>
      </c>
      <c r="D33" s="147">
        <v>4147</v>
      </c>
      <c r="E33" s="149">
        <v>-61.806962608215144</v>
      </c>
      <c r="F33" s="149">
        <v>1.9110599078341013</v>
      </c>
      <c r="G33" s="147">
        <v>10149</v>
      </c>
      <c r="H33" s="149">
        <v>-23.931944236246437</v>
      </c>
      <c r="I33" s="147">
        <v>19870</v>
      </c>
      <c r="J33" s="149">
        <v>-27.039729749577731</v>
      </c>
      <c r="K33" s="149">
        <v>1.9578283574736428</v>
      </c>
    </row>
    <row r="34" spans="1:11" ht="9" customHeight="1" x14ac:dyDescent="0.15">
      <c r="A34" s="158" t="s">
        <v>149</v>
      </c>
      <c r="B34" s="147">
        <v>216</v>
      </c>
      <c r="C34" s="149">
        <v>-61.220825852782767</v>
      </c>
      <c r="D34" s="147">
        <v>343</v>
      </c>
      <c r="E34" s="149">
        <v>-63.742071881606762</v>
      </c>
      <c r="F34" s="149">
        <v>1.587962962962963</v>
      </c>
      <c r="G34" s="147">
        <v>1134</v>
      </c>
      <c r="H34" s="149">
        <v>-40.968245705361788</v>
      </c>
      <c r="I34" s="147">
        <v>2036</v>
      </c>
      <c r="J34" s="149">
        <v>-32.13333333333334</v>
      </c>
      <c r="K34" s="149">
        <v>1.7954144620811288</v>
      </c>
    </row>
    <row r="35" spans="1:11" ht="19.5" customHeight="1" x14ac:dyDescent="0.15">
      <c r="A35" s="163" t="s">
        <v>329</v>
      </c>
      <c r="B35" s="154" t="s">
        <v>532</v>
      </c>
      <c r="C35" s="155" t="s">
        <v>532</v>
      </c>
      <c r="D35" s="154" t="s">
        <v>532</v>
      </c>
      <c r="E35" s="155" t="s">
        <v>532</v>
      </c>
      <c r="F35" s="155" t="s">
        <v>532</v>
      </c>
      <c r="G35" s="154" t="s">
        <v>532</v>
      </c>
      <c r="H35" s="155" t="s">
        <v>532</v>
      </c>
      <c r="I35" s="154" t="s">
        <v>532</v>
      </c>
      <c r="J35" s="155" t="s">
        <v>532</v>
      </c>
      <c r="K35" s="155" t="s">
        <v>532</v>
      </c>
    </row>
    <row r="36" spans="1:11" ht="9" customHeight="1" x14ac:dyDescent="0.15">
      <c r="A36" s="158" t="s">
        <v>56</v>
      </c>
      <c r="B36" s="147" t="s">
        <v>532</v>
      </c>
      <c r="C36" s="149" t="s">
        <v>532</v>
      </c>
      <c r="D36" s="147" t="s">
        <v>532</v>
      </c>
      <c r="E36" s="149" t="s">
        <v>532</v>
      </c>
      <c r="F36" s="149" t="s">
        <v>532</v>
      </c>
      <c r="G36" s="147" t="s">
        <v>532</v>
      </c>
      <c r="H36" s="149" t="s">
        <v>532</v>
      </c>
      <c r="I36" s="147" t="s">
        <v>532</v>
      </c>
      <c r="J36" s="149" t="s">
        <v>532</v>
      </c>
      <c r="K36" s="149" t="s">
        <v>532</v>
      </c>
    </row>
    <row r="37" spans="1:11" ht="9" customHeight="1" x14ac:dyDescent="0.15">
      <c r="A37" s="158" t="s">
        <v>149</v>
      </c>
      <c r="B37" s="147" t="s">
        <v>532</v>
      </c>
      <c r="C37" s="149" t="s">
        <v>532</v>
      </c>
      <c r="D37" s="147" t="s">
        <v>532</v>
      </c>
      <c r="E37" s="149" t="s">
        <v>532</v>
      </c>
      <c r="F37" s="149" t="s">
        <v>532</v>
      </c>
      <c r="G37" s="147" t="s">
        <v>532</v>
      </c>
      <c r="H37" s="149" t="s">
        <v>532</v>
      </c>
      <c r="I37" s="147" t="s">
        <v>532</v>
      </c>
      <c r="J37" s="149" t="s">
        <v>532</v>
      </c>
      <c r="K37" s="149" t="s">
        <v>532</v>
      </c>
    </row>
    <row r="38" spans="1:11" ht="19.5" customHeight="1" x14ac:dyDescent="0.15">
      <c r="A38" s="163" t="s">
        <v>413</v>
      </c>
      <c r="B38" s="154" t="s">
        <v>532</v>
      </c>
      <c r="C38" s="155" t="s">
        <v>532</v>
      </c>
      <c r="D38" s="154" t="s">
        <v>532</v>
      </c>
      <c r="E38" s="155" t="s">
        <v>532</v>
      </c>
      <c r="F38" s="155" t="s">
        <v>532</v>
      </c>
      <c r="G38" s="154" t="s">
        <v>532</v>
      </c>
      <c r="H38" s="155" t="s">
        <v>532</v>
      </c>
      <c r="I38" s="154" t="s">
        <v>532</v>
      </c>
      <c r="J38" s="155" t="s">
        <v>532</v>
      </c>
      <c r="K38" s="155" t="s">
        <v>532</v>
      </c>
    </row>
    <row r="39" spans="1:11" ht="9" customHeight="1" x14ac:dyDescent="0.15">
      <c r="A39" s="158" t="s">
        <v>56</v>
      </c>
      <c r="B39" s="147" t="s">
        <v>532</v>
      </c>
      <c r="C39" s="149" t="s">
        <v>532</v>
      </c>
      <c r="D39" s="147" t="s">
        <v>532</v>
      </c>
      <c r="E39" s="149" t="s">
        <v>532</v>
      </c>
      <c r="F39" s="149" t="s">
        <v>532</v>
      </c>
      <c r="G39" s="147" t="s">
        <v>532</v>
      </c>
      <c r="H39" s="149" t="s">
        <v>532</v>
      </c>
      <c r="I39" s="147" t="s">
        <v>532</v>
      </c>
      <c r="J39" s="149" t="s">
        <v>532</v>
      </c>
      <c r="K39" s="149" t="s">
        <v>532</v>
      </c>
    </row>
    <row r="40" spans="1:11" ht="9" customHeight="1" x14ac:dyDescent="0.15">
      <c r="A40" s="158" t="s">
        <v>149</v>
      </c>
      <c r="B40" s="147" t="s">
        <v>532</v>
      </c>
      <c r="C40" s="149" t="s">
        <v>532</v>
      </c>
      <c r="D40" s="147" t="s">
        <v>532</v>
      </c>
      <c r="E40" s="149" t="s">
        <v>532</v>
      </c>
      <c r="F40" s="149" t="s">
        <v>532</v>
      </c>
      <c r="G40" s="147" t="s">
        <v>532</v>
      </c>
      <c r="H40" s="149" t="s">
        <v>532</v>
      </c>
      <c r="I40" s="147" t="s">
        <v>532</v>
      </c>
      <c r="J40" s="149" t="s">
        <v>532</v>
      </c>
      <c r="K40" s="149" t="s">
        <v>532</v>
      </c>
    </row>
    <row r="41" spans="1:11" ht="19.5" customHeight="1" x14ac:dyDescent="0.15">
      <c r="A41" s="163" t="s">
        <v>411</v>
      </c>
      <c r="B41" s="154">
        <v>1214</v>
      </c>
      <c r="C41" s="155">
        <v>-57.14789975291211</v>
      </c>
      <c r="D41" s="154">
        <v>10794</v>
      </c>
      <c r="E41" s="155">
        <v>-33.159947984395316</v>
      </c>
      <c r="F41" s="155">
        <v>8.8912685337726529</v>
      </c>
      <c r="G41" s="154">
        <v>5775</v>
      </c>
      <c r="H41" s="155">
        <v>-27.920619071392906</v>
      </c>
      <c r="I41" s="154">
        <v>40466</v>
      </c>
      <c r="J41" s="155">
        <v>-11.050051656298777</v>
      </c>
      <c r="K41" s="155">
        <v>7.0070995670995675</v>
      </c>
    </row>
    <row r="42" spans="1:11" ht="9" customHeight="1" x14ac:dyDescent="0.15">
      <c r="A42" s="158" t="s">
        <v>56</v>
      </c>
      <c r="B42" s="147">
        <v>1192</v>
      </c>
      <c r="C42" s="149">
        <v>-56.967509025270758</v>
      </c>
      <c r="D42" s="147">
        <v>10315</v>
      </c>
      <c r="E42" s="149">
        <v>-32.62573481384716</v>
      </c>
      <c r="F42" s="149">
        <v>8.6535234899328852</v>
      </c>
      <c r="G42" s="147">
        <v>5701</v>
      </c>
      <c r="H42" s="149">
        <v>-27.375796178343947</v>
      </c>
      <c r="I42" s="147">
        <v>39813</v>
      </c>
      <c r="J42" s="149">
        <v>-7.7591399842454081</v>
      </c>
      <c r="K42" s="149">
        <v>6.9835116646202424</v>
      </c>
    </row>
    <row r="43" spans="1:11" ht="9" customHeight="1" x14ac:dyDescent="0.15">
      <c r="A43" s="158" t="s">
        <v>149</v>
      </c>
      <c r="B43" s="147">
        <v>22</v>
      </c>
      <c r="C43" s="149">
        <v>-65.07936507936509</v>
      </c>
      <c r="D43" s="147">
        <v>479</v>
      </c>
      <c r="E43" s="149">
        <v>-42.908224076281286</v>
      </c>
      <c r="F43" s="149">
        <v>21.772727272727273</v>
      </c>
      <c r="G43" s="147">
        <v>74</v>
      </c>
      <c r="H43" s="149">
        <v>-54.320987654320987</v>
      </c>
      <c r="I43" s="147">
        <v>653</v>
      </c>
      <c r="J43" s="149">
        <v>-71.986271986271987</v>
      </c>
      <c r="K43" s="149">
        <v>8.8243243243243246</v>
      </c>
    </row>
    <row r="44" spans="1:11" s="123" customFormat="1" ht="20.100000000000001" customHeight="1" x14ac:dyDescent="0.15">
      <c r="A44" s="163" t="s">
        <v>330</v>
      </c>
      <c r="B44" s="154" t="s">
        <v>532</v>
      </c>
      <c r="C44" s="155" t="s">
        <v>532</v>
      </c>
      <c r="D44" s="154" t="s">
        <v>532</v>
      </c>
      <c r="E44" s="155" t="s">
        <v>532</v>
      </c>
      <c r="F44" s="155" t="s">
        <v>532</v>
      </c>
      <c r="G44" s="154" t="s">
        <v>532</v>
      </c>
      <c r="H44" s="155" t="s">
        <v>532</v>
      </c>
      <c r="I44" s="154" t="s">
        <v>532</v>
      </c>
      <c r="J44" s="155" t="s">
        <v>532</v>
      </c>
      <c r="K44" s="155" t="s">
        <v>532</v>
      </c>
    </row>
    <row r="45" spans="1:11" ht="9" customHeight="1" x14ac:dyDescent="0.15">
      <c r="A45" s="158" t="s">
        <v>56</v>
      </c>
      <c r="B45" s="147" t="s">
        <v>532</v>
      </c>
      <c r="C45" s="149" t="s">
        <v>532</v>
      </c>
      <c r="D45" s="147" t="s">
        <v>532</v>
      </c>
      <c r="E45" s="149" t="s">
        <v>532</v>
      </c>
      <c r="F45" s="149" t="s">
        <v>532</v>
      </c>
      <c r="G45" s="147" t="s">
        <v>532</v>
      </c>
      <c r="H45" s="149" t="s">
        <v>532</v>
      </c>
      <c r="I45" s="147" t="s">
        <v>532</v>
      </c>
      <c r="J45" s="149" t="s">
        <v>532</v>
      </c>
      <c r="K45" s="149" t="s">
        <v>532</v>
      </c>
    </row>
    <row r="46" spans="1:11" ht="9" customHeight="1" x14ac:dyDescent="0.15">
      <c r="A46" s="158" t="s">
        <v>149</v>
      </c>
      <c r="B46" s="147" t="s">
        <v>532</v>
      </c>
      <c r="C46" s="149" t="s">
        <v>532</v>
      </c>
      <c r="D46" s="147" t="s">
        <v>532</v>
      </c>
      <c r="E46" s="149" t="s">
        <v>532</v>
      </c>
      <c r="F46" s="149" t="s">
        <v>532</v>
      </c>
      <c r="G46" s="147" t="s">
        <v>532</v>
      </c>
      <c r="H46" s="149" t="s">
        <v>532</v>
      </c>
      <c r="I46" s="147" t="s">
        <v>532</v>
      </c>
      <c r="J46" s="149" t="s">
        <v>532</v>
      </c>
      <c r="K46" s="149" t="s">
        <v>532</v>
      </c>
    </row>
    <row r="47" spans="1:11" s="123" customFormat="1" ht="20.100000000000001" customHeight="1" x14ac:dyDescent="0.15">
      <c r="A47" s="163" t="s">
        <v>331</v>
      </c>
      <c r="B47" s="154" t="s">
        <v>532</v>
      </c>
      <c r="C47" s="155" t="s">
        <v>532</v>
      </c>
      <c r="D47" s="154" t="s">
        <v>532</v>
      </c>
      <c r="E47" s="155" t="s">
        <v>532</v>
      </c>
      <c r="F47" s="155" t="s">
        <v>532</v>
      </c>
      <c r="G47" s="154" t="s">
        <v>532</v>
      </c>
      <c r="H47" s="155" t="s">
        <v>532</v>
      </c>
      <c r="I47" s="154" t="s">
        <v>532</v>
      </c>
      <c r="J47" s="155" t="s">
        <v>532</v>
      </c>
      <c r="K47" s="155" t="s">
        <v>532</v>
      </c>
    </row>
    <row r="48" spans="1:11" ht="9" customHeight="1" x14ac:dyDescent="0.15">
      <c r="A48" s="158" t="s">
        <v>56</v>
      </c>
      <c r="B48" s="147" t="s">
        <v>532</v>
      </c>
      <c r="C48" s="149" t="s">
        <v>532</v>
      </c>
      <c r="D48" s="147" t="s">
        <v>532</v>
      </c>
      <c r="E48" s="149" t="s">
        <v>532</v>
      </c>
      <c r="F48" s="149" t="s">
        <v>532</v>
      </c>
      <c r="G48" s="147" t="s">
        <v>532</v>
      </c>
      <c r="H48" s="149" t="s">
        <v>532</v>
      </c>
      <c r="I48" s="147" t="s">
        <v>532</v>
      </c>
      <c r="J48" s="149" t="s">
        <v>532</v>
      </c>
      <c r="K48" s="149" t="s">
        <v>532</v>
      </c>
    </row>
    <row r="49" spans="1:11" ht="9" customHeight="1" x14ac:dyDescent="0.15">
      <c r="A49" s="158" t="s">
        <v>149</v>
      </c>
      <c r="B49" s="147" t="s">
        <v>532</v>
      </c>
      <c r="C49" s="149" t="s">
        <v>532</v>
      </c>
      <c r="D49" s="147" t="s">
        <v>532</v>
      </c>
      <c r="E49" s="149" t="s">
        <v>532</v>
      </c>
      <c r="F49" s="149" t="s">
        <v>532</v>
      </c>
      <c r="G49" s="147" t="s">
        <v>532</v>
      </c>
      <c r="H49" s="149" t="s">
        <v>532</v>
      </c>
      <c r="I49" s="147" t="s">
        <v>532</v>
      </c>
      <c r="J49" s="149" t="s">
        <v>532</v>
      </c>
      <c r="K49" s="149" t="s">
        <v>532</v>
      </c>
    </row>
    <row r="50" spans="1:11" s="123" customFormat="1" ht="20.100000000000001" customHeight="1" x14ac:dyDescent="0.15">
      <c r="A50" s="163" t="s">
        <v>333</v>
      </c>
      <c r="B50" s="154" t="s">
        <v>532</v>
      </c>
      <c r="C50" s="155" t="s">
        <v>532</v>
      </c>
      <c r="D50" s="154" t="s">
        <v>532</v>
      </c>
      <c r="E50" s="155" t="s">
        <v>532</v>
      </c>
      <c r="F50" s="155" t="s">
        <v>532</v>
      </c>
      <c r="G50" s="154" t="s">
        <v>532</v>
      </c>
      <c r="H50" s="155" t="s">
        <v>532</v>
      </c>
      <c r="I50" s="154" t="s">
        <v>532</v>
      </c>
      <c r="J50" s="155" t="s">
        <v>532</v>
      </c>
      <c r="K50" s="155" t="s">
        <v>532</v>
      </c>
    </row>
    <row r="51" spans="1:11" ht="9" customHeight="1" x14ac:dyDescent="0.15">
      <c r="A51" s="158" t="s">
        <v>56</v>
      </c>
      <c r="B51" s="147" t="s">
        <v>532</v>
      </c>
      <c r="C51" s="149" t="s">
        <v>532</v>
      </c>
      <c r="D51" s="147" t="s">
        <v>532</v>
      </c>
      <c r="E51" s="149" t="s">
        <v>532</v>
      </c>
      <c r="F51" s="149" t="s">
        <v>532</v>
      </c>
      <c r="G51" s="147" t="s">
        <v>532</v>
      </c>
      <c r="H51" s="149" t="s">
        <v>532</v>
      </c>
      <c r="I51" s="147" t="s">
        <v>532</v>
      </c>
      <c r="J51" s="149" t="s">
        <v>532</v>
      </c>
      <c r="K51" s="149" t="s">
        <v>532</v>
      </c>
    </row>
    <row r="52" spans="1:11" ht="9" customHeight="1" x14ac:dyDescent="0.15">
      <c r="A52" s="158" t="s">
        <v>149</v>
      </c>
      <c r="B52" s="147" t="s">
        <v>532</v>
      </c>
      <c r="C52" s="149" t="s">
        <v>532</v>
      </c>
      <c r="D52" s="147" t="s">
        <v>532</v>
      </c>
      <c r="E52" s="149" t="s">
        <v>532</v>
      </c>
      <c r="F52" s="149" t="s">
        <v>532</v>
      </c>
      <c r="G52" s="147" t="s">
        <v>532</v>
      </c>
      <c r="H52" s="149" t="s">
        <v>532</v>
      </c>
      <c r="I52" s="147" t="s">
        <v>532</v>
      </c>
      <c r="J52" s="149" t="s">
        <v>532</v>
      </c>
      <c r="K52" s="149" t="s">
        <v>532</v>
      </c>
    </row>
    <row r="53" spans="1:11" s="123" customFormat="1" ht="20.100000000000001" customHeight="1" x14ac:dyDescent="0.15">
      <c r="A53" s="163" t="s">
        <v>422</v>
      </c>
      <c r="B53" s="154" t="s">
        <v>532</v>
      </c>
      <c r="C53" s="155" t="s">
        <v>532</v>
      </c>
      <c r="D53" s="154" t="s">
        <v>532</v>
      </c>
      <c r="E53" s="155" t="s">
        <v>532</v>
      </c>
      <c r="F53" s="155" t="s">
        <v>532</v>
      </c>
      <c r="G53" s="154" t="s">
        <v>532</v>
      </c>
      <c r="H53" s="155" t="s">
        <v>532</v>
      </c>
      <c r="I53" s="154" t="s">
        <v>532</v>
      </c>
      <c r="J53" s="155" t="s">
        <v>532</v>
      </c>
      <c r="K53" s="155" t="s">
        <v>532</v>
      </c>
    </row>
    <row r="54" spans="1:11" ht="9" customHeight="1" x14ac:dyDescent="0.15">
      <c r="A54" s="158" t="s">
        <v>56</v>
      </c>
      <c r="B54" s="147" t="s">
        <v>532</v>
      </c>
      <c r="C54" s="149" t="s">
        <v>532</v>
      </c>
      <c r="D54" s="147" t="s">
        <v>532</v>
      </c>
      <c r="E54" s="149" t="s">
        <v>532</v>
      </c>
      <c r="F54" s="149" t="s">
        <v>532</v>
      </c>
      <c r="G54" s="147" t="s">
        <v>532</v>
      </c>
      <c r="H54" s="149" t="s">
        <v>532</v>
      </c>
      <c r="I54" s="147" t="s">
        <v>532</v>
      </c>
      <c r="J54" s="149" t="s">
        <v>532</v>
      </c>
      <c r="K54" s="149" t="s">
        <v>532</v>
      </c>
    </row>
    <row r="55" spans="1:11" ht="9" customHeight="1" x14ac:dyDescent="0.15">
      <c r="A55" s="158" t="s">
        <v>149</v>
      </c>
      <c r="B55" s="147" t="s">
        <v>532</v>
      </c>
      <c r="C55" s="149" t="s">
        <v>532</v>
      </c>
      <c r="D55" s="147" t="s">
        <v>532</v>
      </c>
      <c r="E55" s="149" t="s">
        <v>532</v>
      </c>
      <c r="F55" s="149" t="s">
        <v>532</v>
      </c>
      <c r="G55" s="147" t="s">
        <v>532</v>
      </c>
      <c r="H55" s="149" t="s">
        <v>532</v>
      </c>
      <c r="I55" s="147" t="s">
        <v>532</v>
      </c>
      <c r="J55" s="149" t="s">
        <v>532</v>
      </c>
      <c r="K55" s="149" t="s">
        <v>532</v>
      </c>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45" t="s">
        <v>81</v>
      </c>
      <c r="B1" s="245"/>
      <c r="C1" s="245"/>
    </row>
    <row r="2" spans="1:3" ht="12.95" customHeight="1" x14ac:dyDescent="0.2">
      <c r="A2" s="246"/>
      <c r="B2" s="246"/>
      <c r="C2" s="7" t="s">
        <v>82</v>
      </c>
    </row>
    <row r="3" spans="1:3" ht="24.75" customHeight="1" x14ac:dyDescent="0.2">
      <c r="A3" s="245" t="s">
        <v>83</v>
      </c>
      <c r="B3" s="245"/>
      <c r="C3" s="8">
        <v>3</v>
      </c>
    </row>
    <row r="4" spans="1:3" ht="24.75" customHeight="1" x14ac:dyDescent="0.2">
      <c r="A4" s="223" t="s">
        <v>470</v>
      </c>
      <c r="B4" s="223"/>
      <c r="C4" s="8">
        <v>6</v>
      </c>
    </row>
    <row r="5" spans="1:3" s="9" customFormat="1" ht="39" customHeight="1" x14ac:dyDescent="0.2">
      <c r="A5" s="245" t="s">
        <v>84</v>
      </c>
      <c r="B5" s="245"/>
      <c r="C5" s="245"/>
    </row>
    <row r="6" spans="1:3" ht="22.5" customHeight="1" x14ac:dyDescent="0.2">
      <c r="A6" s="58" t="s">
        <v>85</v>
      </c>
      <c r="B6" s="161" t="s">
        <v>462</v>
      </c>
      <c r="C6" s="59">
        <v>11</v>
      </c>
    </row>
    <row r="7" spans="1:3" ht="11.1" customHeight="1" x14ac:dyDescent="0.2">
      <c r="A7" s="63"/>
      <c r="B7" s="63"/>
      <c r="C7" s="63"/>
    </row>
    <row r="8" spans="1:3" ht="22.5" customHeight="1" x14ac:dyDescent="0.2">
      <c r="A8" s="58" t="s">
        <v>86</v>
      </c>
      <c r="B8" s="94" t="s">
        <v>454</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441</v>
      </c>
      <c r="B6" s="216"/>
      <c r="C6" s="216"/>
      <c r="D6" s="216"/>
      <c r="E6" s="216"/>
      <c r="F6" s="216"/>
      <c r="G6" s="216"/>
      <c r="H6" s="216"/>
      <c r="I6" s="216"/>
      <c r="J6" s="216"/>
      <c r="K6" s="216"/>
    </row>
    <row r="7" spans="1:11" s="123" customFormat="1" ht="20.100000000000001" customHeight="1" x14ac:dyDescent="0.15">
      <c r="A7" s="163" t="s">
        <v>332</v>
      </c>
      <c r="B7" s="154" t="s">
        <v>532</v>
      </c>
      <c r="C7" s="155" t="s">
        <v>532</v>
      </c>
      <c r="D7" s="154" t="s">
        <v>532</v>
      </c>
      <c r="E7" s="155" t="s">
        <v>532</v>
      </c>
      <c r="F7" s="155" t="s">
        <v>532</v>
      </c>
      <c r="G7" s="154" t="s">
        <v>532</v>
      </c>
      <c r="H7" s="155" t="s">
        <v>532</v>
      </c>
      <c r="I7" s="154" t="s">
        <v>532</v>
      </c>
      <c r="J7" s="155" t="s">
        <v>532</v>
      </c>
      <c r="K7" s="155" t="s">
        <v>532</v>
      </c>
    </row>
    <row r="8" spans="1:1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ht="9" customHeight="1" x14ac:dyDescent="0.15">
      <c r="A9" s="158" t="s">
        <v>149</v>
      </c>
      <c r="B9" s="147" t="s">
        <v>532</v>
      </c>
      <c r="C9" s="149" t="s">
        <v>532</v>
      </c>
      <c r="D9" s="147" t="s">
        <v>532</v>
      </c>
      <c r="E9" s="149" t="s">
        <v>532</v>
      </c>
      <c r="F9" s="149" t="s">
        <v>532</v>
      </c>
      <c r="G9" s="147" t="s">
        <v>532</v>
      </c>
      <c r="H9" s="149" t="s">
        <v>532</v>
      </c>
      <c r="I9" s="147" t="s">
        <v>532</v>
      </c>
      <c r="J9" s="149" t="s">
        <v>532</v>
      </c>
      <c r="K9" s="149" t="s">
        <v>532</v>
      </c>
    </row>
    <row r="10" spans="1:11" s="123" customFormat="1" ht="20.100000000000001" customHeight="1" x14ac:dyDescent="0.15">
      <c r="A10" s="163" t="s">
        <v>466</v>
      </c>
      <c r="B10" s="154">
        <v>252</v>
      </c>
      <c r="C10" s="155">
        <v>-79</v>
      </c>
      <c r="D10" s="154">
        <v>431</v>
      </c>
      <c r="E10" s="155">
        <v>-77.135278514588862</v>
      </c>
      <c r="F10" s="155">
        <v>1.7103174603174602</v>
      </c>
      <c r="G10" s="154">
        <v>1532</v>
      </c>
      <c r="H10" s="155">
        <v>-44.852411807055432</v>
      </c>
      <c r="I10" s="154">
        <v>2648</v>
      </c>
      <c r="J10" s="155">
        <v>-42.943331178625293</v>
      </c>
      <c r="K10" s="155">
        <v>1.7284595300261096</v>
      </c>
    </row>
    <row r="11" spans="1:11" ht="9" customHeight="1" x14ac:dyDescent="0.15">
      <c r="A11" s="158" t="s">
        <v>56</v>
      </c>
      <c r="B11" s="147">
        <v>234</v>
      </c>
      <c r="C11" s="149">
        <v>-79.328621908127204</v>
      </c>
      <c r="D11" s="147">
        <v>390</v>
      </c>
      <c r="E11" s="149">
        <v>-77.79043280182232</v>
      </c>
      <c r="F11" s="149">
        <v>1.6666666666666667</v>
      </c>
      <c r="G11" s="147">
        <v>1445</v>
      </c>
      <c r="H11" s="149">
        <v>-43.266588142913228</v>
      </c>
      <c r="I11" s="147">
        <v>2497</v>
      </c>
      <c r="J11" s="149">
        <v>-41.943734015345271</v>
      </c>
      <c r="K11" s="149">
        <v>1.7280276816608997</v>
      </c>
    </row>
    <row r="12" spans="1:11" ht="9" customHeight="1" x14ac:dyDescent="0.15">
      <c r="A12" s="158" t="s">
        <v>149</v>
      </c>
      <c r="B12" s="147">
        <v>18</v>
      </c>
      <c r="C12" s="149">
        <v>-73.529411764705884</v>
      </c>
      <c r="D12" s="147">
        <v>41</v>
      </c>
      <c r="E12" s="149">
        <v>-68.217054263565899</v>
      </c>
      <c r="F12" s="149">
        <v>2.2777777777777777</v>
      </c>
      <c r="G12" s="147">
        <v>87</v>
      </c>
      <c r="H12" s="149">
        <v>-62.337662337662337</v>
      </c>
      <c r="I12" s="147">
        <v>151</v>
      </c>
      <c r="J12" s="149">
        <v>-55.588235294117645</v>
      </c>
      <c r="K12" s="149">
        <v>1.735632183908046</v>
      </c>
    </row>
    <row r="13" spans="1:11" s="123" customFormat="1" ht="21.95" customHeight="1" x14ac:dyDescent="0.15">
      <c r="A13" s="126" t="s">
        <v>72</v>
      </c>
      <c r="B13" s="125"/>
      <c r="C13" s="124"/>
      <c r="D13" s="125"/>
      <c r="E13" s="124"/>
      <c r="F13" s="127"/>
      <c r="G13" s="125"/>
      <c r="H13" s="124"/>
      <c r="I13" s="125"/>
      <c r="J13" s="124"/>
      <c r="K13" s="127"/>
    </row>
    <row r="14" spans="1:11" s="123" customFormat="1" ht="20.100000000000001" customHeight="1" x14ac:dyDescent="0.15">
      <c r="A14" s="163" t="s">
        <v>334</v>
      </c>
      <c r="B14" s="154">
        <v>143</v>
      </c>
      <c r="C14" s="155">
        <v>-38.888888888888886</v>
      </c>
      <c r="D14" s="154">
        <v>253</v>
      </c>
      <c r="E14" s="155">
        <v>-30.68493150684931</v>
      </c>
      <c r="F14" s="155">
        <v>1.7692307692307692</v>
      </c>
      <c r="G14" s="154">
        <v>692</v>
      </c>
      <c r="H14" s="155">
        <v>8.125</v>
      </c>
      <c r="I14" s="154">
        <v>1177</v>
      </c>
      <c r="J14" s="155">
        <v>6.3233965672989996</v>
      </c>
      <c r="K14" s="155">
        <v>1.7008670520231215</v>
      </c>
    </row>
    <row r="15" spans="1:11" ht="9" customHeight="1" x14ac:dyDescent="0.15">
      <c r="A15" s="158" t="s">
        <v>56</v>
      </c>
      <c r="B15" s="147">
        <v>138</v>
      </c>
      <c r="C15" s="149">
        <v>-38.116591928251118</v>
      </c>
      <c r="D15" s="147">
        <v>241</v>
      </c>
      <c r="E15" s="149">
        <v>-28.486646884273</v>
      </c>
      <c r="F15" s="149">
        <v>1.7463768115942029</v>
      </c>
      <c r="G15" s="147">
        <v>657</v>
      </c>
      <c r="H15" s="149">
        <v>8.5950413223140458</v>
      </c>
      <c r="I15" s="147">
        <v>1128</v>
      </c>
      <c r="J15" s="149">
        <v>7.2243346007604572</v>
      </c>
      <c r="K15" s="149">
        <v>1.7168949771689497</v>
      </c>
    </row>
    <row r="16" spans="1:11" ht="9" customHeight="1" x14ac:dyDescent="0.15">
      <c r="A16" s="158" t="s">
        <v>149</v>
      </c>
      <c r="B16" s="147">
        <v>5</v>
      </c>
      <c r="C16" s="149">
        <v>-54.545454545454547</v>
      </c>
      <c r="D16" s="147">
        <v>12</v>
      </c>
      <c r="E16" s="149">
        <v>-57.142857142857146</v>
      </c>
      <c r="F16" s="149">
        <v>2.4</v>
      </c>
      <c r="G16" s="147">
        <v>35</v>
      </c>
      <c r="H16" s="149">
        <v>0</v>
      </c>
      <c r="I16" s="147">
        <v>49</v>
      </c>
      <c r="J16" s="149">
        <v>-10.909090909090907</v>
      </c>
      <c r="K16" s="149">
        <v>1.4</v>
      </c>
    </row>
    <row r="17" spans="1:11" s="123" customFormat="1" ht="20.100000000000001" customHeight="1" x14ac:dyDescent="0.15">
      <c r="A17" s="163" t="s">
        <v>335</v>
      </c>
      <c r="B17" s="154" t="s">
        <v>532</v>
      </c>
      <c r="C17" s="155" t="s">
        <v>532</v>
      </c>
      <c r="D17" s="154" t="s">
        <v>532</v>
      </c>
      <c r="E17" s="155" t="s">
        <v>532</v>
      </c>
      <c r="F17" s="155" t="s">
        <v>532</v>
      </c>
      <c r="G17" s="154" t="s">
        <v>532</v>
      </c>
      <c r="H17" s="155" t="s">
        <v>532</v>
      </c>
      <c r="I17" s="154" t="s">
        <v>532</v>
      </c>
      <c r="J17" s="155" t="s">
        <v>532</v>
      </c>
      <c r="K17" s="155" t="s">
        <v>532</v>
      </c>
    </row>
    <row r="18" spans="1:11" ht="9" customHeight="1" x14ac:dyDescent="0.15">
      <c r="A18" s="158" t="s">
        <v>56</v>
      </c>
      <c r="B18" s="147" t="s">
        <v>532</v>
      </c>
      <c r="C18" s="149" t="s">
        <v>532</v>
      </c>
      <c r="D18" s="147" t="s">
        <v>532</v>
      </c>
      <c r="E18" s="149" t="s">
        <v>532</v>
      </c>
      <c r="F18" s="149" t="s">
        <v>532</v>
      </c>
      <c r="G18" s="147" t="s">
        <v>532</v>
      </c>
      <c r="H18" s="149" t="s">
        <v>532</v>
      </c>
      <c r="I18" s="147" t="s">
        <v>532</v>
      </c>
      <c r="J18" s="149" t="s">
        <v>532</v>
      </c>
      <c r="K18" s="149" t="s">
        <v>532</v>
      </c>
    </row>
    <row r="19" spans="1:11" ht="9" customHeight="1" x14ac:dyDescent="0.15">
      <c r="A19" s="158" t="s">
        <v>149</v>
      </c>
      <c r="B19" s="147" t="s">
        <v>532</v>
      </c>
      <c r="C19" s="149" t="s">
        <v>532</v>
      </c>
      <c r="D19" s="147" t="s">
        <v>532</v>
      </c>
      <c r="E19" s="149" t="s">
        <v>532</v>
      </c>
      <c r="F19" s="149" t="s">
        <v>532</v>
      </c>
      <c r="G19" s="147" t="s">
        <v>532</v>
      </c>
      <c r="H19" s="149" t="s">
        <v>532</v>
      </c>
      <c r="I19" s="147" t="s">
        <v>532</v>
      </c>
      <c r="J19" s="149" t="s">
        <v>532</v>
      </c>
      <c r="K19" s="149" t="s">
        <v>532</v>
      </c>
    </row>
    <row r="20" spans="1:11" s="123" customFormat="1" ht="20.100000000000001" customHeight="1" x14ac:dyDescent="0.15">
      <c r="A20" s="163" t="s">
        <v>336</v>
      </c>
      <c r="B20" s="154">
        <v>203</v>
      </c>
      <c r="C20" s="155">
        <v>-66.279069767441854</v>
      </c>
      <c r="D20" s="154">
        <v>553</v>
      </c>
      <c r="E20" s="155">
        <v>-53.878231859883236</v>
      </c>
      <c r="F20" s="155">
        <v>2.7241379310344827</v>
      </c>
      <c r="G20" s="154">
        <v>1157</v>
      </c>
      <c r="H20" s="155">
        <v>-30.510510510510514</v>
      </c>
      <c r="I20" s="154">
        <v>2334</v>
      </c>
      <c r="J20" s="155">
        <v>-30.119760479041915</v>
      </c>
      <c r="K20" s="155">
        <v>2.0172860847018153</v>
      </c>
    </row>
    <row r="21" spans="1:11" ht="9" customHeight="1" x14ac:dyDescent="0.15">
      <c r="A21" s="158" t="s">
        <v>56</v>
      </c>
      <c r="B21" s="147">
        <v>181</v>
      </c>
      <c r="C21" s="149">
        <v>-66.168224299065429</v>
      </c>
      <c r="D21" s="147">
        <v>455</v>
      </c>
      <c r="E21" s="149">
        <v>-52.205882352941174</v>
      </c>
      <c r="F21" s="149">
        <v>2.5138121546961325</v>
      </c>
      <c r="G21" s="147">
        <v>1025</v>
      </c>
      <c r="H21" s="149">
        <v>-30.649526387009473</v>
      </c>
      <c r="I21" s="147">
        <v>1925</v>
      </c>
      <c r="J21" s="149">
        <v>-29.487179487179489</v>
      </c>
      <c r="K21" s="149">
        <v>1.8780487804878048</v>
      </c>
    </row>
    <row r="22" spans="1:11" ht="9" customHeight="1" x14ac:dyDescent="0.15">
      <c r="A22" s="158" t="s">
        <v>149</v>
      </c>
      <c r="B22" s="147">
        <v>22</v>
      </c>
      <c r="C22" s="149">
        <v>-67.164179104477611</v>
      </c>
      <c r="D22" s="147">
        <v>98</v>
      </c>
      <c r="E22" s="149">
        <v>-60.323886639676111</v>
      </c>
      <c r="F22" s="149">
        <v>4.4545454545454541</v>
      </c>
      <c r="G22" s="147">
        <v>132</v>
      </c>
      <c r="H22" s="149">
        <v>-29.411764705882348</v>
      </c>
      <c r="I22" s="147">
        <v>409</v>
      </c>
      <c r="J22" s="149">
        <v>-32.950819672131146</v>
      </c>
      <c r="K22" s="149">
        <v>3.0984848484848486</v>
      </c>
    </row>
    <row r="23" spans="1:11" s="123" customFormat="1" ht="21.95" customHeight="1" x14ac:dyDescent="0.15">
      <c r="A23" s="163" t="s">
        <v>159</v>
      </c>
      <c r="B23" s="207"/>
      <c r="C23" s="207"/>
      <c r="D23" s="207"/>
      <c r="E23" s="207"/>
      <c r="F23" s="207"/>
      <c r="G23" s="207"/>
      <c r="H23" s="207"/>
      <c r="I23" s="207"/>
      <c r="J23" s="207"/>
      <c r="K23" s="207"/>
    </row>
    <row r="24" spans="1:11" s="123" customFormat="1" ht="20.100000000000001" customHeight="1" x14ac:dyDescent="0.15">
      <c r="A24" s="164" t="s">
        <v>337</v>
      </c>
      <c r="B24" s="154">
        <v>335</v>
      </c>
      <c r="C24" s="155">
        <v>-53.601108033240997</v>
      </c>
      <c r="D24" s="154">
        <v>957</v>
      </c>
      <c r="E24" s="155">
        <v>-40.262172284644194</v>
      </c>
      <c r="F24" s="155">
        <v>2.8567164179104476</v>
      </c>
      <c r="G24" s="154">
        <v>1851</v>
      </c>
      <c r="H24" s="155">
        <v>-21.832770270270274</v>
      </c>
      <c r="I24" s="154">
        <v>5435</v>
      </c>
      <c r="J24" s="155">
        <v>-5.3795264623955461</v>
      </c>
      <c r="K24" s="155">
        <v>2.9362506753106428</v>
      </c>
    </row>
    <row r="25" spans="1:11" ht="9" customHeight="1" x14ac:dyDescent="0.15">
      <c r="A25" s="165" t="s">
        <v>56</v>
      </c>
      <c r="B25" s="147">
        <v>332</v>
      </c>
      <c r="C25" s="149">
        <v>-52.367288378766141</v>
      </c>
      <c r="D25" s="147">
        <v>950</v>
      </c>
      <c r="E25" s="149">
        <v>-38.985228002569045</v>
      </c>
      <c r="F25" s="149">
        <v>2.8614457831325302</v>
      </c>
      <c r="G25" s="147">
        <v>1809</v>
      </c>
      <c r="H25" s="149">
        <v>-20.969855832241151</v>
      </c>
      <c r="I25" s="147">
        <v>5066</v>
      </c>
      <c r="J25" s="149">
        <v>-8.786460208858486</v>
      </c>
      <c r="K25" s="149">
        <v>2.8004422332780541</v>
      </c>
    </row>
    <row r="26" spans="1:11" ht="9" customHeight="1" x14ac:dyDescent="0.15">
      <c r="A26" s="165" t="s">
        <v>149</v>
      </c>
      <c r="B26" s="147">
        <v>3</v>
      </c>
      <c r="C26" s="149">
        <v>-88</v>
      </c>
      <c r="D26" s="147">
        <v>7</v>
      </c>
      <c r="E26" s="149">
        <v>-84.444444444444443</v>
      </c>
      <c r="F26" s="149">
        <v>2.3333333333333335</v>
      </c>
      <c r="G26" s="147">
        <v>42</v>
      </c>
      <c r="H26" s="149">
        <v>-46.835443037974684</v>
      </c>
      <c r="I26" s="147">
        <v>369</v>
      </c>
      <c r="J26" s="149">
        <v>94.21052631578948</v>
      </c>
      <c r="K26" s="149">
        <v>8.7857142857142865</v>
      </c>
    </row>
    <row r="27" spans="1:11" s="123" customFormat="1" ht="20.100000000000001" customHeight="1" x14ac:dyDescent="0.15">
      <c r="A27" s="163" t="s">
        <v>338</v>
      </c>
      <c r="B27" s="154" t="s">
        <v>532</v>
      </c>
      <c r="C27" s="155" t="s">
        <v>532</v>
      </c>
      <c r="D27" s="154" t="s">
        <v>532</v>
      </c>
      <c r="E27" s="155" t="s">
        <v>532</v>
      </c>
      <c r="F27" s="155" t="s">
        <v>532</v>
      </c>
      <c r="G27" s="154" t="s">
        <v>532</v>
      </c>
      <c r="H27" s="155" t="s">
        <v>532</v>
      </c>
      <c r="I27" s="154" t="s">
        <v>532</v>
      </c>
      <c r="J27" s="155" t="s">
        <v>532</v>
      </c>
      <c r="K27" s="155" t="s">
        <v>532</v>
      </c>
    </row>
    <row r="28" spans="1:11" ht="9" customHeight="1" x14ac:dyDescent="0.15">
      <c r="A28" s="158" t="s">
        <v>56</v>
      </c>
      <c r="B28" s="147" t="s">
        <v>532</v>
      </c>
      <c r="C28" s="149" t="s">
        <v>532</v>
      </c>
      <c r="D28" s="147" t="s">
        <v>532</v>
      </c>
      <c r="E28" s="149" t="s">
        <v>532</v>
      </c>
      <c r="F28" s="149" t="s">
        <v>532</v>
      </c>
      <c r="G28" s="147" t="s">
        <v>532</v>
      </c>
      <c r="H28" s="149" t="s">
        <v>532</v>
      </c>
      <c r="I28" s="147" t="s">
        <v>532</v>
      </c>
      <c r="J28" s="149" t="s">
        <v>532</v>
      </c>
      <c r="K28" s="149" t="s">
        <v>532</v>
      </c>
    </row>
    <row r="29" spans="1:11" ht="9" customHeight="1" x14ac:dyDescent="0.15">
      <c r="A29" s="158" t="s">
        <v>149</v>
      </c>
      <c r="B29" s="147" t="s">
        <v>532</v>
      </c>
      <c r="C29" s="149" t="s">
        <v>532</v>
      </c>
      <c r="D29" s="147" t="s">
        <v>532</v>
      </c>
      <c r="E29" s="149" t="s">
        <v>532</v>
      </c>
      <c r="F29" s="149" t="s">
        <v>532</v>
      </c>
      <c r="G29" s="147" t="s">
        <v>532</v>
      </c>
      <c r="H29" s="149" t="s">
        <v>532</v>
      </c>
      <c r="I29" s="147" t="s">
        <v>532</v>
      </c>
      <c r="J29" s="149" t="s">
        <v>532</v>
      </c>
      <c r="K29" s="149" t="s">
        <v>532</v>
      </c>
    </row>
    <row r="30" spans="1:11" s="123" customFormat="1" ht="20.100000000000001" customHeight="1" x14ac:dyDescent="0.15">
      <c r="A30" s="163" t="s">
        <v>376</v>
      </c>
      <c r="B30" s="154">
        <v>485</v>
      </c>
      <c r="C30" s="155">
        <v>-32.825484764542935</v>
      </c>
      <c r="D30" s="154">
        <v>1280</v>
      </c>
      <c r="E30" s="155">
        <v>-11.663216011042095</v>
      </c>
      <c r="F30" s="155">
        <v>2.6391752577319587</v>
      </c>
      <c r="G30" s="154">
        <v>2100</v>
      </c>
      <c r="H30" s="155">
        <v>-28.595715742944577</v>
      </c>
      <c r="I30" s="154">
        <v>5054</v>
      </c>
      <c r="J30" s="155">
        <v>-18.272962483829232</v>
      </c>
      <c r="K30" s="155">
        <v>2.4066666666666667</v>
      </c>
    </row>
    <row r="31" spans="1:11" ht="9" customHeight="1" x14ac:dyDescent="0.15">
      <c r="A31" s="158" t="s">
        <v>56</v>
      </c>
      <c r="B31" s="147">
        <v>428</v>
      </c>
      <c r="C31" s="149">
        <v>-37.42690058479532</v>
      </c>
      <c r="D31" s="147">
        <v>983</v>
      </c>
      <c r="E31" s="149">
        <v>-29.280575539568346</v>
      </c>
      <c r="F31" s="149">
        <v>2.2967289719626169</v>
      </c>
      <c r="G31" s="147">
        <v>1936</v>
      </c>
      <c r="H31" s="149">
        <v>-30.209084354722421</v>
      </c>
      <c r="I31" s="147">
        <v>4435</v>
      </c>
      <c r="J31" s="149">
        <v>-24.562000340193904</v>
      </c>
      <c r="K31" s="149">
        <v>2.2908057851239669</v>
      </c>
    </row>
    <row r="32" spans="1:11" ht="9" customHeight="1" x14ac:dyDescent="0.15">
      <c r="A32" s="158" t="s">
        <v>149</v>
      </c>
      <c r="B32" s="147">
        <v>57</v>
      </c>
      <c r="C32" s="149">
        <v>50</v>
      </c>
      <c r="D32" s="147">
        <v>297</v>
      </c>
      <c r="E32" s="156" t="s">
        <v>492</v>
      </c>
      <c r="F32" s="149">
        <v>5.2105263157894735</v>
      </c>
      <c r="G32" s="147">
        <v>164</v>
      </c>
      <c r="H32" s="149">
        <v>-1.7964071856287376</v>
      </c>
      <c r="I32" s="147">
        <v>619</v>
      </c>
      <c r="J32" s="149">
        <v>102.95081967213116</v>
      </c>
      <c r="K32" s="149">
        <v>3.774390243902439</v>
      </c>
    </row>
    <row r="33" spans="1:11" s="123" customFormat="1" ht="20.100000000000001" customHeight="1" x14ac:dyDescent="0.15">
      <c r="A33" s="163" t="s">
        <v>339</v>
      </c>
      <c r="B33" s="154" t="s">
        <v>532</v>
      </c>
      <c r="C33" s="155" t="s">
        <v>532</v>
      </c>
      <c r="D33" s="154" t="s">
        <v>532</v>
      </c>
      <c r="E33" s="155" t="s">
        <v>532</v>
      </c>
      <c r="F33" s="155" t="s">
        <v>532</v>
      </c>
      <c r="G33" s="154" t="s">
        <v>532</v>
      </c>
      <c r="H33" s="155" t="s">
        <v>532</v>
      </c>
      <c r="I33" s="154" t="s">
        <v>532</v>
      </c>
      <c r="J33" s="155" t="s">
        <v>532</v>
      </c>
      <c r="K33" s="155" t="s">
        <v>532</v>
      </c>
    </row>
    <row r="34" spans="1:11" ht="9" customHeight="1" x14ac:dyDescent="0.15">
      <c r="A34" s="158" t="s">
        <v>56</v>
      </c>
      <c r="B34" s="147" t="s">
        <v>532</v>
      </c>
      <c r="C34" s="149" t="s">
        <v>532</v>
      </c>
      <c r="D34" s="147" t="s">
        <v>532</v>
      </c>
      <c r="E34" s="149" t="s">
        <v>532</v>
      </c>
      <c r="F34" s="149" t="s">
        <v>532</v>
      </c>
      <c r="G34" s="147" t="s">
        <v>532</v>
      </c>
      <c r="H34" s="149" t="s">
        <v>532</v>
      </c>
      <c r="I34" s="147" t="s">
        <v>532</v>
      </c>
      <c r="J34" s="149" t="s">
        <v>532</v>
      </c>
      <c r="K34" s="149" t="s">
        <v>532</v>
      </c>
    </row>
    <row r="35" spans="1:11" ht="9" customHeight="1" x14ac:dyDescent="0.15">
      <c r="A35" s="158" t="s">
        <v>149</v>
      </c>
      <c r="B35" s="147" t="s">
        <v>532</v>
      </c>
      <c r="C35" s="149" t="s">
        <v>532</v>
      </c>
      <c r="D35" s="147" t="s">
        <v>532</v>
      </c>
      <c r="E35" s="149" t="s">
        <v>532</v>
      </c>
      <c r="F35" s="149" t="s">
        <v>532</v>
      </c>
      <c r="G35" s="147" t="s">
        <v>532</v>
      </c>
      <c r="H35" s="149" t="s">
        <v>532</v>
      </c>
      <c r="I35" s="147" t="s">
        <v>532</v>
      </c>
      <c r="J35" s="149" t="s">
        <v>532</v>
      </c>
      <c r="K35" s="149" t="s">
        <v>532</v>
      </c>
    </row>
    <row r="36" spans="1:11" s="123" customFormat="1" ht="20.100000000000001" customHeight="1" x14ac:dyDescent="0.15">
      <c r="A36" s="163" t="s">
        <v>340</v>
      </c>
      <c r="B36" s="154" t="s">
        <v>532</v>
      </c>
      <c r="C36" s="155" t="s">
        <v>532</v>
      </c>
      <c r="D36" s="154" t="s">
        <v>532</v>
      </c>
      <c r="E36" s="155" t="s">
        <v>532</v>
      </c>
      <c r="F36" s="155" t="s">
        <v>532</v>
      </c>
      <c r="G36" s="154" t="s">
        <v>532</v>
      </c>
      <c r="H36" s="155" t="s">
        <v>532</v>
      </c>
      <c r="I36" s="154" t="s">
        <v>532</v>
      </c>
      <c r="J36" s="155" t="s">
        <v>532</v>
      </c>
      <c r="K36" s="155" t="s">
        <v>532</v>
      </c>
    </row>
    <row r="37" spans="1:11" ht="9" customHeight="1" x14ac:dyDescent="0.15">
      <c r="A37" s="158" t="s">
        <v>56</v>
      </c>
      <c r="B37" s="147" t="s">
        <v>532</v>
      </c>
      <c r="C37" s="149" t="s">
        <v>532</v>
      </c>
      <c r="D37" s="147" t="s">
        <v>532</v>
      </c>
      <c r="E37" s="149" t="s">
        <v>532</v>
      </c>
      <c r="F37" s="149" t="s">
        <v>532</v>
      </c>
      <c r="G37" s="147" t="s">
        <v>532</v>
      </c>
      <c r="H37" s="149" t="s">
        <v>532</v>
      </c>
      <c r="I37" s="147" t="s">
        <v>532</v>
      </c>
      <c r="J37" s="149" t="s">
        <v>532</v>
      </c>
      <c r="K37" s="149" t="s">
        <v>532</v>
      </c>
    </row>
    <row r="38" spans="1:11" ht="9" customHeight="1" x14ac:dyDescent="0.15">
      <c r="A38" s="158" t="s">
        <v>149</v>
      </c>
      <c r="B38" s="147" t="s">
        <v>532</v>
      </c>
      <c r="C38" s="149" t="s">
        <v>532</v>
      </c>
      <c r="D38" s="147" t="s">
        <v>532</v>
      </c>
      <c r="E38" s="149" t="s">
        <v>532</v>
      </c>
      <c r="F38" s="149" t="s">
        <v>532</v>
      </c>
      <c r="G38" s="147" t="s">
        <v>532</v>
      </c>
      <c r="H38" s="149" t="s">
        <v>532</v>
      </c>
      <c r="I38" s="147" t="s">
        <v>532</v>
      </c>
      <c r="J38" s="149" t="s">
        <v>532</v>
      </c>
      <c r="K38" s="149" t="s">
        <v>532</v>
      </c>
    </row>
    <row r="39" spans="1:11" s="123" customFormat="1" ht="20.100000000000001" customHeight="1" x14ac:dyDescent="0.15">
      <c r="A39" s="163" t="s">
        <v>433</v>
      </c>
      <c r="B39" s="154" t="s">
        <v>532</v>
      </c>
      <c r="C39" s="155" t="s">
        <v>532</v>
      </c>
      <c r="D39" s="154" t="s">
        <v>532</v>
      </c>
      <c r="E39" s="155" t="s">
        <v>532</v>
      </c>
      <c r="F39" s="155" t="s">
        <v>532</v>
      </c>
      <c r="G39" s="154" t="s">
        <v>532</v>
      </c>
      <c r="H39" s="155" t="s">
        <v>532</v>
      </c>
      <c r="I39" s="154" t="s">
        <v>532</v>
      </c>
      <c r="J39" s="155" t="s">
        <v>532</v>
      </c>
      <c r="K39" s="155" t="s">
        <v>532</v>
      </c>
    </row>
    <row r="40" spans="1:11" ht="9" customHeight="1" x14ac:dyDescent="0.15">
      <c r="A40" s="158" t="s">
        <v>56</v>
      </c>
      <c r="B40" s="147" t="s">
        <v>532</v>
      </c>
      <c r="C40" s="149" t="s">
        <v>532</v>
      </c>
      <c r="D40" s="147" t="s">
        <v>532</v>
      </c>
      <c r="E40" s="149" t="s">
        <v>532</v>
      </c>
      <c r="F40" s="149" t="s">
        <v>532</v>
      </c>
      <c r="G40" s="147" t="s">
        <v>532</v>
      </c>
      <c r="H40" s="149" t="s">
        <v>532</v>
      </c>
      <c r="I40" s="147" t="s">
        <v>532</v>
      </c>
      <c r="J40" s="149" t="s">
        <v>532</v>
      </c>
      <c r="K40" s="149" t="s">
        <v>532</v>
      </c>
    </row>
    <row r="41" spans="1:11" ht="9" customHeight="1" x14ac:dyDescent="0.15">
      <c r="A41" s="158" t="s">
        <v>149</v>
      </c>
      <c r="B41" s="147" t="s">
        <v>532</v>
      </c>
      <c r="C41" s="149" t="s">
        <v>532</v>
      </c>
      <c r="D41" s="147" t="s">
        <v>532</v>
      </c>
      <c r="E41" s="149" t="s">
        <v>532</v>
      </c>
      <c r="F41" s="149" t="s">
        <v>532</v>
      </c>
      <c r="G41" s="147" t="s">
        <v>532</v>
      </c>
      <c r="H41" s="149" t="s">
        <v>532</v>
      </c>
      <c r="I41" s="147" t="s">
        <v>532</v>
      </c>
      <c r="J41" s="149" t="s">
        <v>532</v>
      </c>
      <c r="K41" s="149" t="s">
        <v>532</v>
      </c>
    </row>
    <row r="42" spans="1:11" ht="23.25" customHeight="1" x14ac:dyDescent="0.15">
      <c r="A42" s="126" t="s">
        <v>74</v>
      </c>
      <c r="B42" s="125"/>
      <c r="C42" s="124"/>
      <c r="D42" s="125"/>
      <c r="E42" s="124"/>
      <c r="F42" s="127"/>
      <c r="G42" s="125"/>
      <c r="H42" s="124"/>
      <c r="I42" s="125"/>
      <c r="J42" s="124"/>
      <c r="K42" s="127"/>
    </row>
    <row r="43" spans="1:11" ht="19.5" customHeight="1" x14ac:dyDescent="0.15">
      <c r="A43" s="163" t="s">
        <v>341</v>
      </c>
      <c r="B43" s="154">
        <v>799</v>
      </c>
      <c r="C43" s="155">
        <v>-61.788617886178862</v>
      </c>
      <c r="D43" s="154">
        <v>1861</v>
      </c>
      <c r="E43" s="155">
        <v>-52.850266024828983</v>
      </c>
      <c r="F43" s="155">
        <v>2.3291614518147683</v>
      </c>
      <c r="G43" s="154">
        <v>3966</v>
      </c>
      <c r="H43" s="155">
        <v>-28.333935670401161</v>
      </c>
      <c r="I43" s="154">
        <v>8481</v>
      </c>
      <c r="J43" s="155">
        <v>-21.704209748892168</v>
      </c>
      <c r="K43" s="155">
        <v>2.1384266263237519</v>
      </c>
    </row>
    <row r="44" spans="1:11" ht="9" customHeight="1" x14ac:dyDescent="0.15">
      <c r="A44" s="158" t="s">
        <v>56</v>
      </c>
      <c r="B44" s="147">
        <v>737</v>
      </c>
      <c r="C44" s="149">
        <v>-62.32106339468303</v>
      </c>
      <c r="D44" s="147">
        <v>1678</v>
      </c>
      <c r="E44" s="149">
        <v>-53.786835582484166</v>
      </c>
      <c r="F44" s="149">
        <v>2.2767978290366351</v>
      </c>
      <c r="G44" s="147">
        <v>3656</v>
      </c>
      <c r="H44" s="149">
        <v>-29.393588258014674</v>
      </c>
      <c r="I44" s="147">
        <v>7657</v>
      </c>
      <c r="J44" s="149">
        <v>-22.452906623455533</v>
      </c>
      <c r="K44" s="149">
        <v>2.0943654266958425</v>
      </c>
    </row>
    <row r="45" spans="1:11" ht="9.75" customHeight="1" x14ac:dyDescent="0.15">
      <c r="A45" s="158" t="s">
        <v>149</v>
      </c>
      <c r="B45" s="147">
        <v>62</v>
      </c>
      <c r="C45" s="149">
        <v>-54.074074074074076</v>
      </c>
      <c r="D45" s="147">
        <v>183</v>
      </c>
      <c r="E45" s="149">
        <v>-42.088607594936711</v>
      </c>
      <c r="F45" s="149">
        <v>2.9516129032258065</v>
      </c>
      <c r="G45" s="147">
        <v>310</v>
      </c>
      <c r="H45" s="149">
        <v>-12.921348314606746</v>
      </c>
      <c r="I45" s="147">
        <v>824</v>
      </c>
      <c r="J45" s="149">
        <v>-13.987473903966603</v>
      </c>
      <c r="K45" s="149">
        <v>2.6580645161290324</v>
      </c>
    </row>
    <row r="46" spans="1:11" ht="19.5" customHeight="1" x14ac:dyDescent="0.15">
      <c r="A46" s="163" t="s">
        <v>342</v>
      </c>
      <c r="B46" s="154" t="s">
        <v>532</v>
      </c>
      <c r="C46" s="155" t="s">
        <v>532</v>
      </c>
      <c r="D46" s="154" t="s">
        <v>532</v>
      </c>
      <c r="E46" s="155" t="s">
        <v>532</v>
      </c>
      <c r="F46" s="155" t="s">
        <v>532</v>
      </c>
      <c r="G46" s="154" t="s">
        <v>532</v>
      </c>
      <c r="H46" s="155" t="s">
        <v>532</v>
      </c>
      <c r="I46" s="154" t="s">
        <v>532</v>
      </c>
      <c r="J46" s="155" t="s">
        <v>532</v>
      </c>
      <c r="K46" s="155" t="s">
        <v>532</v>
      </c>
    </row>
    <row r="47" spans="1:11" ht="9" customHeight="1" x14ac:dyDescent="0.15">
      <c r="A47" s="158" t="s">
        <v>56</v>
      </c>
      <c r="B47" s="147" t="s">
        <v>532</v>
      </c>
      <c r="C47" s="149" t="s">
        <v>532</v>
      </c>
      <c r="D47" s="147" t="s">
        <v>532</v>
      </c>
      <c r="E47" s="149" t="s">
        <v>532</v>
      </c>
      <c r="F47" s="149" t="s">
        <v>532</v>
      </c>
      <c r="G47" s="147" t="s">
        <v>532</v>
      </c>
      <c r="H47" s="149" t="s">
        <v>532</v>
      </c>
      <c r="I47" s="147" t="s">
        <v>532</v>
      </c>
      <c r="J47" s="149" t="s">
        <v>532</v>
      </c>
      <c r="K47" s="149" t="s">
        <v>532</v>
      </c>
    </row>
    <row r="48" spans="1:11" ht="9.75" customHeight="1" x14ac:dyDescent="0.15">
      <c r="A48" s="158" t="s">
        <v>149</v>
      </c>
      <c r="B48" s="147" t="s">
        <v>532</v>
      </c>
      <c r="C48" s="149" t="s">
        <v>532</v>
      </c>
      <c r="D48" s="147" t="s">
        <v>532</v>
      </c>
      <c r="E48" s="149" t="s">
        <v>532</v>
      </c>
      <c r="F48" s="149" t="s">
        <v>532</v>
      </c>
      <c r="G48" s="147" t="s">
        <v>532</v>
      </c>
      <c r="H48" s="149" t="s">
        <v>532</v>
      </c>
      <c r="I48" s="147" t="s">
        <v>532</v>
      </c>
      <c r="J48" s="149" t="s">
        <v>532</v>
      </c>
      <c r="K48" s="149" t="s">
        <v>532</v>
      </c>
    </row>
    <row r="49" spans="1:11" ht="19.5" customHeight="1" x14ac:dyDescent="0.15">
      <c r="A49" s="163" t="s">
        <v>387</v>
      </c>
      <c r="B49" s="154">
        <v>111</v>
      </c>
      <c r="C49" s="155">
        <v>-31.481481481481481</v>
      </c>
      <c r="D49" s="154">
        <v>305</v>
      </c>
      <c r="E49" s="155">
        <v>-5.8641975308642031</v>
      </c>
      <c r="F49" s="155">
        <v>2.7477477477477477</v>
      </c>
      <c r="G49" s="154">
        <v>507</v>
      </c>
      <c r="H49" s="155">
        <v>15.753424657534254</v>
      </c>
      <c r="I49" s="154">
        <v>1310</v>
      </c>
      <c r="J49" s="155">
        <v>41.011840688912798</v>
      </c>
      <c r="K49" s="155">
        <v>2.583826429980276</v>
      </c>
    </row>
    <row r="50" spans="1:11" ht="9" customHeight="1" x14ac:dyDescent="0.15">
      <c r="A50" s="158" t="s">
        <v>56</v>
      </c>
      <c r="B50" s="147">
        <v>111</v>
      </c>
      <c r="C50" s="149">
        <v>-27.922077922077918</v>
      </c>
      <c r="D50" s="147">
        <v>231</v>
      </c>
      <c r="E50" s="149">
        <v>-4.9382716049382651</v>
      </c>
      <c r="F50" s="149">
        <v>2.0810810810810811</v>
      </c>
      <c r="G50" s="147">
        <v>433</v>
      </c>
      <c r="H50" s="149">
        <v>2.850356294536823</v>
      </c>
      <c r="I50" s="147">
        <v>806</v>
      </c>
      <c r="J50" s="149">
        <v>5.6356487549148113</v>
      </c>
      <c r="K50" s="149">
        <v>1.8614318706697459</v>
      </c>
    </row>
    <row r="51" spans="1:11" ht="9.75" customHeight="1" x14ac:dyDescent="0.15">
      <c r="A51" s="158" t="s">
        <v>149</v>
      </c>
      <c r="B51" s="147">
        <v>0</v>
      </c>
      <c r="C51" s="156" t="s">
        <v>492</v>
      </c>
      <c r="D51" s="147">
        <v>74</v>
      </c>
      <c r="E51" s="149">
        <v>-8.6419753086419746</v>
      </c>
      <c r="F51" s="149">
        <v>0</v>
      </c>
      <c r="G51" s="147">
        <v>74</v>
      </c>
      <c r="H51" s="156" t="s">
        <v>492</v>
      </c>
      <c r="I51" s="147">
        <v>504</v>
      </c>
      <c r="J51" s="149">
        <v>203.6144578313253</v>
      </c>
      <c r="K51" s="149">
        <v>6.8108108108108105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426</v>
      </c>
      <c r="B6" s="125"/>
      <c r="C6" s="124"/>
      <c r="D6" s="125"/>
      <c r="E6" s="124"/>
      <c r="F6" s="127"/>
      <c r="G6" s="125"/>
      <c r="H6" s="124"/>
      <c r="I6" s="125"/>
      <c r="J6" s="124"/>
      <c r="K6" s="127"/>
    </row>
    <row r="7" spans="1:11" s="123" customFormat="1" ht="20.100000000000001" customHeight="1" x14ac:dyDescent="0.15">
      <c r="A7" s="163" t="s">
        <v>343</v>
      </c>
      <c r="B7" s="154">
        <v>1632</v>
      </c>
      <c r="C7" s="155">
        <v>-62.697142857142858</v>
      </c>
      <c r="D7" s="154">
        <v>3959</v>
      </c>
      <c r="E7" s="155">
        <v>-55.169290001132374</v>
      </c>
      <c r="F7" s="155">
        <v>2.4258578431372548</v>
      </c>
      <c r="G7" s="154">
        <v>11479</v>
      </c>
      <c r="H7" s="155">
        <v>-16.782659127156734</v>
      </c>
      <c r="I7" s="154">
        <v>27008</v>
      </c>
      <c r="J7" s="155">
        <v>-13.748283460543547</v>
      </c>
      <c r="K7" s="155">
        <v>2.352818189737782</v>
      </c>
    </row>
    <row r="8" spans="1:11" ht="9" customHeight="1" x14ac:dyDescent="0.15">
      <c r="A8" s="158" t="s">
        <v>56</v>
      </c>
      <c r="B8" s="147">
        <v>1558</v>
      </c>
      <c r="C8" s="149">
        <v>-61.962890625</v>
      </c>
      <c r="D8" s="147">
        <v>3530</v>
      </c>
      <c r="E8" s="149">
        <v>-55.530360292265051</v>
      </c>
      <c r="F8" s="149">
        <v>2.2657252888318355</v>
      </c>
      <c r="G8" s="147">
        <v>11140</v>
      </c>
      <c r="H8" s="149">
        <v>-16.12077403809954</v>
      </c>
      <c r="I8" s="147">
        <v>25575</v>
      </c>
      <c r="J8" s="149">
        <v>-13.019079685746348</v>
      </c>
      <c r="K8" s="149">
        <v>2.2957809694793538</v>
      </c>
    </row>
    <row r="9" spans="1:11" ht="9" customHeight="1" x14ac:dyDescent="0.15">
      <c r="A9" s="158" t="s">
        <v>149</v>
      </c>
      <c r="B9" s="147">
        <v>74</v>
      </c>
      <c r="C9" s="149">
        <v>-73.476702508960571</v>
      </c>
      <c r="D9" s="147">
        <v>429</v>
      </c>
      <c r="E9" s="149">
        <v>-51.959686450167972</v>
      </c>
      <c r="F9" s="149">
        <v>5.7972972972972974</v>
      </c>
      <c r="G9" s="147">
        <v>339</v>
      </c>
      <c r="H9" s="149">
        <v>-33.918128654970758</v>
      </c>
      <c r="I9" s="147">
        <v>1433</v>
      </c>
      <c r="J9" s="149">
        <v>-24.973821989528801</v>
      </c>
      <c r="K9" s="149">
        <v>4.227138643067847</v>
      </c>
    </row>
    <row r="10" spans="1:11" s="123" customFormat="1" ht="20.100000000000001" customHeight="1" x14ac:dyDescent="0.15">
      <c r="A10" s="163" t="s">
        <v>434</v>
      </c>
      <c r="B10" s="154" t="s">
        <v>532</v>
      </c>
      <c r="C10" s="155" t="s">
        <v>532</v>
      </c>
      <c r="D10" s="154" t="s">
        <v>532</v>
      </c>
      <c r="E10" s="155" t="s">
        <v>532</v>
      </c>
      <c r="F10" s="155" t="s">
        <v>532</v>
      </c>
      <c r="G10" s="154" t="s">
        <v>532</v>
      </c>
      <c r="H10" s="155" t="s">
        <v>532</v>
      </c>
      <c r="I10" s="154" t="s">
        <v>532</v>
      </c>
      <c r="J10" s="155" t="s">
        <v>532</v>
      </c>
      <c r="K10" s="155" t="s">
        <v>532</v>
      </c>
    </row>
    <row r="11" spans="1:11" ht="9" customHeight="1" x14ac:dyDescent="0.15">
      <c r="A11" s="158" t="s">
        <v>56</v>
      </c>
      <c r="B11" s="147" t="s">
        <v>532</v>
      </c>
      <c r="C11" s="149" t="s">
        <v>532</v>
      </c>
      <c r="D11" s="147" t="s">
        <v>532</v>
      </c>
      <c r="E11" s="149" t="s">
        <v>532</v>
      </c>
      <c r="F11" s="149" t="s">
        <v>532</v>
      </c>
      <c r="G11" s="147" t="s">
        <v>532</v>
      </c>
      <c r="H11" s="149" t="s">
        <v>532</v>
      </c>
      <c r="I11" s="147" t="s">
        <v>532</v>
      </c>
      <c r="J11" s="149" t="s">
        <v>532</v>
      </c>
      <c r="K11" s="149" t="s">
        <v>532</v>
      </c>
    </row>
    <row r="12" spans="1:11" ht="9" customHeight="1" x14ac:dyDescent="0.15">
      <c r="A12" s="158" t="s">
        <v>149</v>
      </c>
      <c r="B12" s="147" t="s">
        <v>532</v>
      </c>
      <c r="C12" s="149" t="s">
        <v>532</v>
      </c>
      <c r="D12" s="147" t="s">
        <v>532</v>
      </c>
      <c r="E12" s="149" t="s">
        <v>532</v>
      </c>
      <c r="F12" s="149" t="s">
        <v>532</v>
      </c>
      <c r="G12" s="147" t="s">
        <v>532</v>
      </c>
      <c r="H12" s="149" t="s">
        <v>532</v>
      </c>
      <c r="I12" s="147" t="s">
        <v>532</v>
      </c>
      <c r="J12" s="149" t="s">
        <v>532</v>
      </c>
      <c r="K12" s="149" t="s">
        <v>532</v>
      </c>
    </row>
    <row r="13" spans="1:11" s="123" customFormat="1" ht="20.100000000000001" customHeight="1" x14ac:dyDescent="0.15">
      <c r="A13" s="163" t="s">
        <v>435</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s="123" customFormat="1" ht="20.100000000000001" customHeight="1" x14ac:dyDescent="0.15">
      <c r="A16" s="163" t="s">
        <v>436</v>
      </c>
      <c r="B16" s="154">
        <v>131</v>
      </c>
      <c r="C16" s="155">
        <v>-58.012820512820511</v>
      </c>
      <c r="D16" s="154">
        <v>331</v>
      </c>
      <c r="E16" s="155">
        <v>-52.374100719424462</v>
      </c>
      <c r="F16" s="155">
        <v>2.5267175572519083</v>
      </c>
      <c r="G16" s="154">
        <v>904</v>
      </c>
      <c r="H16" s="155">
        <v>-31.045003813882531</v>
      </c>
      <c r="I16" s="154">
        <v>2276</v>
      </c>
      <c r="J16" s="155">
        <v>-31.383780524570398</v>
      </c>
      <c r="K16" s="155">
        <v>2.5176991150442478</v>
      </c>
    </row>
    <row r="17" spans="1:11" ht="9" customHeight="1" x14ac:dyDescent="0.15">
      <c r="A17" s="158" t="s">
        <v>56</v>
      </c>
      <c r="B17" s="147">
        <v>129</v>
      </c>
      <c r="C17" s="149">
        <v>-57.843137254901961</v>
      </c>
      <c r="D17" s="147">
        <v>327</v>
      </c>
      <c r="E17" s="149">
        <v>-52.052785923753667</v>
      </c>
      <c r="F17" s="149">
        <v>2.5348837209302326</v>
      </c>
      <c r="G17" s="147">
        <v>895</v>
      </c>
      <c r="H17" s="149">
        <v>-30.834621329211743</v>
      </c>
      <c r="I17" s="147">
        <v>2240</v>
      </c>
      <c r="J17" s="149">
        <v>-31.769722814498934</v>
      </c>
      <c r="K17" s="149">
        <v>2.5027932960893855</v>
      </c>
    </row>
    <row r="18" spans="1:11" ht="9" customHeight="1" x14ac:dyDescent="0.15">
      <c r="A18" s="158" t="s">
        <v>149</v>
      </c>
      <c r="B18" s="147">
        <v>2</v>
      </c>
      <c r="C18" s="149">
        <v>-66.666666666666657</v>
      </c>
      <c r="D18" s="147">
        <v>4</v>
      </c>
      <c r="E18" s="149">
        <v>-69.230769230769226</v>
      </c>
      <c r="F18" s="149">
        <v>2</v>
      </c>
      <c r="G18" s="147">
        <v>9</v>
      </c>
      <c r="H18" s="149">
        <v>-47.058823529411768</v>
      </c>
      <c r="I18" s="147">
        <v>36</v>
      </c>
      <c r="J18" s="149">
        <v>5.8823529411764639</v>
      </c>
      <c r="K18" s="149">
        <v>4</v>
      </c>
    </row>
    <row r="19" spans="1:11" s="123" customFormat="1" ht="20.100000000000001" customHeight="1" x14ac:dyDescent="0.15">
      <c r="A19" s="163" t="s">
        <v>427</v>
      </c>
      <c r="B19" s="154" t="s">
        <v>532</v>
      </c>
      <c r="C19" s="155" t="s">
        <v>532</v>
      </c>
      <c r="D19" s="154" t="s">
        <v>532</v>
      </c>
      <c r="E19" s="155" t="s">
        <v>532</v>
      </c>
      <c r="F19" s="155" t="s">
        <v>532</v>
      </c>
      <c r="G19" s="154" t="s">
        <v>532</v>
      </c>
      <c r="H19" s="155" t="s">
        <v>532</v>
      </c>
      <c r="I19" s="154" t="s">
        <v>532</v>
      </c>
      <c r="J19" s="155" t="s">
        <v>532</v>
      </c>
      <c r="K19" s="155" t="s">
        <v>532</v>
      </c>
    </row>
    <row r="20" spans="1:11" ht="9" customHeight="1" x14ac:dyDescent="0.15">
      <c r="A20" s="158" t="s">
        <v>56</v>
      </c>
      <c r="B20" s="147" t="s">
        <v>532</v>
      </c>
      <c r="C20" s="149" t="s">
        <v>532</v>
      </c>
      <c r="D20" s="147" t="s">
        <v>532</v>
      </c>
      <c r="E20" s="149" t="s">
        <v>532</v>
      </c>
      <c r="F20" s="149" t="s">
        <v>532</v>
      </c>
      <c r="G20" s="147" t="s">
        <v>532</v>
      </c>
      <c r="H20" s="149" t="s">
        <v>532</v>
      </c>
      <c r="I20" s="147" t="s">
        <v>532</v>
      </c>
      <c r="J20" s="149" t="s">
        <v>532</v>
      </c>
      <c r="K20" s="149" t="s">
        <v>532</v>
      </c>
    </row>
    <row r="21" spans="1:11" ht="9" customHeight="1" x14ac:dyDescent="0.15">
      <c r="A21" s="158" t="s">
        <v>149</v>
      </c>
      <c r="B21" s="147" t="s">
        <v>532</v>
      </c>
      <c r="C21" s="149" t="s">
        <v>532</v>
      </c>
      <c r="D21" s="147" t="s">
        <v>532</v>
      </c>
      <c r="E21" s="149" t="s">
        <v>532</v>
      </c>
      <c r="F21" s="149" t="s">
        <v>532</v>
      </c>
      <c r="G21" s="147" t="s">
        <v>532</v>
      </c>
      <c r="H21" s="149" t="s">
        <v>532</v>
      </c>
      <c r="I21" s="147" t="s">
        <v>532</v>
      </c>
      <c r="J21" s="149" t="s">
        <v>532</v>
      </c>
      <c r="K21" s="149" t="s">
        <v>532</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344</v>
      </c>
      <c r="B23" s="154">
        <v>711</v>
      </c>
      <c r="C23" s="155">
        <v>-62.618296529968454</v>
      </c>
      <c r="D23" s="154">
        <v>1625</v>
      </c>
      <c r="E23" s="155">
        <v>-54.948710840033272</v>
      </c>
      <c r="F23" s="155">
        <v>2.2855133614627285</v>
      </c>
      <c r="G23" s="154">
        <v>3645</v>
      </c>
      <c r="H23" s="155">
        <v>-18.945963975983986</v>
      </c>
      <c r="I23" s="154">
        <v>7273</v>
      </c>
      <c r="J23" s="155">
        <v>-15.87044534412955</v>
      </c>
      <c r="K23" s="155">
        <v>1.9953360768175583</v>
      </c>
    </row>
    <row r="24" spans="1:11" ht="9" customHeight="1" x14ac:dyDescent="0.15">
      <c r="A24" s="158" t="s">
        <v>56</v>
      </c>
      <c r="B24" s="147">
        <v>681</v>
      </c>
      <c r="C24" s="149">
        <v>-62.582417582417584</v>
      </c>
      <c r="D24" s="147">
        <v>1550</v>
      </c>
      <c r="E24" s="149">
        <v>-54.79731700204141</v>
      </c>
      <c r="F24" s="149">
        <v>2.2760646108663729</v>
      </c>
      <c r="G24" s="147">
        <v>3471</v>
      </c>
      <c r="H24" s="149">
        <v>-19.203910614525142</v>
      </c>
      <c r="I24" s="147">
        <v>6927</v>
      </c>
      <c r="J24" s="149">
        <v>-15.965061264102872</v>
      </c>
      <c r="K24" s="149">
        <v>1.9956784788245463</v>
      </c>
    </row>
    <row r="25" spans="1:11" ht="9" customHeight="1" x14ac:dyDescent="0.15">
      <c r="A25" s="158" t="s">
        <v>149</v>
      </c>
      <c r="B25" s="147">
        <v>30</v>
      </c>
      <c r="C25" s="149">
        <v>-63.414634146341463</v>
      </c>
      <c r="D25" s="147">
        <v>75</v>
      </c>
      <c r="E25" s="149">
        <v>-57.865168539325843</v>
      </c>
      <c r="F25" s="149">
        <v>2.5</v>
      </c>
      <c r="G25" s="147">
        <v>174</v>
      </c>
      <c r="H25" s="149">
        <v>-13.432835820895519</v>
      </c>
      <c r="I25" s="147">
        <v>346</v>
      </c>
      <c r="J25" s="149">
        <v>-13.930348258706474</v>
      </c>
      <c r="K25" s="149">
        <v>1.9885057471264367</v>
      </c>
    </row>
    <row r="26" spans="1:11" s="123" customFormat="1" ht="20.100000000000001" customHeight="1" x14ac:dyDescent="0.15">
      <c r="A26" s="163" t="s">
        <v>345</v>
      </c>
      <c r="B26" s="154">
        <v>650</v>
      </c>
      <c r="C26" s="155">
        <v>-30.997876857749475</v>
      </c>
      <c r="D26" s="154">
        <v>8148</v>
      </c>
      <c r="E26" s="155">
        <v>-16.933428484045265</v>
      </c>
      <c r="F26" s="155">
        <v>12.535384615384615</v>
      </c>
      <c r="G26" s="154">
        <v>2166</v>
      </c>
      <c r="H26" s="155">
        <v>-10.384774513860151</v>
      </c>
      <c r="I26" s="154">
        <v>26203</v>
      </c>
      <c r="J26" s="155">
        <v>2.8940548181889625</v>
      </c>
      <c r="K26" s="155">
        <v>12.097414589104339</v>
      </c>
    </row>
    <row r="27" spans="1:11" ht="9" customHeight="1" x14ac:dyDescent="0.15">
      <c r="A27" s="158" t="s">
        <v>56</v>
      </c>
      <c r="B27" s="147">
        <v>646</v>
      </c>
      <c r="C27" s="149">
        <v>-30.686695278969964</v>
      </c>
      <c r="D27" s="147">
        <v>8143</v>
      </c>
      <c r="E27" s="149">
        <v>-16.704173486088379</v>
      </c>
      <c r="F27" s="149">
        <v>12.605263157894736</v>
      </c>
      <c r="G27" s="147">
        <v>2151</v>
      </c>
      <c r="H27" s="149">
        <v>-9.9246231155778872</v>
      </c>
      <c r="I27" s="147">
        <v>26181</v>
      </c>
      <c r="J27" s="149">
        <v>3.2292405961675001</v>
      </c>
      <c r="K27" s="149">
        <v>12.171548117154812</v>
      </c>
    </row>
    <row r="28" spans="1:11" ht="9" customHeight="1" x14ac:dyDescent="0.15">
      <c r="A28" s="158" t="s">
        <v>149</v>
      </c>
      <c r="B28" s="147">
        <v>4</v>
      </c>
      <c r="C28" s="149">
        <v>-60</v>
      </c>
      <c r="D28" s="147">
        <v>5</v>
      </c>
      <c r="E28" s="149">
        <v>-84.848484848484844</v>
      </c>
      <c r="F28" s="149">
        <v>1.25</v>
      </c>
      <c r="G28" s="147">
        <v>15</v>
      </c>
      <c r="H28" s="149">
        <v>-48.275862068965516</v>
      </c>
      <c r="I28" s="147">
        <v>22</v>
      </c>
      <c r="J28" s="149">
        <v>-78.84615384615384</v>
      </c>
      <c r="K28" s="149">
        <v>1.4666666666666666</v>
      </c>
    </row>
    <row r="29" spans="1:11" s="123" customFormat="1" ht="20.100000000000001" customHeight="1" x14ac:dyDescent="0.15">
      <c r="A29" s="163" t="s">
        <v>346</v>
      </c>
      <c r="B29" s="154">
        <v>1933</v>
      </c>
      <c r="C29" s="155">
        <v>-57.609649122807021</v>
      </c>
      <c r="D29" s="154">
        <v>11063</v>
      </c>
      <c r="E29" s="155">
        <v>-41.877692550173371</v>
      </c>
      <c r="F29" s="155">
        <v>5.7232281427832383</v>
      </c>
      <c r="G29" s="154">
        <v>9415</v>
      </c>
      <c r="H29" s="155">
        <v>-25.254048904414105</v>
      </c>
      <c r="I29" s="154">
        <v>40047</v>
      </c>
      <c r="J29" s="155">
        <v>-22.680233231648458</v>
      </c>
      <c r="K29" s="155">
        <v>4.2535315985130113</v>
      </c>
    </row>
    <row r="30" spans="1:11" ht="9" customHeight="1" x14ac:dyDescent="0.15">
      <c r="A30" s="158" t="s">
        <v>56</v>
      </c>
      <c r="B30" s="147">
        <v>1933</v>
      </c>
      <c r="C30" s="149">
        <v>-56.51293588301462</v>
      </c>
      <c r="D30" s="147">
        <v>11063</v>
      </c>
      <c r="E30" s="149">
        <v>-39.92723718505647</v>
      </c>
      <c r="F30" s="149">
        <v>5.7232281427832383</v>
      </c>
      <c r="G30" s="147">
        <v>9400</v>
      </c>
      <c r="H30" s="149">
        <v>-24.51011885640861</v>
      </c>
      <c r="I30" s="147">
        <v>40020</v>
      </c>
      <c r="J30" s="149">
        <v>-21.663045393152856</v>
      </c>
      <c r="K30" s="149">
        <v>4.2574468085106387</v>
      </c>
    </row>
    <row r="31" spans="1:11" ht="9" customHeight="1" x14ac:dyDescent="0.15">
      <c r="A31" s="158" t="s">
        <v>149</v>
      </c>
      <c r="B31" s="147">
        <v>0</v>
      </c>
      <c r="C31" s="156" t="s">
        <v>492</v>
      </c>
      <c r="D31" s="147">
        <v>0</v>
      </c>
      <c r="E31" s="156" t="s">
        <v>492</v>
      </c>
      <c r="F31" s="149">
        <v>0</v>
      </c>
      <c r="G31" s="147">
        <v>15</v>
      </c>
      <c r="H31" s="149">
        <v>-89.583333333333329</v>
      </c>
      <c r="I31" s="147">
        <v>27</v>
      </c>
      <c r="J31" s="149">
        <v>-96.181046676096187</v>
      </c>
      <c r="K31" s="149">
        <v>1.8</v>
      </c>
    </row>
    <row r="32" spans="1:11" ht="19.5" customHeight="1" x14ac:dyDescent="0.15">
      <c r="A32" s="164" t="s">
        <v>347</v>
      </c>
      <c r="B32" s="154" t="s">
        <v>532</v>
      </c>
      <c r="C32" s="155" t="s">
        <v>532</v>
      </c>
      <c r="D32" s="154" t="s">
        <v>532</v>
      </c>
      <c r="E32" s="155" t="s">
        <v>532</v>
      </c>
      <c r="F32" s="155" t="s">
        <v>532</v>
      </c>
      <c r="G32" s="154" t="s">
        <v>532</v>
      </c>
      <c r="H32" s="155" t="s">
        <v>532</v>
      </c>
      <c r="I32" s="154" t="s">
        <v>532</v>
      </c>
      <c r="J32" s="155" t="s">
        <v>532</v>
      </c>
      <c r="K32" s="155" t="s">
        <v>532</v>
      </c>
    </row>
    <row r="33" spans="1:11" ht="9" customHeight="1" x14ac:dyDescent="0.15">
      <c r="A33" s="165" t="s">
        <v>56</v>
      </c>
      <c r="B33" s="147" t="s">
        <v>532</v>
      </c>
      <c r="C33" s="149" t="s">
        <v>532</v>
      </c>
      <c r="D33" s="147" t="s">
        <v>532</v>
      </c>
      <c r="E33" s="149" t="s">
        <v>532</v>
      </c>
      <c r="F33" s="149" t="s">
        <v>532</v>
      </c>
      <c r="G33" s="147" t="s">
        <v>532</v>
      </c>
      <c r="H33" s="149" t="s">
        <v>532</v>
      </c>
      <c r="I33" s="147" t="s">
        <v>532</v>
      </c>
      <c r="J33" s="149" t="s">
        <v>532</v>
      </c>
      <c r="K33" s="149" t="s">
        <v>532</v>
      </c>
    </row>
    <row r="34" spans="1:11" ht="9" customHeight="1" x14ac:dyDescent="0.15">
      <c r="A34" s="165" t="s">
        <v>149</v>
      </c>
      <c r="B34" s="147" t="s">
        <v>532</v>
      </c>
      <c r="C34" s="149" t="s">
        <v>532</v>
      </c>
      <c r="D34" s="147" t="s">
        <v>532</v>
      </c>
      <c r="E34" s="149" t="s">
        <v>532</v>
      </c>
      <c r="F34" s="149" t="s">
        <v>532</v>
      </c>
      <c r="G34" s="147" t="s">
        <v>532</v>
      </c>
      <c r="H34" s="149" t="s">
        <v>532</v>
      </c>
      <c r="I34" s="147" t="s">
        <v>532</v>
      </c>
      <c r="J34" s="149" t="s">
        <v>532</v>
      </c>
      <c r="K34" s="149" t="s">
        <v>532</v>
      </c>
    </row>
    <row r="35" spans="1:11" ht="19.5" customHeight="1" x14ac:dyDescent="0.15">
      <c r="A35" s="163" t="s">
        <v>467</v>
      </c>
      <c r="B35" s="154">
        <v>412</v>
      </c>
      <c r="C35" s="155">
        <v>-67.430830039525688</v>
      </c>
      <c r="D35" s="154">
        <v>1324</v>
      </c>
      <c r="E35" s="155">
        <v>-51.161932866101068</v>
      </c>
      <c r="F35" s="155">
        <v>3.2135922330097086</v>
      </c>
      <c r="G35" s="154">
        <v>2437</v>
      </c>
      <c r="H35" s="155">
        <v>-27.275440167114297</v>
      </c>
      <c r="I35" s="154">
        <v>6199</v>
      </c>
      <c r="J35" s="155">
        <v>-22.618899013855952</v>
      </c>
      <c r="K35" s="155">
        <v>2.5437012720558063</v>
      </c>
    </row>
    <row r="36" spans="1:11" ht="9" customHeight="1" x14ac:dyDescent="0.15">
      <c r="A36" s="158" t="s">
        <v>56</v>
      </c>
      <c r="B36" s="147">
        <v>402</v>
      </c>
      <c r="C36" s="149">
        <v>-66.075949367088612</v>
      </c>
      <c r="D36" s="147">
        <v>1308</v>
      </c>
      <c r="E36" s="149">
        <v>-49.846625766871163</v>
      </c>
      <c r="F36" s="149">
        <v>3.2537313432835822</v>
      </c>
      <c r="G36" s="147">
        <v>2355</v>
      </c>
      <c r="H36" s="149">
        <v>-24.808429118773944</v>
      </c>
      <c r="I36" s="147">
        <v>6096</v>
      </c>
      <c r="J36" s="149">
        <v>-21.270825261526539</v>
      </c>
      <c r="K36" s="149">
        <v>2.5885350318471336</v>
      </c>
    </row>
    <row r="37" spans="1:11" ht="9" customHeight="1" x14ac:dyDescent="0.15">
      <c r="A37" s="158" t="s">
        <v>149</v>
      </c>
      <c r="B37" s="147">
        <v>10</v>
      </c>
      <c r="C37" s="149">
        <v>-87.5</v>
      </c>
      <c r="D37" s="147">
        <v>16</v>
      </c>
      <c r="E37" s="149">
        <v>-84.466019417475735</v>
      </c>
      <c r="F37" s="149">
        <v>1.6</v>
      </c>
      <c r="G37" s="147">
        <v>82</v>
      </c>
      <c r="H37" s="149">
        <v>-62.557077625570777</v>
      </c>
      <c r="I37" s="147">
        <v>103</v>
      </c>
      <c r="J37" s="149">
        <v>-61.567164179104481</v>
      </c>
      <c r="K37" s="149">
        <v>1.2560975609756098</v>
      </c>
    </row>
    <row r="38" spans="1:11" ht="19.5" customHeight="1" x14ac:dyDescent="0.15">
      <c r="A38" s="126" t="s">
        <v>76</v>
      </c>
      <c r="B38" s="154"/>
      <c r="C38" s="155"/>
      <c r="D38" s="154"/>
      <c r="E38" s="155"/>
      <c r="F38" s="155"/>
      <c r="G38" s="154"/>
      <c r="H38" s="155"/>
      <c r="I38" s="154"/>
      <c r="J38" s="155"/>
      <c r="K38" s="155"/>
    </row>
    <row r="39" spans="1:11" ht="19.5" customHeight="1" x14ac:dyDescent="0.15">
      <c r="A39" s="164" t="s">
        <v>348</v>
      </c>
      <c r="B39" s="154" t="s">
        <v>532</v>
      </c>
      <c r="C39" s="155" t="s">
        <v>532</v>
      </c>
      <c r="D39" s="154" t="s">
        <v>532</v>
      </c>
      <c r="E39" s="155" t="s">
        <v>532</v>
      </c>
      <c r="F39" s="155" t="s">
        <v>532</v>
      </c>
      <c r="G39" s="154" t="s">
        <v>532</v>
      </c>
      <c r="H39" s="155" t="s">
        <v>532</v>
      </c>
      <c r="I39" s="154" t="s">
        <v>532</v>
      </c>
      <c r="J39" s="155" t="s">
        <v>532</v>
      </c>
      <c r="K39" s="155" t="s">
        <v>532</v>
      </c>
    </row>
    <row r="40" spans="1:11" x14ac:dyDescent="0.15">
      <c r="A40" s="165" t="s">
        <v>56</v>
      </c>
      <c r="B40" s="147" t="s">
        <v>532</v>
      </c>
      <c r="C40" s="149" t="s">
        <v>532</v>
      </c>
      <c r="D40" s="147" t="s">
        <v>532</v>
      </c>
      <c r="E40" s="149" t="s">
        <v>532</v>
      </c>
      <c r="F40" s="149" t="s">
        <v>532</v>
      </c>
      <c r="G40" s="147" t="s">
        <v>532</v>
      </c>
      <c r="H40" s="149" t="s">
        <v>532</v>
      </c>
      <c r="I40" s="147" t="s">
        <v>532</v>
      </c>
      <c r="J40" s="149" t="s">
        <v>532</v>
      </c>
      <c r="K40" s="149" t="s">
        <v>532</v>
      </c>
    </row>
    <row r="41" spans="1:11" x14ac:dyDescent="0.15">
      <c r="A41" s="165" t="s">
        <v>149</v>
      </c>
      <c r="B41" s="147" t="s">
        <v>532</v>
      </c>
      <c r="C41" s="149" t="s">
        <v>532</v>
      </c>
      <c r="D41" s="147" t="s">
        <v>532</v>
      </c>
      <c r="E41" s="149" t="s">
        <v>532</v>
      </c>
      <c r="F41" s="149" t="s">
        <v>532</v>
      </c>
      <c r="G41" s="147" t="s">
        <v>532</v>
      </c>
      <c r="H41" s="149" t="s">
        <v>532</v>
      </c>
      <c r="I41" s="147" t="s">
        <v>532</v>
      </c>
      <c r="J41" s="149" t="s">
        <v>532</v>
      </c>
      <c r="K41" s="149" t="s">
        <v>532</v>
      </c>
    </row>
    <row r="42" spans="1:11" ht="19.5" customHeight="1" x14ac:dyDescent="0.15">
      <c r="A42" s="164" t="s">
        <v>349</v>
      </c>
      <c r="B42" s="154">
        <v>375</v>
      </c>
      <c r="C42" s="155">
        <v>-72.385861561119299</v>
      </c>
      <c r="D42" s="154">
        <v>2148</v>
      </c>
      <c r="E42" s="155">
        <v>-54.807490006311802</v>
      </c>
      <c r="F42" s="155">
        <v>5.7279999999999998</v>
      </c>
      <c r="G42" s="154">
        <v>2730</v>
      </c>
      <c r="H42" s="155">
        <v>-41.125727841276685</v>
      </c>
      <c r="I42" s="154">
        <v>12029</v>
      </c>
      <c r="J42" s="155">
        <v>-27.035060050952325</v>
      </c>
      <c r="K42" s="155">
        <v>4.4062271062271066</v>
      </c>
    </row>
    <row r="43" spans="1:11" x14ac:dyDescent="0.15">
      <c r="A43" s="165" t="s">
        <v>56</v>
      </c>
      <c r="B43" s="147">
        <v>350</v>
      </c>
      <c r="C43" s="149">
        <v>-73.262032085561501</v>
      </c>
      <c r="D43" s="147">
        <v>2063</v>
      </c>
      <c r="E43" s="149">
        <v>-55.500431406384813</v>
      </c>
      <c r="F43" s="149">
        <v>5.8942857142857141</v>
      </c>
      <c r="G43" s="147">
        <v>2642</v>
      </c>
      <c r="H43" s="149">
        <v>-41.587441963298694</v>
      </c>
      <c r="I43" s="147">
        <v>11697</v>
      </c>
      <c r="J43" s="149">
        <v>-27.854191081231107</v>
      </c>
      <c r="K43" s="149">
        <v>4.4273277819833456</v>
      </c>
    </row>
    <row r="44" spans="1:11" x14ac:dyDescent="0.15">
      <c r="A44" s="165" t="s">
        <v>149</v>
      </c>
      <c r="B44" s="147">
        <v>25</v>
      </c>
      <c r="C44" s="149">
        <v>-48.979591836734691</v>
      </c>
      <c r="D44" s="147">
        <v>85</v>
      </c>
      <c r="E44" s="149">
        <v>-27.350427350427353</v>
      </c>
      <c r="F44" s="149">
        <v>3.4</v>
      </c>
      <c r="G44" s="147">
        <v>88</v>
      </c>
      <c r="H44" s="149">
        <v>-22.807017543859644</v>
      </c>
      <c r="I44" s="147">
        <v>332</v>
      </c>
      <c r="J44" s="149">
        <v>21.611721611721606</v>
      </c>
      <c r="K44" s="149">
        <v>3.7727272727272729</v>
      </c>
    </row>
    <row r="45" spans="1:11" ht="19.5" customHeight="1" x14ac:dyDescent="0.15">
      <c r="A45" s="164" t="s">
        <v>350</v>
      </c>
      <c r="B45" s="154" t="s">
        <v>532</v>
      </c>
      <c r="C45" s="155" t="s">
        <v>532</v>
      </c>
      <c r="D45" s="154" t="s">
        <v>532</v>
      </c>
      <c r="E45" s="155" t="s">
        <v>532</v>
      </c>
      <c r="F45" s="155" t="s">
        <v>532</v>
      </c>
      <c r="G45" s="154" t="s">
        <v>532</v>
      </c>
      <c r="H45" s="155" t="s">
        <v>532</v>
      </c>
      <c r="I45" s="154" t="s">
        <v>532</v>
      </c>
      <c r="J45" s="155" t="s">
        <v>532</v>
      </c>
      <c r="K45" s="155" t="s">
        <v>532</v>
      </c>
    </row>
    <row r="46" spans="1:11" x14ac:dyDescent="0.15">
      <c r="A46" s="165" t="s">
        <v>56</v>
      </c>
      <c r="B46" s="147" t="s">
        <v>532</v>
      </c>
      <c r="C46" s="149" t="s">
        <v>532</v>
      </c>
      <c r="D46" s="147" t="s">
        <v>532</v>
      </c>
      <c r="E46" s="149" t="s">
        <v>532</v>
      </c>
      <c r="F46" s="149" t="s">
        <v>532</v>
      </c>
      <c r="G46" s="147" t="s">
        <v>532</v>
      </c>
      <c r="H46" s="149" t="s">
        <v>532</v>
      </c>
      <c r="I46" s="147" t="s">
        <v>532</v>
      </c>
      <c r="J46" s="149" t="s">
        <v>532</v>
      </c>
      <c r="K46" s="149" t="s">
        <v>532</v>
      </c>
    </row>
    <row r="47" spans="1:11" x14ac:dyDescent="0.15">
      <c r="A47" s="165" t="s">
        <v>149</v>
      </c>
      <c r="B47" s="147" t="s">
        <v>532</v>
      </c>
      <c r="C47" s="149" t="s">
        <v>532</v>
      </c>
      <c r="D47" s="147" t="s">
        <v>532</v>
      </c>
      <c r="E47" s="149" t="s">
        <v>532</v>
      </c>
      <c r="F47" s="149" t="s">
        <v>532</v>
      </c>
      <c r="G47" s="147" t="s">
        <v>532</v>
      </c>
      <c r="H47" s="149" t="s">
        <v>532</v>
      </c>
      <c r="I47" s="147" t="s">
        <v>532</v>
      </c>
      <c r="J47" s="149" t="s">
        <v>532</v>
      </c>
      <c r="K47" s="149" t="s">
        <v>532</v>
      </c>
    </row>
    <row r="48" spans="1:11" ht="19.5" customHeight="1" x14ac:dyDescent="0.15">
      <c r="A48" s="164" t="s">
        <v>351</v>
      </c>
      <c r="B48" s="154">
        <v>440</v>
      </c>
      <c r="C48" s="155">
        <v>-64.516129032258064</v>
      </c>
      <c r="D48" s="154">
        <v>771</v>
      </c>
      <c r="E48" s="155">
        <v>-69.343936381709739</v>
      </c>
      <c r="F48" s="155">
        <v>1.7522727272727272</v>
      </c>
      <c r="G48" s="154">
        <v>2896</v>
      </c>
      <c r="H48" s="155">
        <v>-21.003818876159301</v>
      </c>
      <c r="I48" s="154">
        <v>5803</v>
      </c>
      <c r="J48" s="155">
        <v>-25.612101012690687</v>
      </c>
      <c r="K48" s="155">
        <v>2.0037983425414363</v>
      </c>
    </row>
    <row r="49" spans="1:11" x14ac:dyDescent="0.15">
      <c r="A49" s="165" t="s">
        <v>56</v>
      </c>
      <c r="B49" s="147">
        <v>435</v>
      </c>
      <c r="C49" s="149">
        <v>-64.402618657937808</v>
      </c>
      <c r="D49" s="147">
        <v>762</v>
      </c>
      <c r="E49" s="149">
        <v>-69.323671497584542</v>
      </c>
      <c r="F49" s="149">
        <v>1.7517241379310344</v>
      </c>
      <c r="G49" s="147">
        <v>2836</v>
      </c>
      <c r="H49" s="149">
        <v>-21.353300055463123</v>
      </c>
      <c r="I49" s="147">
        <v>5669</v>
      </c>
      <c r="J49" s="149">
        <v>-26.39574136587899</v>
      </c>
      <c r="K49" s="149">
        <v>1.9989421720733427</v>
      </c>
    </row>
    <row r="50" spans="1:11" x14ac:dyDescent="0.15">
      <c r="A50" s="165" t="s">
        <v>149</v>
      </c>
      <c r="B50" s="147">
        <v>5</v>
      </c>
      <c r="C50" s="149">
        <v>-72.222222222222229</v>
      </c>
      <c r="D50" s="147">
        <v>9</v>
      </c>
      <c r="E50" s="149">
        <v>-70.967741935483872</v>
      </c>
      <c r="F50" s="149">
        <v>1.8</v>
      </c>
      <c r="G50" s="147">
        <v>60</v>
      </c>
      <c r="H50" s="149">
        <v>0</v>
      </c>
      <c r="I50" s="147">
        <v>134</v>
      </c>
      <c r="J50" s="149">
        <v>35.353535353535364</v>
      </c>
      <c r="K50" s="149">
        <v>2.2333333333333334</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437</v>
      </c>
      <c r="B6" s="125"/>
      <c r="C6" s="124"/>
      <c r="D6" s="125"/>
      <c r="E6" s="124"/>
      <c r="F6" s="127"/>
      <c r="G6" s="125"/>
      <c r="H6" s="124"/>
      <c r="I6" s="125"/>
      <c r="J6" s="124"/>
      <c r="K6" s="127"/>
    </row>
    <row r="7" spans="1:11" s="123" customFormat="1" ht="19.5" customHeight="1" x14ac:dyDescent="0.15">
      <c r="A7" s="163" t="s">
        <v>352</v>
      </c>
      <c r="B7" s="154" t="s">
        <v>532</v>
      </c>
      <c r="C7" s="155" t="s">
        <v>532</v>
      </c>
      <c r="D7" s="154" t="s">
        <v>532</v>
      </c>
      <c r="E7" s="155" t="s">
        <v>532</v>
      </c>
      <c r="F7" s="155" t="s">
        <v>532</v>
      </c>
      <c r="G7" s="154" t="s">
        <v>532</v>
      </c>
      <c r="H7" s="155" t="s">
        <v>532</v>
      </c>
      <c r="I7" s="154" t="s">
        <v>532</v>
      </c>
      <c r="J7" s="155" t="s">
        <v>532</v>
      </c>
      <c r="K7" s="155" t="s">
        <v>532</v>
      </c>
    </row>
    <row r="8" spans="1:11" s="123" customFormat="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s="123" customFormat="1" ht="9" customHeight="1" x14ac:dyDescent="0.15">
      <c r="A9" s="158" t="s">
        <v>149</v>
      </c>
      <c r="B9" s="147" t="s">
        <v>532</v>
      </c>
      <c r="C9" s="149" t="s">
        <v>532</v>
      </c>
      <c r="D9" s="147" t="s">
        <v>532</v>
      </c>
      <c r="E9" s="149" t="s">
        <v>532</v>
      </c>
      <c r="F9" s="149" t="s">
        <v>532</v>
      </c>
      <c r="G9" s="147" t="s">
        <v>532</v>
      </c>
      <c r="H9" s="149" t="s">
        <v>532</v>
      </c>
      <c r="I9" s="147" t="s">
        <v>532</v>
      </c>
      <c r="J9" s="149" t="s">
        <v>532</v>
      </c>
      <c r="K9" s="149" t="s">
        <v>532</v>
      </c>
    </row>
    <row r="10" spans="1:11" s="123" customFormat="1" ht="20.100000000000001" customHeight="1" x14ac:dyDescent="0.15">
      <c r="A10" s="163" t="s">
        <v>353</v>
      </c>
      <c r="B10" s="154" t="s">
        <v>532</v>
      </c>
      <c r="C10" s="155" t="s">
        <v>532</v>
      </c>
      <c r="D10" s="154" t="s">
        <v>532</v>
      </c>
      <c r="E10" s="155" t="s">
        <v>532</v>
      </c>
      <c r="F10" s="155" t="s">
        <v>532</v>
      </c>
      <c r="G10" s="154" t="s">
        <v>532</v>
      </c>
      <c r="H10" s="155" t="s">
        <v>532</v>
      </c>
      <c r="I10" s="154" t="s">
        <v>532</v>
      </c>
      <c r="J10" s="155" t="s">
        <v>532</v>
      </c>
      <c r="K10" s="155" t="s">
        <v>532</v>
      </c>
    </row>
    <row r="11" spans="1:11" ht="9" customHeight="1" x14ac:dyDescent="0.15">
      <c r="A11" s="158" t="s">
        <v>56</v>
      </c>
      <c r="B11" s="147" t="s">
        <v>532</v>
      </c>
      <c r="C11" s="149" t="s">
        <v>532</v>
      </c>
      <c r="D11" s="147" t="s">
        <v>532</v>
      </c>
      <c r="E11" s="149" t="s">
        <v>532</v>
      </c>
      <c r="F11" s="149" t="s">
        <v>532</v>
      </c>
      <c r="G11" s="147" t="s">
        <v>532</v>
      </c>
      <c r="H11" s="149" t="s">
        <v>532</v>
      </c>
      <c r="I11" s="147" t="s">
        <v>532</v>
      </c>
      <c r="J11" s="149" t="s">
        <v>532</v>
      </c>
      <c r="K11" s="149" t="s">
        <v>532</v>
      </c>
    </row>
    <row r="12" spans="1:11" ht="9" customHeight="1" x14ac:dyDescent="0.15">
      <c r="A12" s="158" t="s">
        <v>149</v>
      </c>
      <c r="B12" s="147" t="s">
        <v>532</v>
      </c>
      <c r="C12" s="149" t="s">
        <v>532</v>
      </c>
      <c r="D12" s="147" t="s">
        <v>532</v>
      </c>
      <c r="E12" s="149" t="s">
        <v>532</v>
      </c>
      <c r="F12" s="149" t="s">
        <v>532</v>
      </c>
      <c r="G12" s="147" t="s">
        <v>532</v>
      </c>
      <c r="H12" s="149" t="s">
        <v>532</v>
      </c>
      <c r="I12" s="147" t="s">
        <v>532</v>
      </c>
      <c r="J12" s="149" t="s">
        <v>532</v>
      </c>
      <c r="K12" s="149" t="s">
        <v>532</v>
      </c>
    </row>
    <row r="13" spans="1:11" s="123" customFormat="1" ht="20.100000000000001" customHeight="1" x14ac:dyDescent="0.15">
      <c r="A13" s="163" t="s">
        <v>459</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354</v>
      </c>
      <c r="B17" s="154" t="s">
        <v>532</v>
      </c>
      <c r="C17" s="155" t="s">
        <v>532</v>
      </c>
      <c r="D17" s="154" t="s">
        <v>532</v>
      </c>
      <c r="E17" s="155" t="s">
        <v>532</v>
      </c>
      <c r="F17" s="155" t="s">
        <v>532</v>
      </c>
      <c r="G17" s="154" t="s">
        <v>532</v>
      </c>
      <c r="H17" s="155" t="s">
        <v>532</v>
      </c>
      <c r="I17" s="154" t="s">
        <v>532</v>
      </c>
      <c r="J17" s="155" t="s">
        <v>532</v>
      </c>
      <c r="K17" s="155" t="s">
        <v>532</v>
      </c>
    </row>
    <row r="18" spans="1:11" ht="9" customHeight="1" x14ac:dyDescent="0.15">
      <c r="A18" s="158" t="s">
        <v>56</v>
      </c>
      <c r="B18" s="147" t="s">
        <v>532</v>
      </c>
      <c r="C18" s="149" t="s">
        <v>532</v>
      </c>
      <c r="D18" s="147" t="s">
        <v>532</v>
      </c>
      <c r="E18" s="149" t="s">
        <v>532</v>
      </c>
      <c r="F18" s="149" t="s">
        <v>532</v>
      </c>
      <c r="G18" s="147" t="s">
        <v>532</v>
      </c>
      <c r="H18" s="149" t="s">
        <v>532</v>
      </c>
      <c r="I18" s="147" t="s">
        <v>532</v>
      </c>
      <c r="J18" s="149" t="s">
        <v>532</v>
      </c>
      <c r="K18" s="149" t="s">
        <v>532</v>
      </c>
    </row>
    <row r="19" spans="1:11" ht="9" customHeight="1" x14ac:dyDescent="0.15">
      <c r="A19" s="158" t="s">
        <v>149</v>
      </c>
      <c r="B19" s="147" t="s">
        <v>532</v>
      </c>
      <c r="C19" s="149" t="s">
        <v>532</v>
      </c>
      <c r="D19" s="147" t="s">
        <v>532</v>
      </c>
      <c r="E19" s="149" t="s">
        <v>532</v>
      </c>
      <c r="F19" s="149" t="s">
        <v>532</v>
      </c>
      <c r="G19" s="147" t="s">
        <v>532</v>
      </c>
      <c r="H19" s="149" t="s">
        <v>532</v>
      </c>
      <c r="I19" s="147" t="s">
        <v>532</v>
      </c>
      <c r="J19" s="149" t="s">
        <v>532</v>
      </c>
      <c r="K19" s="149" t="s">
        <v>532</v>
      </c>
    </row>
    <row r="20" spans="1:11" s="123" customFormat="1" ht="20.100000000000001" customHeight="1" x14ac:dyDescent="0.15">
      <c r="A20" s="163" t="s">
        <v>355</v>
      </c>
      <c r="B20" s="154" t="s">
        <v>532</v>
      </c>
      <c r="C20" s="155" t="s">
        <v>532</v>
      </c>
      <c r="D20" s="154" t="s">
        <v>532</v>
      </c>
      <c r="E20" s="155" t="s">
        <v>532</v>
      </c>
      <c r="F20" s="155" t="s">
        <v>532</v>
      </c>
      <c r="G20" s="154" t="s">
        <v>532</v>
      </c>
      <c r="H20" s="155" t="s">
        <v>532</v>
      </c>
      <c r="I20" s="154" t="s">
        <v>532</v>
      </c>
      <c r="J20" s="155" t="s">
        <v>532</v>
      </c>
      <c r="K20" s="155" t="s">
        <v>532</v>
      </c>
    </row>
    <row r="21" spans="1:11" ht="9" customHeight="1" x14ac:dyDescent="0.15">
      <c r="A21" s="158" t="s">
        <v>56</v>
      </c>
      <c r="B21" s="147" t="s">
        <v>532</v>
      </c>
      <c r="C21" s="149" t="s">
        <v>532</v>
      </c>
      <c r="D21" s="147" t="s">
        <v>532</v>
      </c>
      <c r="E21" s="149" t="s">
        <v>532</v>
      </c>
      <c r="F21" s="149" t="s">
        <v>532</v>
      </c>
      <c r="G21" s="147" t="s">
        <v>532</v>
      </c>
      <c r="H21" s="149" t="s">
        <v>532</v>
      </c>
      <c r="I21" s="147" t="s">
        <v>532</v>
      </c>
      <c r="J21" s="149" t="s">
        <v>532</v>
      </c>
      <c r="K21" s="149" t="s">
        <v>532</v>
      </c>
    </row>
    <row r="22" spans="1:11" ht="9" customHeight="1" x14ac:dyDescent="0.15">
      <c r="A22" s="158" t="s">
        <v>149</v>
      </c>
      <c r="B22" s="147" t="s">
        <v>532</v>
      </c>
      <c r="C22" s="149" t="s">
        <v>532</v>
      </c>
      <c r="D22" s="147" t="s">
        <v>532</v>
      </c>
      <c r="E22" s="149" t="s">
        <v>532</v>
      </c>
      <c r="F22" s="149" t="s">
        <v>532</v>
      </c>
      <c r="G22" s="147" t="s">
        <v>532</v>
      </c>
      <c r="H22" s="149" t="s">
        <v>532</v>
      </c>
      <c r="I22" s="147" t="s">
        <v>532</v>
      </c>
      <c r="J22" s="149" t="s">
        <v>532</v>
      </c>
      <c r="K22" s="149" t="s">
        <v>532</v>
      </c>
    </row>
    <row r="23" spans="1:11" s="123" customFormat="1" ht="20.100000000000001" customHeight="1" x14ac:dyDescent="0.15">
      <c r="A23" s="164" t="s">
        <v>356</v>
      </c>
      <c r="B23" s="154" t="s">
        <v>532</v>
      </c>
      <c r="C23" s="155" t="s">
        <v>532</v>
      </c>
      <c r="D23" s="154" t="s">
        <v>532</v>
      </c>
      <c r="E23" s="155" t="s">
        <v>532</v>
      </c>
      <c r="F23" s="155" t="s">
        <v>532</v>
      </c>
      <c r="G23" s="154" t="s">
        <v>532</v>
      </c>
      <c r="H23" s="155" t="s">
        <v>532</v>
      </c>
      <c r="I23" s="154" t="s">
        <v>532</v>
      </c>
      <c r="J23" s="155" t="s">
        <v>532</v>
      </c>
      <c r="K23" s="155" t="s">
        <v>532</v>
      </c>
    </row>
    <row r="24" spans="1:11" ht="9" customHeight="1" x14ac:dyDescent="0.15">
      <c r="A24" s="165" t="s">
        <v>56</v>
      </c>
      <c r="B24" s="147" t="s">
        <v>532</v>
      </c>
      <c r="C24" s="149" t="s">
        <v>532</v>
      </c>
      <c r="D24" s="147" t="s">
        <v>532</v>
      </c>
      <c r="E24" s="149" t="s">
        <v>532</v>
      </c>
      <c r="F24" s="149" t="s">
        <v>532</v>
      </c>
      <c r="G24" s="147" t="s">
        <v>532</v>
      </c>
      <c r="H24" s="149" t="s">
        <v>532</v>
      </c>
      <c r="I24" s="147" t="s">
        <v>532</v>
      </c>
      <c r="J24" s="149" t="s">
        <v>532</v>
      </c>
      <c r="K24" s="149" t="s">
        <v>532</v>
      </c>
    </row>
    <row r="25" spans="1:11" ht="9" customHeight="1" x14ac:dyDescent="0.15">
      <c r="A25" s="165" t="s">
        <v>149</v>
      </c>
      <c r="B25" s="147" t="s">
        <v>532</v>
      </c>
      <c r="C25" s="149" t="s">
        <v>532</v>
      </c>
      <c r="D25" s="147" t="s">
        <v>532</v>
      </c>
      <c r="E25" s="149" t="s">
        <v>532</v>
      </c>
      <c r="F25" s="149" t="s">
        <v>532</v>
      </c>
      <c r="G25" s="147" t="s">
        <v>532</v>
      </c>
      <c r="H25" s="149" t="s">
        <v>532</v>
      </c>
      <c r="I25" s="147" t="s">
        <v>532</v>
      </c>
      <c r="J25" s="149" t="s">
        <v>532</v>
      </c>
      <c r="K25" s="149" t="s">
        <v>532</v>
      </c>
    </row>
    <row r="26" spans="1:11" s="123" customFormat="1" ht="20.100000000000001" customHeight="1" x14ac:dyDescent="0.15">
      <c r="A26" s="164" t="s">
        <v>357</v>
      </c>
      <c r="B26" s="154" t="s">
        <v>532</v>
      </c>
      <c r="C26" s="155" t="s">
        <v>532</v>
      </c>
      <c r="D26" s="154" t="s">
        <v>532</v>
      </c>
      <c r="E26" s="155" t="s">
        <v>532</v>
      </c>
      <c r="F26" s="155" t="s">
        <v>532</v>
      </c>
      <c r="G26" s="154" t="s">
        <v>532</v>
      </c>
      <c r="H26" s="155" t="s">
        <v>532</v>
      </c>
      <c r="I26" s="154" t="s">
        <v>532</v>
      </c>
      <c r="J26" s="155" t="s">
        <v>532</v>
      </c>
      <c r="K26" s="155" t="s">
        <v>532</v>
      </c>
    </row>
    <row r="27" spans="1:11" ht="9" customHeight="1" x14ac:dyDescent="0.15">
      <c r="A27" s="165" t="s">
        <v>56</v>
      </c>
      <c r="B27" s="147" t="s">
        <v>532</v>
      </c>
      <c r="C27" s="149" t="s">
        <v>532</v>
      </c>
      <c r="D27" s="147" t="s">
        <v>532</v>
      </c>
      <c r="E27" s="149" t="s">
        <v>532</v>
      </c>
      <c r="F27" s="149" t="s">
        <v>532</v>
      </c>
      <c r="G27" s="147" t="s">
        <v>532</v>
      </c>
      <c r="H27" s="149" t="s">
        <v>532</v>
      </c>
      <c r="I27" s="147" t="s">
        <v>532</v>
      </c>
      <c r="J27" s="149" t="s">
        <v>532</v>
      </c>
      <c r="K27" s="149" t="s">
        <v>532</v>
      </c>
    </row>
    <row r="28" spans="1:11" ht="9" customHeight="1" x14ac:dyDescent="0.15">
      <c r="A28" s="165" t="s">
        <v>149</v>
      </c>
      <c r="B28" s="147" t="s">
        <v>532</v>
      </c>
      <c r="C28" s="149" t="s">
        <v>532</v>
      </c>
      <c r="D28" s="147" t="s">
        <v>532</v>
      </c>
      <c r="E28" s="149" t="s">
        <v>532</v>
      </c>
      <c r="F28" s="149" t="s">
        <v>532</v>
      </c>
      <c r="G28" s="147" t="s">
        <v>532</v>
      </c>
      <c r="H28" s="149" t="s">
        <v>532</v>
      </c>
      <c r="I28" s="147" t="s">
        <v>532</v>
      </c>
      <c r="J28" s="149" t="s">
        <v>532</v>
      </c>
      <c r="K28" s="149" t="s">
        <v>532</v>
      </c>
    </row>
    <row r="29" spans="1:11" s="123" customFormat="1" ht="20.100000000000001" customHeight="1" x14ac:dyDescent="0.15">
      <c r="A29" s="164" t="s">
        <v>358</v>
      </c>
      <c r="B29" s="154">
        <v>846</v>
      </c>
      <c r="C29" s="155">
        <v>-41.290770298403885</v>
      </c>
      <c r="D29" s="154">
        <v>1826</v>
      </c>
      <c r="E29" s="155">
        <v>-40.521172638436482</v>
      </c>
      <c r="F29" s="155">
        <v>2.1583924349881798</v>
      </c>
      <c r="G29" s="154">
        <v>3201</v>
      </c>
      <c r="H29" s="155">
        <v>-15.047770700636946</v>
      </c>
      <c r="I29" s="154">
        <v>7163</v>
      </c>
      <c r="J29" s="155">
        <v>-15.310948214707963</v>
      </c>
      <c r="K29" s="155">
        <v>2.2377382068103717</v>
      </c>
    </row>
    <row r="30" spans="1:11" ht="9" customHeight="1" x14ac:dyDescent="0.15">
      <c r="A30" s="165" t="s">
        <v>56</v>
      </c>
      <c r="B30" s="147">
        <v>832</v>
      </c>
      <c r="C30" s="149">
        <v>-40.867093105899073</v>
      </c>
      <c r="D30" s="147">
        <v>1796</v>
      </c>
      <c r="E30" s="149">
        <v>-40.173217854763493</v>
      </c>
      <c r="F30" s="149">
        <v>2.1586538461538463</v>
      </c>
      <c r="G30" s="147">
        <v>3112</v>
      </c>
      <c r="H30" s="149">
        <v>-15.526601520086857</v>
      </c>
      <c r="I30" s="147">
        <v>6965</v>
      </c>
      <c r="J30" s="149">
        <v>-15.195421892122241</v>
      </c>
      <c r="K30" s="149">
        <v>2.2381105398457581</v>
      </c>
    </row>
    <row r="31" spans="1:11" ht="9" customHeight="1" x14ac:dyDescent="0.15">
      <c r="A31" s="165" t="s">
        <v>149</v>
      </c>
      <c r="B31" s="147">
        <v>14</v>
      </c>
      <c r="C31" s="149">
        <v>-58.823529411764703</v>
      </c>
      <c r="D31" s="147">
        <v>30</v>
      </c>
      <c r="E31" s="149">
        <v>-55.882352941176471</v>
      </c>
      <c r="F31" s="149">
        <v>2.1428571428571428</v>
      </c>
      <c r="G31" s="147">
        <v>89</v>
      </c>
      <c r="H31" s="149">
        <v>5.952380952380949</v>
      </c>
      <c r="I31" s="147">
        <v>198</v>
      </c>
      <c r="J31" s="149">
        <v>-19.183673469387756</v>
      </c>
      <c r="K31" s="149">
        <v>2.2247191011235956</v>
      </c>
    </row>
    <row r="32" spans="1:11" s="123" customFormat="1" ht="20.100000000000001" customHeight="1" x14ac:dyDescent="0.15">
      <c r="A32" s="164" t="s">
        <v>359</v>
      </c>
      <c r="B32" s="154" t="s">
        <v>532</v>
      </c>
      <c r="C32" s="155" t="s">
        <v>532</v>
      </c>
      <c r="D32" s="154" t="s">
        <v>532</v>
      </c>
      <c r="E32" s="155" t="s">
        <v>532</v>
      </c>
      <c r="F32" s="155" t="s">
        <v>532</v>
      </c>
      <c r="G32" s="154" t="s">
        <v>532</v>
      </c>
      <c r="H32" s="155" t="s">
        <v>532</v>
      </c>
      <c r="I32" s="154" t="s">
        <v>532</v>
      </c>
      <c r="J32" s="155" t="s">
        <v>532</v>
      </c>
      <c r="K32" s="155" t="s">
        <v>532</v>
      </c>
    </row>
    <row r="33" spans="1:11" ht="9" customHeight="1" x14ac:dyDescent="0.15">
      <c r="A33" s="165" t="s">
        <v>56</v>
      </c>
      <c r="B33" s="147" t="s">
        <v>532</v>
      </c>
      <c r="C33" s="149" t="s">
        <v>532</v>
      </c>
      <c r="D33" s="147" t="s">
        <v>532</v>
      </c>
      <c r="E33" s="149" t="s">
        <v>532</v>
      </c>
      <c r="F33" s="149" t="s">
        <v>532</v>
      </c>
      <c r="G33" s="147" t="s">
        <v>532</v>
      </c>
      <c r="H33" s="149" t="s">
        <v>532</v>
      </c>
      <c r="I33" s="147" t="s">
        <v>532</v>
      </c>
      <c r="J33" s="149" t="s">
        <v>532</v>
      </c>
      <c r="K33" s="149" t="s">
        <v>532</v>
      </c>
    </row>
    <row r="34" spans="1:11" ht="9" customHeight="1" x14ac:dyDescent="0.15">
      <c r="A34" s="165" t="s">
        <v>149</v>
      </c>
      <c r="B34" s="147" t="s">
        <v>532</v>
      </c>
      <c r="C34" s="149" t="s">
        <v>532</v>
      </c>
      <c r="D34" s="147" t="s">
        <v>532</v>
      </c>
      <c r="E34" s="149" t="s">
        <v>532</v>
      </c>
      <c r="F34" s="149" t="s">
        <v>532</v>
      </c>
      <c r="G34" s="147" t="s">
        <v>532</v>
      </c>
      <c r="H34" s="149" t="s">
        <v>532</v>
      </c>
      <c r="I34" s="147" t="s">
        <v>532</v>
      </c>
      <c r="J34" s="149" t="s">
        <v>532</v>
      </c>
      <c r="K34" s="149" t="s">
        <v>532</v>
      </c>
    </row>
    <row r="35" spans="1:11" s="123" customFormat="1" ht="18.75" customHeight="1" x14ac:dyDescent="0.15">
      <c r="A35" s="164" t="s">
        <v>360</v>
      </c>
      <c r="B35" s="154" t="s">
        <v>532</v>
      </c>
      <c r="C35" s="155" t="s">
        <v>532</v>
      </c>
      <c r="D35" s="154" t="s">
        <v>532</v>
      </c>
      <c r="E35" s="155" t="s">
        <v>532</v>
      </c>
      <c r="F35" s="155" t="s">
        <v>532</v>
      </c>
      <c r="G35" s="154" t="s">
        <v>532</v>
      </c>
      <c r="H35" s="155" t="s">
        <v>532</v>
      </c>
      <c r="I35" s="154" t="s">
        <v>532</v>
      </c>
      <c r="J35" s="155" t="s">
        <v>532</v>
      </c>
      <c r="K35" s="155" t="s">
        <v>532</v>
      </c>
    </row>
    <row r="36" spans="1:11" ht="9" customHeight="1" x14ac:dyDescent="0.15">
      <c r="A36" s="165" t="s">
        <v>56</v>
      </c>
      <c r="B36" s="147" t="s">
        <v>532</v>
      </c>
      <c r="C36" s="149" t="s">
        <v>532</v>
      </c>
      <c r="D36" s="147" t="s">
        <v>532</v>
      </c>
      <c r="E36" s="149" t="s">
        <v>532</v>
      </c>
      <c r="F36" s="149" t="s">
        <v>532</v>
      </c>
      <c r="G36" s="147" t="s">
        <v>532</v>
      </c>
      <c r="H36" s="149" t="s">
        <v>532</v>
      </c>
      <c r="I36" s="147" t="s">
        <v>532</v>
      </c>
      <c r="J36" s="149" t="s">
        <v>532</v>
      </c>
      <c r="K36" s="149" t="s">
        <v>532</v>
      </c>
    </row>
    <row r="37" spans="1:11" ht="9" customHeight="1" x14ac:dyDescent="0.15">
      <c r="A37" s="165" t="s">
        <v>149</v>
      </c>
      <c r="B37" s="147" t="s">
        <v>532</v>
      </c>
      <c r="C37" s="149" t="s">
        <v>532</v>
      </c>
      <c r="D37" s="147" t="s">
        <v>532</v>
      </c>
      <c r="E37" s="149" t="s">
        <v>532</v>
      </c>
      <c r="F37" s="149" t="s">
        <v>532</v>
      </c>
      <c r="G37" s="147" t="s">
        <v>532</v>
      </c>
      <c r="H37" s="149" t="s">
        <v>532</v>
      </c>
      <c r="I37" s="147" t="s">
        <v>532</v>
      </c>
      <c r="J37" s="149" t="s">
        <v>532</v>
      </c>
      <c r="K37" s="149" t="s">
        <v>532</v>
      </c>
    </row>
    <row r="38" spans="1:11" ht="19.5" customHeight="1" x14ac:dyDescent="0.15">
      <c r="A38" s="164" t="s">
        <v>361</v>
      </c>
      <c r="B38" s="154">
        <v>433</v>
      </c>
      <c r="C38" s="155">
        <v>-34.98498498498499</v>
      </c>
      <c r="D38" s="154">
        <v>1352</v>
      </c>
      <c r="E38" s="155">
        <v>-52.594670406732121</v>
      </c>
      <c r="F38" s="155">
        <v>3.1224018475750577</v>
      </c>
      <c r="G38" s="154">
        <v>1088</v>
      </c>
      <c r="H38" s="155">
        <v>-15.26479750778816</v>
      </c>
      <c r="I38" s="154">
        <v>5645</v>
      </c>
      <c r="J38" s="155">
        <v>-15.430711610486895</v>
      </c>
      <c r="K38" s="155">
        <v>5.1884191176470589</v>
      </c>
    </row>
    <row r="39" spans="1:11" ht="9.75" customHeight="1" x14ac:dyDescent="0.15">
      <c r="A39" s="165" t="s">
        <v>56</v>
      </c>
      <c r="B39" s="147">
        <v>432</v>
      </c>
      <c r="C39" s="149">
        <v>-34.346504559270514</v>
      </c>
      <c r="D39" s="147">
        <v>1345</v>
      </c>
      <c r="E39" s="149">
        <v>-52.237215909090907</v>
      </c>
      <c r="F39" s="149">
        <v>3.113425925925926</v>
      </c>
      <c r="G39" s="147">
        <v>1072</v>
      </c>
      <c r="H39" s="149">
        <v>-12.916328188464661</v>
      </c>
      <c r="I39" s="147">
        <v>5483</v>
      </c>
      <c r="J39" s="149">
        <v>-15.346611085379038</v>
      </c>
      <c r="K39" s="149">
        <v>5.1147388059701493</v>
      </c>
    </row>
    <row r="40" spans="1:11" ht="10.5" customHeight="1" x14ac:dyDescent="0.15">
      <c r="A40" s="165" t="s">
        <v>149</v>
      </c>
      <c r="B40" s="147">
        <v>1</v>
      </c>
      <c r="C40" s="149">
        <v>-87.5</v>
      </c>
      <c r="D40" s="147">
        <v>7</v>
      </c>
      <c r="E40" s="149">
        <v>-80.555555555555557</v>
      </c>
      <c r="F40" s="149">
        <v>7</v>
      </c>
      <c r="G40" s="147">
        <v>16</v>
      </c>
      <c r="H40" s="149">
        <v>-69.811320754716974</v>
      </c>
      <c r="I40" s="147">
        <v>162</v>
      </c>
      <c r="J40" s="149">
        <v>-18.181818181818187</v>
      </c>
      <c r="K40" s="149">
        <v>10.125</v>
      </c>
    </row>
    <row r="41" spans="1:11" ht="19.5" customHeight="1" x14ac:dyDescent="0.15">
      <c r="A41" s="164" t="s">
        <v>362</v>
      </c>
      <c r="B41" s="154">
        <v>105</v>
      </c>
      <c r="C41" s="155">
        <v>-65.798045602605868</v>
      </c>
      <c r="D41" s="154">
        <v>263</v>
      </c>
      <c r="E41" s="155">
        <v>-58.970358814352572</v>
      </c>
      <c r="F41" s="155">
        <v>2.5047619047619047</v>
      </c>
      <c r="G41" s="154">
        <v>465</v>
      </c>
      <c r="H41" s="155">
        <v>-32.21574344023324</v>
      </c>
      <c r="I41" s="154">
        <v>989</v>
      </c>
      <c r="J41" s="155">
        <v>-29.053084648493538</v>
      </c>
      <c r="K41" s="155">
        <v>2.1268817204301076</v>
      </c>
    </row>
    <row r="42" spans="1:11" x14ac:dyDescent="0.15">
      <c r="A42" s="165" t="s">
        <v>56</v>
      </c>
      <c r="B42" s="147">
        <v>104</v>
      </c>
      <c r="C42" s="149">
        <v>-65.100671140939596</v>
      </c>
      <c r="D42" s="147">
        <v>261</v>
      </c>
      <c r="E42" s="149">
        <v>-57.971014492753625</v>
      </c>
      <c r="F42" s="149">
        <v>2.5096153846153846</v>
      </c>
      <c r="G42" s="147">
        <v>448</v>
      </c>
      <c r="H42" s="149">
        <v>-32.93413173652695</v>
      </c>
      <c r="I42" s="147">
        <v>921</v>
      </c>
      <c r="J42" s="149">
        <v>-32.329169728141068</v>
      </c>
      <c r="K42" s="149">
        <v>2.0558035714285716</v>
      </c>
    </row>
    <row r="43" spans="1:11" x14ac:dyDescent="0.15">
      <c r="A43" s="165" t="s">
        <v>149</v>
      </c>
      <c r="B43" s="147">
        <v>1</v>
      </c>
      <c r="C43" s="149">
        <v>-88.888888888888886</v>
      </c>
      <c r="D43" s="147">
        <v>2</v>
      </c>
      <c r="E43" s="149">
        <v>-90</v>
      </c>
      <c r="F43" s="149">
        <v>2</v>
      </c>
      <c r="G43" s="147">
        <v>17</v>
      </c>
      <c r="H43" s="149">
        <v>-5.5555555555555571</v>
      </c>
      <c r="I43" s="147">
        <v>68</v>
      </c>
      <c r="J43" s="149">
        <v>106.06060606060606</v>
      </c>
      <c r="K43" s="149">
        <v>4</v>
      </c>
    </row>
    <row r="44" spans="1:11" ht="19.5" customHeight="1" x14ac:dyDescent="0.15">
      <c r="A44" s="164" t="s">
        <v>438</v>
      </c>
      <c r="B44" s="154">
        <v>162</v>
      </c>
      <c r="C44" s="155">
        <v>-57.591623036649217</v>
      </c>
      <c r="D44" s="154">
        <v>301</v>
      </c>
      <c r="E44" s="155">
        <v>-71.97392923649906</v>
      </c>
      <c r="F44" s="155">
        <v>1.8580246913580247</v>
      </c>
      <c r="G44" s="154">
        <v>613</v>
      </c>
      <c r="H44" s="155">
        <v>-32.711306256860595</v>
      </c>
      <c r="I44" s="154">
        <v>1176</v>
      </c>
      <c r="J44" s="155">
        <v>-49.722103463018385</v>
      </c>
      <c r="K44" s="155">
        <v>1.9184339314845025</v>
      </c>
    </row>
    <row r="45" spans="1:11" x14ac:dyDescent="0.15">
      <c r="A45" s="165" t="s">
        <v>56</v>
      </c>
      <c r="B45" s="147">
        <v>157</v>
      </c>
      <c r="C45" s="149">
        <v>-54.093567251461991</v>
      </c>
      <c r="D45" s="147">
        <v>286</v>
      </c>
      <c r="E45" s="149">
        <v>-67.463026166097848</v>
      </c>
      <c r="F45" s="149">
        <v>1.8216560509554141</v>
      </c>
      <c r="G45" s="147">
        <v>606</v>
      </c>
      <c r="H45" s="149">
        <v>-26.007326007326014</v>
      </c>
      <c r="I45" s="147">
        <v>1155</v>
      </c>
      <c r="J45" s="149">
        <v>-37.159956474428725</v>
      </c>
      <c r="K45" s="149">
        <v>1.9059405940594059</v>
      </c>
    </row>
    <row r="46" spans="1:11" x14ac:dyDescent="0.15">
      <c r="A46" s="165" t="s">
        <v>149</v>
      </c>
      <c r="B46" s="147">
        <v>5</v>
      </c>
      <c r="C46" s="149">
        <v>-87.5</v>
      </c>
      <c r="D46" s="147">
        <v>15</v>
      </c>
      <c r="E46" s="149">
        <v>-92.307692307692307</v>
      </c>
      <c r="F46" s="149">
        <v>3</v>
      </c>
      <c r="G46" s="147">
        <v>7</v>
      </c>
      <c r="H46" s="149">
        <v>-92.391304347826093</v>
      </c>
      <c r="I46" s="147">
        <v>21</v>
      </c>
      <c r="J46" s="149">
        <v>-95.808383233532936</v>
      </c>
      <c r="K46" s="149">
        <v>3</v>
      </c>
    </row>
    <row r="47" spans="1:11" ht="19.5" customHeight="1" x14ac:dyDescent="0.15">
      <c r="A47" s="164" t="s">
        <v>439</v>
      </c>
      <c r="B47" s="154" t="s">
        <v>532</v>
      </c>
      <c r="C47" s="155" t="s">
        <v>532</v>
      </c>
      <c r="D47" s="154" t="s">
        <v>532</v>
      </c>
      <c r="E47" s="155" t="s">
        <v>532</v>
      </c>
      <c r="F47" s="155" t="s">
        <v>532</v>
      </c>
      <c r="G47" s="154" t="s">
        <v>532</v>
      </c>
      <c r="H47" s="155" t="s">
        <v>532</v>
      </c>
      <c r="I47" s="154" t="s">
        <v>532</v>
      </c>
      <c r="J47" s="155" t="s">
        <v>532</v>
      </c>
      <c r="K47" s="155" t="s">
        <v>532</v>
      </c>
    </row>
    <row r="48" spans="1:11" x14ac:dyDescent="0.15">
      <c r="A48" s="165" t="s">
        <v>56</v>
      </c>
      <c r="B48" s="147" t="s">
        <v>532</v>
      </c>
      <c r="C48" s="149" t="s">
        <v>532</v>
      </c>
      <c r="D48" s="147" t="s">
        <v>532</v>
      </c>
      <c r="E48" s="149" t="s">
        <v>532</v>
      </c>
      <c r="F48" s="149" t="s">
        <v>532</v>
      </c>
      <c r="G48" s="147" t="s">
        <v>532</v>
      </c>
      <c r="H48" s="149" t="s">
        <v>532</v>
      </c>
      <c r="I48" s="147" t="s">
        <v>532</v>
      </c>
      <c r="J48" s="149" t="s">
        <v>532</v>
      </c>
      <c r="K48" s="149" t="s">
        <v>532</v>
      </c>
    </row>
    <row r="49" spans="1:11" x14ac:dyDescent="0.15">
      <c r="A49" s="165" t="s">
        <v>149</v>
      </c>
      <c r="B49" s="147" t="s">
        <v>532</v>
      </c>
      <c r="C49" s="149" t="s">
        <v>532</v>
      </c>
      <c r="D49" s="147" t="s">
        <v>532</v>
      </c>
      <c r="E49" s="149" t="s">
        <v>532</v>
      </c>
      <c r="F49" s="149" t="s">
        <v>532</v>
      </c>
      <c r="G49" s="147" t="s">
        <v>532</v>
      </c>
      <c r="H49" s="149" t="s">
        <v>532</v>
      </c>
      <c r="I49" s="147" t="s">
        <v>532</v>
      </c>
      <c r="J49" s="149" t="s">
        <v>532</v>
      </c>
      <c r="K49" s="149" t="s">
        <v>532</v>
      </c>
    </row>
    <row r="50" spans="1:11" x14ac:dyDescent="0.15">
      <c r="C50" s="114"/>
      <c r="E50" s="114"/>
      <c r="H50" s="114"/>
      <c r="J50" s="114"/>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0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63" t="s">
        <v>164</v>
      </c>
      <c r="B6" s="207"/>
      <c r="C6" s="207"/>
      <c r="D6" s="207"/>
      <c r="E6" s="207"/>
      <c r="F6" s="207"/>
      <c r="G6" s="207"/>
      <c r="H6" s="207"/>
      <c r="I6" s="207"/>
      <c r="J6" s="207"/>
      <c r="K6" s="207"/>
    </row>
    <row r="7" spans="1:11" s="123" customFormat="1" ht="20.100000000000001" customHeight="1" x14ac:dyDescent="0.15">
      <c r="A7" s="163" t="s">
        <v>363</v>
      </c>
      <c r="B7" s="154">
        <v>849</v>
      </c>
      <c r="C7" s="155">
        <v>-53.479452054794521</v>
      </c>
      <c r="D7" s="154">
        <v>13754</v>
      </c>
      <c r="E7" s="155">
        <v>-20.49251401815134</v>
      </c>
      <c r="F7" s="155">
        <v>16.200235571260308</v>
      </c>
      <c r="G7" s="154">
        <v>4303</v>
      </c>
      <c r="H7" s="155">
        <v>-21.176039567686388</v>
      </c>
      <c r="I7" s="154">
        <v>44902</v>
      </c>
      <c r="J7" s="155">
        <v>-9.1273374888691023</v>
      </c>
      <c r="K7" s="155">
        <v>10.435045317220544</v>
      </c>
    </row>
    <row r="8" spans="1:11" ht="9" customHeight="1" x14ac:dyDescent="0.15">
      <c r="A8" s="158" t="s">
        <v>56</v>
      </c>
      <c r="B8" s="147">
        <v>798</v>
      </c>
      <c r="C8" s="149">
        <v>-51.840675920337958</v>
      </c>
      <c r="D8" s="147">
        <v>13537</v>
      </c>
      <c r="E8" s="149">
        <v>-20.608761949445778</v>
      </c>
      <c r="F8" s="149">
        <v>16.963659147869674</v>
      </c>
      <c r="G8" s="147">
        <v>3945</v>
      </c>
      <c r="H8" s="149">
        <v>-20.157862780813602</v>
      </c>
      <c r="I8" s="147">
        <v>43752</v>
      </c>
      <c r="J8" s="149">
        <v>-9.2733908427339031</v>
      </c>
      <c r="K8" s="149">
        <v>11.090494296577948</v>
      </c>
    </row>
    <row r="9" spans="1:11" ht="9" customHeight="1" x14ac:dyDescent="0.15">
      <c r="A9" s="158" t="s">
        <v>149</v>
      </c>
      <c r="B9" s="147">
        <v>51</v>
      </c>
      <c r="C9" s="149">
        <v>-69.642857142857139</v>
      </c>
      <c r="D9" s="147">
        <v>217</v>
      </c>
      <c r="E9" s="149">
        <v>-12.5</v>
      </c>
      <c r="F9" s="149">
        <v>4.2549019607843137</v>
      </c>
      <c r="G9" s="147">
        <v>358</v>
      </c>
      <c r="H9" s="149">
        <v>-30.888030888030883</v>
      </c>
      <c r="I9" s="147">
        <v>1150</v>
      </c>
      <c r="J9" s="149">
        <v>-3.1986531986532043</v>
      </c>
      <c r="K9" s="149">
        <v>3.2122905027932962</v>
      </c>
    </row>
    <row r="10" spans="1:11" s="123" customFormat="1" ht="20.100000000000001" customHeight="1" x14ac:dyDescent="0.15">
      <c r="A10" s="163" t="s">
        <v>364</v>
      </c>
      <c r="B10" s="154" t="s">
        <v>532</v>
      </c>
      <c r="C10" s="155" t="s">
        <v>532</v>
      </c>
      <c r="D10" s="154" t="s">
        <v>532</v>
      </c>
      <c r="E10" s="155" t="s">
        <v>532</v>
      </c>
      <c r="F10" s="155" t="s">
        <v>532</v>
      </c>
      <c r="G10" s="154" t="s">
        <v>532</v>
      </c>
      <c r="H10" s="155" t="s">
        <v>532</v>
      </c>
      <c r="I10" s="154" t="s">
        <v>532</v>
      </c>
      <c r="J10" s="155" t="s">
        <v>532</v>
      </c>
      <c r="K10" s="155" t="s">
        <v>532</v>
      </c>
    </row>
    <row r="11" spans="1:11" ht="9" customHeight="1" x14ac:dyDescent="0.15">
      <c r="A11" s="158" t="s">
        <v>56</v>
      </c>
      <c r="B11" s="147" t="s">
        <v>532</v>
      </c>
      <c r="C11" s="149" t="s">
        <v>532</v>
      </c>
      <c r="D11" s="147" t="s">
        <v>532</v>
      </c>
      <c r="E11" s="149" t="s">
        <v>532</v>
      </c>
      <c r="F11" s="149" t="s">
        <v>532</v>
      </c>
      <c r="G11" s="147" t="s">
        <v>532</v>
      </c>
      <c r="H11" s="149" t="s">
        <v>532</v>
      </c>
      <c r="I11" s="147" t="s">
        <v>532</v>
      </c>
      <c r="J11" s="149" t="s">
        <v>532</v>
      </c>
      <c r="K11" s="149" t="s">
        <v>532</v>
      </c>
    </row>
    <row r="12" spans="1:11" ht="9" customHeight="1" x14ac:dyDescent="0.15">
      <c r="A12" s="158" t="s">
        <v>149</v>
      </c>
      <c r="B12" s="147" t="s">
        <v>532</v>
      </c>
      <c r="C12" s="149" t="s">
        <v>532</v>
      </c>
      <c r="D12" s="147" t="s">
        <v>532</v>
      </c>
      <c r="E12" s="149" t="s">
        <v>532</v>
      </c>
      <c r="F12" s="149" t="s">
        <v>532</v>
      </c>
      <c r="G12" s="147" t="s">
        <v>532</v>
      </c>
      <c r="H12" s="149" t="s">
        <v>532</v>
      </c>
      <c r="I12" s="147" t="s">
        <v>532</v>
      </c>
      <c r="J12" s="149" t="s">
        <v>532</v>
      </c>
      <c r="K12" s="149" t="s">
        <v>532</v>
      </c>
    </row>
    <row r="13" spans="1:11" s="123" customFormat="1" ht="20.100000000000001" customHeight="1" x14ac:dyDescent="0.15">
      <c r="A13" s="163" t="s">
        <v>365</v>
      </c>
      <c r="B13" s="154" t="s">
        <v>532</v>
      </c>
      <c r="C13" s="155" t="s">
        <v>532</v>
      </c>
      <c r="D13" s="154" t="s">
        <v>532</v>
      </c>
      <c r="E13" s="155" t="s">
        <v>532</v>
      </c>
      <c r="F13" s="155" t="s">
        <v>532</v>
      </c>
      <c r="G13" s="154" t="s">
        <v>532</v>
      </c>
      <c r="H13" s="155" t="s">
        <v>532</v>
      </c>
      <c r="I13" s="154" t="s">
        <v>532</v>
      </c>
      <c r="J13" s="155" t="s">
        <v>532</v>
      </c>
      <c r="K13" s="155" t="s">
        <v>532</v>
      </c>
    </row>
    <row r="14" spans="1:11" ht="9" customHeight="1" x14ac:dyDescent="0.15">
      <c r="A14" s="158" t="s">
        <v>56</v>
      </c>
      <c r="B14" s="147" t="s">
        <v>532</v>
      </c>
      <c r="C14" s="149" t="s">
        <v>532</v>
      </c>
      <c r="D14" s="147" t="s">
        <v>532</v>
      </c>
      <c r="E14" s="149" t="s">
        <v>532</v>
      </c>
      <c r="F14" s="149" t="s">
        <v>532</v>
      </c>
      <c r="G14" s="147" t="s">
        <v>532</v>
      </c>
      <c r="H14" s="149" t="s">
        <v>532</v>
      </c>
      <c r="I14" s="147" t="s">
        <v>532</v>
      </c>
      <c r="J14" s="149" t="s">
        <v>532</v>
      </c>
      <c r="K14" s="149" t="s">
        <v>532</v>
      </c>
    </row>
    <row r="15" spans="1:11" ht="9" customHeight="1" x14ac:dyDescent="0.15">
      <c r="A15" s="158" t="s">
        <v>149</v>
      </c>
      <c r="B15" s="147" t="s">
        <v>532</v>
      </c>
      <c r="C15" s="149" t="s">
        <v>532</v>
      </c>
      <c r="D15" s="147" t="s">
        <v>532</v>
      </c>
      <c r="E15" s="149" t="s">
        <v>532</v>
      </c>
      <c r="F15" s="149" t="s">
        <v>532</v>
      </c>
      <c r="G15" s="147" t="s">
        <v>532</v>
      </c>
      <c r="H15" s="149" t="s">
        <v>532</v>
      </c>
      <c r="I15" s="147" t="s">
        <v>532</v>
      </c>
      <c r="J15" s="149" t="s">
        <v>532</v>
      </c>
      <c r="K15" s="149" t="s">
        <v>532</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366</v>
      </c>
      <c r="B17" s="154" t="s">
        <v>532</v>
      </c>
      <c r="C17" s="155" t="s">
        <v>532</v>
      </c>
      <c r="D17" s="154" t="s">
        <v>532</v>
      </c>
      <c r="E17" s="155" t="s">
        <v>532</v>
      </c>
      <c r="F17" s="155" t="s">
        <v>532</v>
      </c>
      <c r="G17" s="154" t="s">
        <v>532</v>
      </c>
      <c r="H17" s="155" t="s">
        <v>532</v>
      </c>
      <c r="I17" s="154" t="s">
        <v>532</v>
      </c>
      <c r="J17" s="155" t="s">
        <v>532</v>
      </c>
      <c r="K17" s="155" t="s">
        <v>532</v>
      </c>
    </row>
    <row r="18" spans="1:11" ht="9" customHeight="1" x14ac:dyDescent="0.15">
      <c r="A18" s="158" t="s">
        <v>56</v>
      </c>
      <c r="B18" s="147" t="s">
        <v>532</v>
      </c>
      <c r="C18" s="149" t="s">
        <v>532</v>
      </c>
      <c r="D18" s="147" t="s">
        <v>532</v>
      </c>
      <c r="E18" s="149" t="s">
        <v>532</v>
      </c>
      <c r="F18" s="149" t="s">
        <v>532</v>
      </c>
      <c r="G18" s="147" t="s">
        <v>532</v>
      </c>
      <c r="H18" s="149" t="s">
        <v>532</v>
      </c>
      <c r="I18" s="147" t="s">
        <v>532</v>
      </c>
      <c r="J18" s="149" t="s">
        <v>532</v>
      </c>
      <c r="K18" s="149" t="s">
        <v>532</v>
      </c>
    </row>
    <row r="19" spans="1:11" ht="9" customHeight="1" x14ac:dyDescent="0.15">
      <c r="A19" s="158" t="s">
        <v>149</v>
      </c>
      <c r="B19" s="147" t="s">
        <v>532</v>
      </c>
      <c r="C19" s="149" t="s">
        <v>532</v>
      </c>
      <c r="D19" s="147" t="s">
        <v>532</v>
      </c>
      <c r="E19" s="149" t="s">
        <v>532</v>
      </c>
      <c r="F19" s="149" t="s">
        <v>532</v>
      </c>
      <c r="G19" s="147" t="s">
        <v>532</v>
      </c>
      <c r="H19" s="149" t="s">
        <v>532</v>
      </c>
      <c r="I19" s="147" t="s">
        <v>532</v>
      </c>
      <c r="J19" s="149" t="s">
        <v>532</v>
      </c>
      <c r="K19" s="149" t="s">
        <v>532</v>
      </c>
    </row>
    <row r="20" spans="1:11" ht="19.5" customHeight="1" x14ac:dyDescent="0.15">
      <c r="A20" s="163" t="s">
        <v>367</v>
      </c>
      <c r="B20" s="154">
        <v>189</v>
      </c>
      <c r="C20" s="155">
        <v>-62.048192771084338</v>
      </c>
      <c r="D20" s="154">
        <v>391</v>
      </c>
      <c r="E20" s="155">
        <v>-56.890848952590957</v>
      </c>
      <c r="F20" s="155">
        <v>2.0687830687830688</v>
      </c>
      <c r="G20" s="154">
        <v>1172</v>
      </c>
      <c r="H20" s="155">
        <v>-7.3517786561264842</v>
      </c>
      <c r="I20" s="154">
        <v>2318</v>
      </c>
      <c r="J20" s="155">
        <v>-5.8871295168493702</v>
      </c>
      <c r="K20" s="155">
        <v>1.9778156996587031</v>
      </c>
    </row>
    <row r="21" spans="1:11" ht="9" customHeight="1" x14ac:dyDescent="0.15">
      <c r="A21" s="158" t="s">
        <v>56</v>
      </c>
      <c r="B21" s="147">
        <v>176</v>
      </c>
      <c r="C21" s="149">
        <v>-62.068965517241381</v>
      </c>
      <c r="D21" s="147">
        <v>327</v>
      </c>
      <c r="E21" s="149">
        <v>-59.975520195838435</v>
      </c>
      <c r="F21" s="149">
        <v>1.8579545454545454</v>
      </c>
      <c r="G21" s="147">
        <v>1043</v>
      </c>
      <c r="H21" s="149">
        <v>-7.6991150442477903</v>
      </c>
      <c r="I21" s="147">
        <v>1909</v>
      </c>
      <c r="J21" s="149">
        <v>-13.775971093044262</v>
      </c>
      <c r="K21" s="149">
        <v>1.8302972195589646</v>
      </c>
    </row>
    <row r="22" spans="1:11" ht="9" customHeight="1" x14ac:dyDescent="0.15">
      <c r="A22" s="158" t="s">
        <v>149</v>
      </c>
      <c r="B22" s="147">
        <v>13</v>
      </c>
      <c r="C22" s="149">
        <v>-61.764705882352942</v>
      </c>
      <c r="D22" s="147">
        <v>64</v>
      </c>
      <c r="E22" s="149">
        <v>-28.888888888888886</v>
      </c>
      <c r="F22" s="149">
        <v>4.9230769230769234</v>
      </c>
      <c r="G22" s="147">
        <v>129</v>
      </c>
      <c r="H22" s="149">
        <v>-4.4444444444444429</v>
      </c>
      <c r="I22" s="147">
        <v>409</v>
      </c>
      <c r="J22" s="149">
        <v>64.257028112449802</v>
      </c>
      <c r="K22" s="149">
        <v>3.1705426356589146</v>
      </c>
    </row>
    <row r="23" spans="1:11" ht="19.5" customHeight="1" x14ac:dyDescent="0.15">
      <c r="A23" s="163" t="s">
        <v>412</v>
      </c>
      <c r="B23" s="154" t="s">
        <v>532</v>
      </c>
      <c r="C23" s="155" t="s">
        <v>532</v>
      </c>
      <c r="D23" s="154" t="s">
        <v>532</v>
      </c>
      <c r="E23" s="155" t="s">
        <v>532</v>
      </c>
      <c r="F23" s="155" t="s">
        <v>532</v>
      </c>
      <c r="G23" s="154" t="s">
        <v>532</v>
      </c>
      <c r="H23" s="155" t="s">
        <v>532</v>
      </c>
      <c r="I23" s="154" t="s">
        <v>532</v>
      </c>
      <c r="J23" s="155" t="s">
        <v>532</v>
      </c>
      <c r="K23" s="155" t="s">
        <v>532</v>
      </c>
    </row>
    <row r="24" spans="1:11" ht="9" customHeight="1" x14ac:dyDescent="0.15">
      <c r="A24" s="158" t="s">
        <v>56</v>
      </c>
      <c r="B24" s="147" t="s">
        <v>532</v>
      </c>
      <c r="C24" s="149" t="s">
        <v>532</v>
      </c>
      <c r="D24" s="147" t="s">
        <v>532</v>
      </c>
      <c r="E24" s="149" t="s">
        <v>532</v>
      </c>
      <c r="F24" s="149" t="s">
        <v>532</v>
      </c>
      <c r="G24" s="147" t="s">
        <v>532</v>
      </c>
      <c r="H24" s="149" t="s">
        <v>532</v>
      </c>
      <c r="I24" s="147" t="s">
        <v>532</v>
      </c>
      <c r="J24" s="149" t="s">
        <v>532</v>
      </c>
      <c r="K24" s="149" t="s">
        <v>532</v>
      </c>
    </row>
    <row r="25" spans="1:11" ht="9" customHeight="1" x14ac:dyDescent="0.15">
      <c r="A25" s="158" t="s">
        <v>149</v>
      </c>
      <c r="B25" s="147" t="s">
        <v>532</v>
      </c>
      <c r="C25" s="149" t="s">
        <v>532</v>
      </c>
      <c r="D25" s="147" t="s">
        <v>532</v>
      </c>
      <c r="E25" s="149" t="s">
        <v>532</v>
      </c>
      <c r="F25" s="149" t="s">
        <v>532</v>
      </c>
      <c r="G25" s="147" t="s">
        <v>532</v>
      </c>
      <c r="H25" s="149" t="s">
        <v>532</v>
      </c>
      <c r="I25" s="147" t="s">
        <v>532</v>
      </c>
      <c r="J25" s="149" t="s">
        <v>532</v>
      </c>
      <c r="K25" s="149" t="s">
        <v>532</v>
      </c>
    </row>
    <row r="26" spans="1:11" ht="19.5" customHeight="1" x14ac:dyDescent="0.15">
      <c r="A26" s="163" t="s">
        <v>368</v>
      </c>
      <c r="B26" s="154" t="s">
        <v>532</v>
      </c>
      <c r="C26" s="155" t="s">
        <v>532</v>
      </c>
      <c r="D26" s="154" t="s">
        <v>532</v>
      </c>
      <c r="E26" s="155" t="s">
        <v>532</v>
      </c>
      <c r="F26" s="155" t="s">
        <v>532</v>
      </c>
      <c r="G26" s="154" t="s">
        <v>532</v>
      </c>
      <c r="H26" s="155" t="s">
        <v>532</v>
      </c>
      <c r="I26" s="154" t="s">
        <v>532</v>
      </c>
      <c r="J26" s="155" t="s">
        <v>532</v>
      </c>
      <c r="K26" s="155" t="s">
        <v>532</v>
      </c>
    </row>
    <row r="27" spans="1:11" ht="9" customHeight="1" x14ac:dyDescent="0.15">
      <c r="A27" s="158" t="s">
        <v>56</v>
      </c>
      <c r="B27" s="147" t="s">
        <v>532</v>
      </c>
      <c r="C27" s="149" t="s">
        <v>532</v>
      </c>
      <c r="D27" s="147" t="s">
        <v>532</v>
      </c>
      <c r="E27" s="149" t="s">
        <v>532</v>
      </c>
      <c r="F27" s="149" t="s">
        <v>532</v>
      </c>
      <c r="G27" s="147" t="s">
        <v>532</v>
      </c>
      <c r="H27" s="149" t="s">
        <v>532</v>
      </c>
      <c r="I27" s="147" t="s">
        <v>532</v>
      </c>
      <c r="J27" s="149" t="s">
        <v>532</v>
      </c>
      <c r="K27" s="149" t="s">
        <v>532</v>
      </c>
    </row>
    <row r="28" spans="1:11" ht="9" customHeight="1" x14ac:dyDescent="0.15">
      <c r="A28" s="158" t="s">
        <v>149</v>
      </c>
      <c r="B28" s="147" t="s">
        <v>532</v>
      </c>
      <c r="C28" s="149" t="s">
        <v>532</v>
      </c>
      <c r="D28" s="147" t="s">
        <v>532</v>
      </c>
      <c r="E28" s="149" t="s">
        <v>532</v>
      </c>
      <c r="F28" s="149" t="s">
        <v>532</v>
      </c>
      <c r="G28" s="147" t="s">
        <v>532</v>
      </c>
      <c r="H28" s="149" t="s">
        <v>532</v>
      </c>
      <c r="I28" s="147" t="s">
        <v>532</v>
      </c>
      <c r="J28" s="149" t="s">
        <v>532</v>
      </c>
      <c r="K28" s="149" t="s">
        <v>532</v>
      </c>
    </row>
    <row r="29" spans="1:11" ht="19.5" customHeight="1" x14ac:dyDescent="0.15">
      <c r="A29" s="163" t="s">
        <v>369</v>
      </c>
      <c r="B29" s="154" t="s">
        <v>532</v>
      </c>
      <c r="C29" s="155" t="s">
        <v>532</v>
      </c>
      <c r="D29" s="154" t="s">
        <v>532</v>
      </c>
      <c r="E29" s="155" t="s">
        <v>532</v>
      </c>
      <c r="F29" s="155" t="s">
        <v>532</v>
      </c>
      <c r="G29" s="154" t="s">
        <v>532</v>
      </c>
      <c r="H29" s="155" t="s">
        <v>532</v>
      </c>
      <c r="I29" s="154" t="s">
        <v>532</v>
      </c>
      <c r="J29" s="155" t="s">
        <v>532</v>
      </c>
      <c r="K29" s="155" t="s">
        <v>532</v>
      </c>
    </row>
    <row r="30" spans="1:11" ht="9" customHeight="1" x14ac:dyDescent="0.15">
      <c r="A30" s="158" t="s">
        <v>56</v>
      </c>
      <c r="B30" s="147" t="s">
        <v>532</v>
      </c>
      <c r="C30" s="149" t="s">
        <v>532</v>
      </c>
      <c r="D30" s="147" t="s">
        <v>532</v>
      </c>
      <c r="E30" s="149" t="s">
        <v>532</v>
      </c>
      <c r="F30" s="149" t="s">
        <v>532</v>
      </c>
      <c r="G30" s="147" t="s">
        <v>532</v>
      </c>
      <c r="H30" s="149" t="s">
        <v>532</v>
      </c>
      <c r="I30" s="147" t="s">
        <v>532</v>
      </c>
      <c r="J30" s="149" t="s">
        <v>532</v>
      </c>
      <c r="K30" s="149" t="s">
        <v>532</v>
      </c>
    </row>
    <row r="31" spans="1:11" ht="9" customHeight="1" x14ac:dyDescent="0.15">
      <c r="A31" s="158" t="s">
        <v>149</v>
      </c>
      <c r="B31" s="147" t="s">
        <v>532</v>
      </c>
      <c r="C31" s="149" t="s">
        <v>532</v>
      </c>
      <c r="D31" s="147" t="s">
        <v>532</v>
      </c>
      <c r="E31" s="149" t="s">
        <v>532</v>
      </c>
      <c r="F31" s="149" t="s">
        <v>532</v>
      </c>
      <c r="G31" s="147" t="s">
        <v>532</v>
      </c>
      <c r="H31" s="149" t="s">
        <v>532</v>
      </c>
      <c r="I31" s="147" t="s">
        <v>532</v>
      </c>
      <c r="J31" s="149" t="s">
        <v>532</v>
      </c>
      <c r="K31" s="149" t="s">
        <v>532</v>
      </c>
    </row>
    <row r="32" spans="1:11" ht="19.5" customHeight="1" x14ac:dyDescent="0.15">
      <c r="A32" s="163" t="s">
        <v>456</v>
      </c>
      <c r="B32" s="154" t="s">
        <v>532</v>
      </c>
      <c r="C32" s="155" t="s">
        <v>532</v>
      </c>
      <c r="D32" s="154" t="s">
        <v>532</v>
      </c>
      <c r="E32" s="155" t="s">
        <v>532</v>
      </c>
      <c r="F32" s="155" t="s">
        <v>532</v>
      </c>
      <c r="G32" s="154" t="s">
        <v>532</v>
      </c>
      <c r="H32" s="155" t="s">
        <v>532</v>
      </c>
      <c r="I32" s="154" t="s">
        <v>532</v>
      </c>
      <c r="J32" s="155" t="s">
        <v>532</v>
      </c>
      <c r="K32" s="155" t="s">
        <v>532</v>
      </c>
    </row>
    <row r="33" spans="1:11" ht="9" customHeight="1" x14ac:dyDescent="0.15">
      <c r="A33" s="158" t="s">
        <v>56</v>
      </c>
      <c r="B33" s="147" t="s">
        <v>532</v>
      </c>
      <c r="C33" s="149" t="s">
        <v>532</v>
      </c>
      <c r="D33" s="147" t="s">
        <v>532</v>
      </c>
      <c r="E33" s="149" t="s">
        <v>532</v>
      </c>
      <c r="F33" s="149" t="s">
        <v>532</v>
      </c>
      <c r="G33" s="147" t="s">
        <v>532</v>
      </c>
      <c r="H33" s="149" t="s">
        <v>532</v>
      </c>
      <c r="I33" s="147" t="s">
        <v>532</v>
      </c>
      <c r="J33" s="149" t="s">
        <v>532</v>
      </c>
      <c r="K33" s="149" t="s">
        <v>532</v>
      </c>
    </row>
    <row r="34" spans="1:11" ht="9" customHeight="1" x14ac:dyDescent="0.15">
      <c r="A34" s="158" t="s">
        <v>149</v>
      </c>
      <c r="B34" s="147" t="s">
        <v>532</v>
      </c>
      <c r="C34" s="149" t="s">
        <v>532</v>
      </c>
      <c r="D34" s="147" t="s">
        <v>532</v>
      </c>
      <c r="E34" s="149" t="s">
        <v>532</v>
      </c>
      <c r="F34" s="149" t="s">
        <v>532</v>
      </c>
      <c r="G34" s="147" t="s">
        <v>532</v>
      </c>
      <c r="H34" s="149" t="s">
        <v>532</v>
      </c>
      <c r="I34" s="147" t="s">
        <v>532</v>
      </c>
      <c r="J34" s="149" t="s">
        <v>532</v>
      </c>
      <c r="K34" s="149" t="s">
        <v>532</v>
      </c>
    </row>
    <row r="35" spans="1:11" ht="19.5" customHeight="1" x14ac:dyDescent="0.15">
      <c r="A35" s="163" t="s">
        <v>408</v>
      </c>
      <c r="B35" s="154" t="s">
        <v>532</v>
      </c>
      <c r="C35" s="155" t="s">
        <v>532</v>
      </c>
      <c r="D35" s="154" t="s">
        <v>532</v>
      </c>
      <c r="E35" s="155" t="s">
        <v>532</v>
      </c>
      <c r="F35" s="155" t="s">
        <v>532</v>
      </c>
      <c r="G35" s="154" t="s">
        <v>532</v>
      </c>
      <c r="H35" s="155" t="s">
        <v>532</v>
      </c>
      <c r="I35" s="154" t="s">
        <v>532</v>
      </c>
      <c r="J35" s="155" t="s">
        <v>532</v>
      </c>
      <c r="K35" s="155" t="s">
        <v>532</v>
      </c>
    </row>
    <row r="36" spans="1:11" x14ac:dyDescent="0.15">
      <c r="A36" s="158" t="s">
        <v>56</v>
      </c>
      <c r="B36" s="147" t="s">
        <v>532</v>
      </c>
      <c r="C36" s="149" t="s">
        <v>532</v>
      </c>
      <c r="D36" s="147" t="s">
        <v>532</v>
      </c>
      <c r="E36" s="149" t="s">
        <v>532</v>
      </c>
      <c r="F36" s="149" t="s">
        <v>532</v>
      </c>
      <c r="G36" s="147" t="s">
        <v>532</v>
      </c>
      <c r="H36" s="149" t="s">
        <v>532</v>
      </c>
      <c r="I36" s="147" t="s">
        <v>532</v>
      </c>
      <c r="J36" s="149" t="s">
        <v>532</v>
      </c>
      <c r="K36" s="149" t="s">
        <v>532</v>
      </c>
    </row>
    <row r="37" spans="1:11" x14ac:dyDescent="0.15">
      <c r="A37" s="158" t="s">
        <v>149</v>
      </c>
      <c r="B37" s="147" t="s">
        <v>532</v>
      </c>
      <c r="C37" s="149" t="s">
        <v>532</v>
      </c>
      <c r="D37" s="147" t="s">
        <v>532</v>
      </c>
      <c r="E37" s="149" t="s">
        <v>532</v>
      </c>
      <c r="F37" s="149" t="s">
        <v>532</v>
      </c>
      <c r="G37" s="147" t="s">
        <v>532</v>
      </c>
      <c r="H37" s="149" t="s">
        <v>532</v>
      </c>
      <c r="I37" s="147" t="s">
        <v>532</v>
      </c>
      <c r="J37" s="149" t="s">
        <v>532</v>
      </c>
      <c r="K37" s="149" t="s">
        <v>532</v>
      </c>
    </row>
    <row r="38" spans="1:11" ht="19.5" customHeight="1" x14ac:dyDescent="0.15">
      <c r="A38" s="163" t="s">
        <v>370</v>
      </c>
      <c r="B38" s="154">
        <v>94</v>
      </c>
      <c r="C38" s="155">
        <v>-61.788617886178862</v>
      </c>
      <c r="D38" s="154">
        <v>182</v>
      </c>
      <c r="E38" s="155">
        <v>-72.043010752688176</v>
      </c>
      <c r="F38" s="155">
        <v>1.9361702127659575</v>
      </c>
      <c r="G38" s="154">
        <v>340</v>
      </c>
      <c r="H38" s="155">
        <v>-35.114503816793899</v>
      </c>
      <c r="I38" s="154">
        <v>782</v>
      </c>
      <c r="J38" s="155">
        <v>-50.349206349206348</v>
      </c>
      <c r="K38" s="155">
        <v>2.2999999999999998</v>
      </c>
    </row>
    <row r="39" spans="1:11" x14ac:dyDescent="0.15">
      <c r="A39" s="158" t="s">
        <v>56</v>
      </c>
      <c r="B39" s="147">
        <v>91</v>
      </c>
      <c r="C39" s="149">
        <v>-60.606060606060609</v>
      </c>
      <c r="D39" s="147">
        <v>178</v>
      </c>
      <c r="E39" s="149">
        <v>-71.056910569105696</v>
      </c>
      <c r="F39" s="149">
        <v>1.956043956043956</v>
      </c>
      <c r="G39" s="147">
        <v>309</v>
      </c>
      <c r="H39" s="149">
        <v>-34.115138592750526</v>
      </c>
      <c r="I39" s="147">
        <v>723</v>
      </c>
      <c r="J39" s="149">
        <v>-51.509054325955738</v>
      </c>
      <c r="K39" s="149">
        <v>2.3398058252427183</v>
      </c>
    </row>
    <row r="40" spans="1:11" x14ac:dyDescent="0.15">
      <c r="A40" s="158" t="s">
        <v>149</v>
      </c>
      <c r="B40" s="147">
        <v>3</v>
      </c>
      <c r="C40" s="149">
        <v>-80</v>
      </c>
      <c r="D40" s="147">
        <v>4</v>
      </c>
      <c r="E40" s="149">
        <v>-88.888888888888886</v>
      </c>
      <c r="F40" s="149">
        <v>1.3333333333333333</v>
      </c>
      <c r="G40" s="147">
        <v>31</v>
      </c>
      <c r="H40" s="149">
        <v>-43.636363636363633</v>
      </c>
      <c r="I40" s="147">
        <v>59</v>
      </c>
      <c r="J40" s="149">
        <v>-29.761904761904759</v>
      </c>
      <c r="K40" s="149">
        <v>1.903225806451613</v>
      </c>
    </row>
    <row r="41" spans="1:11" ht="19.5" customHeight="1" x14ac:dyDescent="0.15">
      <c r="A41" s="163" t="s">
        <v>440</v>
      </c>
      <c r="B41" s="154">
        <v>51</v>
      </c>
      <c r="C41" s="155">
        <v>-47.422680412371136</v>
      </c>
      <c r="D41" s="154">
        <v>101</v>
      </c>
      <c r="E41" s="155">
        <v>-12.173913043478265</v>
      </c>
      <c r="F41" s="155">
        <v>1.9803921568627452</v>
      </c>
      <c r="G41" s="154">
        <v>236</v>
      </c>
      <c r="H41" s="155">
        <v>10.798122065727696</v>
      </c>
      <c r="I41" s="154">
        <v>450</v>
      </c>
      <c r="J41" s="155">
        <v>57.342657342657333</v>
      </c>
      <c r="K41" s="155">
        <v>1.9067796610169492</v>
      </c>
    </row>
    <row r="42" spans="1:11" x14ac:dyDescent="0.15">
      <c r="A42" s="158" t="s">
        <v>56</v>
      </c>
      <c r="B42" s="147">
        <v>50</v>
      </c>
      <c r="C42" s="149">
        <v>-44.444444444444443</v>
      </c>
      <c r="D42" s="147">
        <v>100</v>
      </c>
      <c r="E42" s="149">
        <v>-2.9126213592232943</v>
      </c>
      <c r="F42" s="149">
        <v>2</v>
      </c>
      <c r="G42" s="147">
        <v>211</v>
      </c>
      <c r="H42" s="149">
        <v>19.209039548022602</v>
      </c>
      <c r="I42" s="147">
        <v>421</v>
      </c>
      <c r="J42" s="149">
        <v>71.83673469387756</v>
      </c>
      <c r="K42" s="149">
        <v>1.9952606635071091</v>
      </c>
    </row>
    <row r="43" spans="1:11" x14ac:dyDescent="0.15">
      <c r="A43" s="158" t="s">
        <v>149</v>
      </c>
      <c r="B43" s="147">
        <v>1</v>
      </c>
      <c r="C43" s="149">
        <v>-85.714285714285708</v>
      </c>
      <c r="D43" s="147">
        <v>1</v>
      </c>
      <c r="E43" s="149">
        <v>-91.666666666666671</v>
      </c>
      <c r="F43" s="149">
        <v>1</v>
      </c>
      <c r="G43" s="147">
        <v>25</v>
      </c>
      <c r="H43" s="149">
        <v>-30.555555555555557</v>
      </c>
      <c r="I43" s="147">
        <v>29</v>
      </c>
      <c r="J43" s="149">
        <v>-29.268292682926827</v>
      </c>
      <c r="K43" s="149">
        <v>1.1599999999999999</v>
      </c>
    </row>
    <row r="44" spans="1:11" ht="21.75" customHeight="1" x14ac:dyDescent="0.15">
      <c r="A44" s="126" t="s">
        <v>182</v>
      </c>
      <c r="B44" s="125"/>
      <c r="C44" s="124"/>
      <c r="D44" s="125"/>
      <c r="E44" s="124"/>
      <c r="F44" s="127"/>
      <c r="G44" s="125"/>
      <c r="H44" s="124"/>
      <c r="I44" s="125"/>
      <c r="J44" s="124"/>
      <c r="K44" s="127"/>
    </row>
    <row r="45" spans="1:11" ht="19.5" customHeight="1" x14ac:dyDescent="0.15">
      <c r="A45" s="163" t="s">
        <v>371</v>
      </c>
      <c r="B45" s="154" t="s">
        <v>532</v>
      </c>
      <c r="C45" s="155" t="s">
        <v>532</v>
      </c>
      <c r="D45" s="154" t="s">
        <v>532</v>
      </c>
      <c r="E45" s="155" t="s">
        <v>532</v>
      </c>
      <c r="F45" s="155" t="s">
        <v>532</v>
      </c>
      <c r="G45" s="154" t="s">
        <v>532</v>
      </c>
      <c r="H45" s="155" t="s">
        <v>532</v>
      </c>
      <c r="I45" s="154" t="s">
        <v>532</v>
      </c>
      <c r="J45" s="155" t="s">
        <v>532</v>
      </c>
      <c r="K45" s="155" t="s">
        <v>532</v>
      </c>
    </row>
    <row r="46" spans="1:11" x14ac:dyDescent="0.15">
      <c r="A46" s="158" t="s">
        <v>56</v>
      </c>
      <c r="B46" s="147" t="s">
        <v>532</v>
      </c>
      <c r="C46" s="149" t="s">
        <v>532</v>
      </c>
      <c r="D46" s="147" t="s">
        <v>532</v>
      </c>
      <c r="E46" s="149" t="s">
        <v>532</v>
      </c>
      <c r="F46" s="149" t="s">
        <v>532</v>
      </c>
      <c r="G46" s="147" t="s">
        <v>532</v>
      </c>
      <c r="H46" s="149" t="s">
        <v>532</v>
      </c>
      <c r="I46" s="147" t="s">
        <v>532</v>
      </c>
      <c r="J46" s="149" t="s">
        <v>532</v>
      </c>
      <c r="K46" s="149" t="s">
        <v>532</v>
      </c>
    </row>
    <row r="47" spans="1:11" x14ac:dyDescent="0.15">
      <c r="A47" s="158" t="s">
        <v>149</v>
      </c>
      <c r="B47" s="147" t="s">
        <v>532</v>
      </c>
      <c r="C47" s="149" t="s">
        <v>532</v>
      </c>
      <c r="D47" s="147" t="s">
        <v>532</v>
      </c>
      <c r="E47" s="149" t="s">
        <v>532</v>
      </c>
      <c r="F47" s="149" t="s">
        <v>532</v>
      </c>
      <c r="G47" s="147" t="s">
        <v>532</v>
      </c>
      <c r="H47" s="149" t="s">
        <v>532</v>
      </c>
      <c r="I47" s="147" t="s">
        <v>532</v>
      </c>
      <c r="J47" s="149" t="s">
        <v>532</v>
      </c>
      <c r="K47" s="149" t="s">
        <v>532</v>
      </c>
    </row>
    <row r="48" spans="1:11" ht="19.5" customHeight="1" x14ac:dyDescent="0.15">
      <c r="A48" s="163" t="s">
        <v>372</v>
      </c>
      <c r="B48" s="154" t="s">
        <v>532</v>
      </c>
      <c r="C48" s="155" t="s">
        <v>532</v>
      </c>
      <c r="D48" s="154" t="s">
        <v>532</v>
      </c>
      <c r="E48" s="155" t="s">
        <v>532</v>
      </c>
      <c r="F48" s="155" t="s">
        <v>532</v>
      </c>
      <c r="G48" s="154" t="s">
        <v>532</v>
      </c>
      <c r="H48" s="155" t="s">
        <v>532</v>
      </c>
      <c r="I48" s="154" t="s">
        <v>532</v>
      </c>
      <c r="J48" s="155" t="s">
        <v>532</v>
      </c>
      <c r="K48" s="155" t="s">
        <v>532</v>
      </c>
    </row>
    <row r="49" spans="1:11" x14ac:dyDescent="0.15">
      <c r="A49" s="158" t="s">
        <v>56</v>
      </c>
      <c r="B49" s="147" t="s">
        <v>532</v>
      </c>
      <c r="C49" s="149" t="s">
        <v>532</v>
      </c>
      <c r="D49" s="147" t="s">
        <v>532</v>
      </c>
      <c r="E49" s="149" t="s">
        <v>532</v>
      </c>
      <c r="F49" s="149" t="s">
        <v>532</v>
      </c>
      <c r="G49" s="147" t="s">
        <v>532</v>
      </c>
      <c r="H49" s="149" t="s">
        <v>532</v>
      </c>
      <c r="I49" s="147" t="s">
        <v>532</v>
      </c>
      <c r="J49" s="149" t="s">
        <v>532</v>
      </c>
      <c r="K49" s="149" t="s">
        <v>532</v>
      </c>
    </row>
    <row r="50" spans="1:11" x14ac:dyDescent="0.15">
      <c r="A50" s="158" t="s">
        <v>149</v>
      </c>
      <c r="B50" s="147" t="s">
        <v>532</v>
      </c>
      <c r="C50" s="149" t="s">
        <v>532</v>
      </c>
      <c r="D50" s="147" t="s">
        <v>532</v>
      </c>
      <c r="E50" s="149" t="s">
        <v>532</v>
      </c>
      <c r="F50" s="149" t="s">
        <v>532</v>
      </c>
      <c r="G50" s="147" t="s">
        <v>532</v>
      </c>
      <c r="H50" s="149" t="s">
        <v>532</v>
      </c>
      <c r="I50" s="147" t="s">
        <v>532</v>
      </c>
      <c r="J50" s="149" t="s">
        <v>532</v>
      </c>
      <c r="K50" s="149" t="s">
        <v>532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9" t="s">
        <v>199</v>
      </c>
      <c r="B1" s="299"/>
      <c r="C1" s="299"/>
      <c r="D1" s="299"/>
      <c r="E1" s="299"/>
      <c r="F1" s="299"/>
      <c r="G1" s="299"/>
      <c r="H1" s="299"/>
      <c r="I1" s="299"/>
      <c r="J1" s="299"/>
      <c r="K1" s="299"/>
    </row>
    <row r="2" spans="1:11" ht="9.9499999999999993" customHeight="1" x14ac:dyDescent="0.15">
      <c r="A2" s="290" t="s">
        <v>245</v>
      </c>
      <c r="B2" s="271" t="s">
        <v>477</v>
      </c>
      <c r="C2" s="267"/>
      <c r="D2" s="267"/>
      <c r="E2" s="267"/>
      <c r="F2" s="267"/>
      <c r="G2" s="272" t="s">
        <v>478</v>
      </c>
      <c r="H2" s="273"/>
      <c r="I2" s="273"/>
      <c r="J2" s="273"/>
      <c r="K2" s="273"/>
    </row>
    <row r="3" spans="1:11" ht="9.9499999999999993" customHeight="1" x14ac:dyDescent="0.15">
      <c r="A3" s="291"/>
      <c r="B3" s="293" t="s">
        <v>130</v>
      </c>
      <c r="C3" s="294"/>
      <c r="D3" s="295" t="s">
        <v>128</v>
      </c>
      <c r="E3" s="296"/>
      <c r="F3" s="297" t="s">
        <v>54</v>
      </c>
      <c r="G3" s="295" t="s">
        <v>130</v>
      </c>
      <c r="H3" s="296"/>
      <c r="I3" s="295" t="s">
        <v>128</v>
      </c>
      <c r="J3" s="296"/>
      <c r="K3" s="295" t="s">
        <v>54</v>
      </c>
    </row>
    <row r="4" spans="1:11" ht="45" customHeight="1" x14ac:dyDescent="0.15">
      <c r="A4" s="291"/>
      <c r="B4" s="134" t="s">
        <v>131</v>
      </c>
      <c r="C4" s="133" t="s">
        <v>147</v>
      </c>
      <c r="D4" s="133" t="s">
        <v>131</v>
      </c>
      <c r="E4" s="133" t="s">
        <v>147</v>
      </c>
      <c r="F4" s="298"/>
      <c r="G4" s="133" t="s">
        <v>131</v>
      </c>
      <c r="H4" s="133" t="s">
        <v>150</v>
      </c>
      <c r="I4" s="133" t="s">
        <v>131</v>
      </c>
      <c r="J4" s="133" t="s">
        <v>150</v>
      </c>
      <c r="K4" s="295"/>
    </row>
    <row r="5" spans="1:11" ht="9.9499999999999993" customHeight="1" x14ac:dyDescent="0.15">
      <c r="A5" s="292"/>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373</v>
      </c>
      <c r="B7" s="154">
        <v>993</v>
      </c>
      <c r="C7" s="155">
        <v>-42.766570605187319</v>
      </c>
      <c r="D7" s="154">
        <v>1642</v>
      </c>
      <c r="E7" s="155">
        <v>-45.844327176781</v>
      </c>
      <c r="F7" s="155">
        <v>1.6535750251762336</v>
      </c>
      <c r="G7" s="154">
        <v>4341</v>
      </c>
      <c r="H7" s="155">
        <v>0.13840830449827024</v>
      </c>
      <c r="I7" s="154">
        <v>7552</v>
      </c>
      <c r="J7" s="155">
        <v>-0.8923884514435656</v>
      </c>
      <c r="K7" s="155">
        <v>1.7396913153651232</v>
      </c>
    </row>
    <row r="8" spans="1:11" ht="9" customHeight="1" x14ac:dyDescent="0.15">
      <c r="A8" s="158" t="s">
        <v>56</v>
      </c>
      <c r="B8" s="147">
        <v>945</v>
      </c>
      <c r="C8" s="149">
        <v>-42.1310471524801</v>
      </c>
      <c r="D8" s="147">
        <v>1550</v>
      </c>
      <c r="E8" s="149">
        <v>-46.143154968728282</v>
      </c>
      <c r="F8" s="149">
        <v>1.6402116402116402</v>
      </c>
      <c r="G8" s="147">
        <v>4033</v>
      </c>
      <c r="H8" s="149">
        <v>-1.079224920284517</v>
      </c>
      <c r="I8" s="147">
        <v>6987</v>
      </c>
      <c r="J8" s="149">
        <v>-2.6202090592334457</v>
      </c>
      <c r="K8" s="149">
        <v>1.7324572278700718</v>
      </c>
    </row>
    <row r="9" spans="1:11" ht="9" customHeight="1" x14ac:dyDescent="0.15">
      <c r="A9" s="158" t="s">
        <v>149</v>
      </c>
      <c r="B9" s="147">
        <v>48</v>
      </c>
      <c r="C9" s="149">
        <v>-52.941176470588232</v>
      </c>
      <c r="D9" s="147">
        <v>92</v>
      </c>
      <c r="E9" s="149">
        <v>-40.259740259740262</v>
      </c>
      <c r="F9" s="149">
        <v>1.9166666666666667</v>
      </c>
      <c r="G9" s="147">
        <v>308</v>
      </c>
      <c r="H9" s="149">
        <v>19.379844961240309</v>
      </c>
      <c r="I9" s="147">
        <v>565</v>
      </c>
      <c r="J9" s="149">
        <v>26.966292134831463</v>
      </c>
      <c r="K9" s="149">
        <v>1.8344155844155845</v>
      </c>
    </row>
    <row r="10" spans="1:11" s="123" customFormat="1" ht="20.100000000000001" customHeight="1" x14ac:dyDescent="0.15">
      <c r="A10" s="163" t="s">
        <v>374</v>
      </c>
      <c r="B10" s="154">
        <v>95</v>
      </c>
      <c r="C10" s="155">
        <v>-26.356589147286826</v>
      </c>
      <c r="D10" s="154">
        <v>223</v>
      </c>
      <c r="E10" s="155">
        <v>-38.055555555555557</v>
      </c>
      <c r="F10" s="155">
        <v>2.3473684210526318</v>
      </c>
      <c r="G10" s="154">
        <v>267</v>
      </c>
      <c r="H10" s="155">
        <v>5.533596837944657</v>
      </c>
      <c r="I10" s="154">
        <v>637</v>
      </c>
      <c r="J10" s="155">
        <v>-3.1914893617021249</v>
      </c>
      <c r="K10" s="155">
        <v>2.3857677902621721</v>
      </c>
    </row>
    <row r="11" spans="1:11" ht="9" customHeight="1" x14ac:dyDescent="0.15">
      <c r="A11" s="158" t="s">
        <v>56</v>
      </c>
      <c r="B11" s="147">
        <v>94</v>
      </c>
      <c r="C11" s="149">
        <v>-18.260869565217391</v>
      </c>
      <c r="D11" s="147">
        <v>222</v>
      </c>
      <c r="E11" s="149">
        <v>-9.7560975609756042</v>
      </c>
      <c r="F11" s="149">
        <v>2.3617021276595747</v>
      </c>
      <c r="G11" s="147">
        <v>266</v>
      </c>
      <c r="H11" s="149">
        <v>11.764705882352942</v>
      </c>
      <c r="I11" s="147">
        <v>636</v>
      </c>
      <c r="J11" s="149">
        <v>17.127071823204417</v>
      </c>
      <c r="K11" s="149">
        <v>2.3909774436090228</v>
      </c>
    </row>
    <row r="12" spans="1:11" ht="9" customHeight="1" x14ac:dyDescent="0.15">
      <c r="A12" s="158" t="s">
        <v>149</v>
      </c>
      <c r="B12" s="147">
        <v>1</v>
      </c>
      <c r="C12" s="149">
        <v>-92.857142857142861</v>
      </c>
      <c r="D12" s="147">
        <v>1</v>
      </c>
      <c r="E12" s="149">
        <v>-99.122807017543863</v>
      </c>
      <c r="F12" s="149">
        <v>1</v>
      </c>
      <c r="G12" s="147">
        <v>1</v>
      </c>
      <c r="H12" s="149">
        <v>-93.333333333333329</v>
      </c>
      <c r="I12" s="147">
        <v>1</v>
      </c>
      <c r="J12" s="149">
        <v>-99.130434782608702</v>
      </c>
      <c r="K12" s="149">
        <v>1</v>
      </c>
    </row>
    <row r="13" spans="1:11" s="123" customFormat="1" ht="20.100000000000001" customHeight="1" x14ac:dyDescent="0.15">
      <c r="A13" s="163" t="s">
        <v>375</v>
      </c>
      <c r="B13" s="154">
        <v>285</v>
      </c>
      <c r="C13" s="155">
        <v>-22.972972972972968</v>
      </c>
      <c r="D13" s="154">
        <v>769</v>
      </c>
      <c r="E13" s="155">
        <v>18.856259659969083</v>
      </c>
      <c r="F13" s="155">
        <v>2.6982456140350877</v>
      </c>
      <c r="G13" s="154">
        <v>1081</v>
      </c>
      <c r="H13" s="155">
        <v>-0.36866359447004982</v>
      </c>
      <c r="I13" s="154">
        <v>2536</v>
      </c>
      <c r="J13" s="155">
        <v>30.184804928131427</v>
      </c>
      <c r="K13" s="155">
        <v>2.3459759481961147</v>
      </c>
    </row>
    <row r="14" spans="1:11" ht="9" customHeight="1" x14ac:dyDescent="0.15">
      <c r="A14" s="158" t="s">
        <v>56</v>
      </c>
      <c r="B14" s="147">
        <v>267</v>
      </c>
      <c r="C14" s="149">
        <v>-24.362606232294624</v>
      </c>
      <c r="D14" s="147">
        <v>685</v>
      </c>
      <c r="E14" s="149">
        <v>10.483870967741936</v>
      </c>
      <c r="F14" s="149">
        <v>2.5655430711610485</v>
      </c>
      <c r="G14" s="147">
        <v>1011</v>
      </c>
      <c r="H14" s="149">
        <v>-1.1730205278592365</v>
      </c>
      <c r="I14" s="147">
        <v>2107</v>
      </c>
      <c r="J14" s="149">
        <v>16.152149944873202</v>
      </c>
      <c r="K14" s="149">
        <v>2.0840751730959446</v>
      </c>
    </row>
    <row r="15" spans="1:11" ht="9" customHeight="1" x14ac:dyDescent="0.15">
      <c r="A15" s="158" t="s">
        <v>149</v>
      </c>
      <c r="B15" s="147">
        <v>18</v>
      </c>
      <c r="C15" s="149">
        <v>5.8823529411764639</v>
      </c>
      <c r="D15" s="147">
        <v>84</v>
      </c>
      <c r="E15" s="149">
        <v>211.11111111111109</v>
      </c>
      <c r="F15" s="149">
        <v>4.666666666666667</v>
      </c>
      <c r="G15" s="147">
        <v>70</v>
      </c>
      <c r="H15" s="149">
        <v>12.903225806451616</v>
      </c>
      <c r="I15" s="147">
        <v>429</v>
      </c>
      <c r="J15" s="149">
        <v>220.14925373134326</v>
      </c>
      <c r="K15" s="149">
        <v>6.128571428571429</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37</v>
      </c>
      <c r="B1" s="259"/>
      <c r="C1" s="259"/>
      <c r="D1" s="259"/>
      <c r="E1" s="259"/>
      <c r="F1" s="259"/>
      <c r="G1" s="259"/>
      <c r="H1" s="259"/>
      <c r="I1" s="259"/>
      <c r="J1" s="259"/>
      <c r="K1" s="259"/>
    </row>
    <row r="2" spans="1:11" ht="9.9499999999999993" customHeight="1" x14ac:dyDescent="0.15">
      <c r="A2" s="276" t="s">
        <v>5</v>
      </c>
      <c r="B2" s="271" t="s">
        <v>477</v>
      </c>
      <c r="C2" s="267"/>
      <c r="D2" s="267"/>
      <c r="E2" s="267"/>
      <c r="F2" s="267"/>
      <c r="G2" s="272" t="s">
        <v>478</v>
      </c>
      <c r="H2" s="273"/>
      <c r="I2" s="273"/>
      <c r="J2" s="273"/>
      <c r="K2" s="273"/>
    </row>
    <row r="3" spans="1:11" ht="9.9499999999999993" customHeight="1" x14ac:dyDescent="0.15">
      <c r="A3" s="277"/>
      <c r="B3" s="300" t="s">
        <v>130</v>
      </c>
      <c r="C3" s="301"/>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373</v>
      </c>
      <c r="B7" s="139">
        <v>993</v>
      </c>
      <c r="C7" s="140">
        <v>-42.766570605187319</v>
      </c>
      <c r="D7" s="139">
        <v>1642</v>
      </c>
      <c r="E7" s="140">
        <v>-45.844327176781</v>
      </c>
      <c r="F7" s="140">
        <v>1.6535750251762336</v>
      </c>
      <c r="G7" s="139">
        <v>4341</v>
      </c>
      <c r="H7" s="140">
        <v>0.13840830449827024</v>
      </c>
      <c r="I7" s="139">
        <v>7552</v>
      </c>
      <c r="J7" s="140">
        <v>-0.8923884514435656</v>
      </c>
      <c r="K7" s="140">
        <v>1.7396913153651232</v>
      </c>
    </row>
    <row r="8" spans="1:11" ht="9" customHeight="1" x14ac:dyDescent="0.15">
      <c r="A8" s="166" t="s">
        <v>56</v>
      </c>
      <c r="B8" s="141">
        <v>945</v>
      </c>
      <c r="C8" s="142">
        <v>-42.1310471524801</v>
      </c>
      <c r="D8" s="141">
        <v>1550</v>
      </c>
      <c r="E8" s="142">
        <v>-46.143154968728282</v>
      </c>
      <c r="F8" s="142">
        <v>1.6402116402116402</v>
      </c>
      <c r="G8" s="141">
        <v>4033</v>
      </c>
      <c r="H8" s="142">
        <v>-1.079224920284517</v>
      </c>
      <c r="I8" s="141">
        <v>6987</v>
      </c>
      <c r="J8" s="142">
        <v>-2.6202090592334457</v>
      </c>
      <c r="K8" s="142">
        <v>1.7324572278700718</v>
      </c>
    </row>
    <row r="9" spans="1:11" ht="9" customHeight="1" x14ac:dyDescent="0.15">
      <c r="A9" s="109" t="s">
        <v>149</v>
      </c>
      <c r="B9" s="141">
        <v>48</v>
      </c>
      <c r="C9" s="142">
        <v>-52.941176470588232</v>
      </c>
      <c r="D9" s="141">
        <v>92</v>
      </c>
      <c r="E9" s="142">
        <v>-40.259740259740262</v>
      </c>
      <c r="F9" s="142">
        <v>1.9166666666666667</v>
      </c>
      <c r="G9" s="141">
        <v>308</v>
      </c>
      <c r="H9" s="142">
        <v>19.379844961240309</v>
      </c>
      <c r="I9" s="141">
        <v>565</v>
      </c>
      <c r="J9" s="142">
        <v>26.966292134831463</v>
      </c>
      <c r="K9" s="142">
        <v>1.8344155844155845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344</v>
      </c>
      <c r="B11" s="139">
        <v>711</v>
      </c>
      <c r="C11" s="140">
        <v>-62.618296529968454</v>
      </c>
      <c r="D11" s="139">
        <v>1625</v>
      </c>
      <c r="E11" s="140">
        <v>-54.948710840033272</v>
      </c>
      <c r="F11" s="140">
        <v>2.2855133614627285</v>
      </c>
      <c r="G11" s="139">
        <v>3645</v>
      </c>
      <c r="H11" s="140">
        <v>-18.945963975983986</v>
      </c>
      <c r="I11" s="139">
        <v>7273</v>
      </c>
      <c r="J11" s="140">
        <v>-15.87044534412955</v>
      </c>
      <c r="K11" s="140">
        <v>1.9953360768175583</v>
      </c>
    </row>
    <row r="12" spans="1:11" ht="9" customHeight="1" x14ac:dyDescent="0.15">
      <c r="A12" s="109" t="s">
        <v>56</v>
      </c>
      <c r="B12" s="141">
        <v>681</v>
      </c>
      <c r="C12" s="142">
        <v>-62.582417582417584</v>
      </c>
      <c r="D12" s="141">
        <v>1550</v>
      </c>
      <c r="E12" s="142">
        <v>-54.79731700204141</v>
      </c>
      <c r="F12" s="142">
        <v>2.2760646108663729</v>
      </c>
      <c r="G12" s="141">
        <v>3471</v>
      </c>
      <c r="H12" s="142">
        <v>-19.203910614525142</v>
      </c>
      <c r="I12" s="141">
        <v>6927</v>
      </c>
      <c r="J12" s="142">
        <v>-15.965061264102872</v>
      </c>
      <c r="K12" s="142">
        <v>1.9956784788245463</v>
      </c>
    </row>
    <row r="13" spans="1:11" ht="9" customHeight="1" x14ac:dyDescent="0.15">
      <c r="A13" s="109" t="s">
        <v>149</v>
      </c>
      <c r="B13" s="141">
        <v>30</v>
      </c>
      <c r="C13" s="142">
        <v>-63.414634146341463</v>
      </c>
      <c r="D13" s="141">
        <v>75</v>
      </c>
      <c r="E13" s="142">
        <v>-57.865168539325843</v>
      </c>
      <c r="F13" s="142">
        <v>2.5</v>
      </c>
      <c r="G13" s="141">
        <v>174</v>
      </c>
      <c r="H13" s="142">
        <v>-13.432835820895519</v>
      </c>
      <c r="I13" s="141">
        <v>346</v>
      </c>
      <c r="J13" s="142">
        <v>-13.930348258706474</v>
      </c>
      <c r="K13" s="142">
        <v>1.9885057471264367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341</v>
      </c>
      <c r="B15" s="139">
        <v>799</v>
      </c>
      <c r="C15" s="140">
        <v>-61.788617886178862</v>
      </c>
      <c r="D15" s="139">
        <v>1861</v>
      </c>
      <c r="E15" s="140">
        <v>-52.850266024828983</v>
      </c>
      <c r="F15" s="140">
        <v>2.3291614518147683</v>
      </c>
      <c r="G15" s="139">
        <v>3966</v>
      </c>
      <c r="H15" s="140">
        <v>-28.333935670401161</v>
      </c>
      <c r="I15" s="139">
        <v>8481</v>
      </c>
      <c r="J15" s="140">
        <v>-21.704209748892168</v>
      </c>
      <c r="K15" s="140">
        <v>2.1384266263237519</v>
      </c>
    </row>
    <row r="16" spans="1:11" ht="9" customHeight="1" x14ac:dyDescent="0.15">
      <c r="A16" s="109" t="s">
        <v>56</v>
      </c>
      <c r="B16" s="141">
        <v>737</v>
      </c>
      <c r="C16" s="142">
        <v>-62.32106339468303</v>
      </c>
      <c r="D16" s="141">
        <v>1678</v>
      </c>
      <c r="E16" s="142">
        <v>-53.786835582484166</v>
      </c>
      <c r="F16" s="142">
        <v>2.2767978290366351</v>
      </c>
      <c r="G16" s="141">
        <v>3656</v>
      </c>
      <c r="H16" s="142">
        <v>-29.393588258014674</v>
      </c>
      <c r="I16" s="141">
        <v>7657</v>
      </c>
      <c r="J16" s="142">
        <v>-22.452906623455533</v>
      </c>
      <c r="K16" s="142">
        <v>2.0943654266958425</v>
      </c>
    </row>
    <row r="17" spans="1:11" ht="9" customHeight="1" x14ac:dyDescent="0.15">
      <c r="A17" s="109" t="s">
        <v>149</v>
      </c>
      <c r="B17" s="141">
        <v>62</v>
      </c>
      <c r="C17" s="142">
        <v>-54.074074074074076</v>
      </c>
      <c r="D17" s="141">
        <v>183</v>
      </c>
      <c r="E17" s="142">
        <v>-42.088607594936711</v>
      </c>
      <c r="F17" s="142">
        <v>2.9516129032258065</v>
      </c>
      <c r="G17" s="141">
        <v>310</v>
      </c>
      <c r="H17" s="142">
        <v>-12.921348314606746</v>
      </c>
      <c r="I17" s="141">
        <v>824</v>
      </c>
      <c r="J17" s="142">
        <v>-13.987473903966603</v>
      </c>
      <c r="K17" s="142">
        <v>2.6580645161290324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315</v>
      </c>
      <c r="B19" s="139">
        <v>1533</v>
      </c>
      <c r="C19" s="140">
        <v>-52.626699629171817</v>
      </c>
      <c r="D19" s="139">
        <v>9481</v>
      </c>
      <c r="E19" s="140">
        <v>-35.995409437656107</v>
      </c>
      <c r="F19" s="140">
        <v>6.184605348988911</v>
      </c>
      <c r="G19" s="139">
        <v>6519</v>
      </c>
      <c r="H19" s="140">
        <v>-22.402094988691829</v>
      </c>
      <c r="I19" s="139">
        <v>34038</v>
      </c>
      <c r="J19" s="140">
        <v>-11.88257222739982</v>
      </c>
      <c r="K19" s="140">
        <v>5.2213529682466637</v>
      </c>
    </row>
    <row r="20" spans="1:11" ht="9" customHeight="1" x14ac:dyDescent="0.15">
      <c r="A20" s="109" t="s">
        <v>56</v>
      </c>
      <c r="B20" s="141">
        <v>1502</v>
      </c>
      <c r="C20" s="142">
        <v>-51.688645866838215</v>
      </c>
      <c r="D20" s="141">
        <v>9391</v>
      </c>
      <c r="E20" s="142">
        <v>-35.171890100786968</v>
      </c>
      <c r="F20" s="142">
        <v>6.2523302263648466</v>
      </c>
      <c r="G20" s="141">
        <v>6385</v>
      </c>
      <c r="H20" s="142">
        <v>-21.981915933528839</v>
      </c>
      <c r="I20" s="141">
        <v>33710</v>
      </c>
      <c r="J20" s="142">
        <v>-10.871979271323568</v>
      </c>
      <c r="K20" s="142">
        <v>5.27956147220047</v>
      </c>
    </row>
    <row r="21" spans="1:11" ht="9" customHeight="1" x14ac:dyDescent="0.15">
      <c r="A21" s="109" t="s">
        <v>149</v>
      </c>
      <c r="B21" s="141">
        <v>31</v>
      </c>
      <c r="C21" s="142">
        <v>-75.59055118110237</v>
      </c>
      <c r="D21" s="141">
        <v>90</v>
      </c>
      <c r="E21" s="142">
        <v>-72.477064220183479</v>
      </c>
      <c r="F21" s="142">
        <v>2.903225806451613</v>
      </c>
      <c r="G21" s="141">
        <v>134</v>
      </c>
      <c r="H21" s="142">
        <v>-38.248847926267281</v>
      </c>
      <c r="I21" s="141">
        <v>328</v>
      </c>
      <c r="J21" s="142">
        <v>-59.305210918114142</v>
      </c>
      <c r="K21" s="142">
        <v>2.4477611940298507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377</v>
      </c>
      <c r="B23" s="139">
        <v>6133</v>
      </c>
      <c r="C23" s="140">
        <v>-61.835718730553829</v>
      </c>
      <c r="D23" s="139">
        <v>10189</v>
      </c>
      <c r="E23" s="140">
        <v>-60.92875220492369</v>
      </c>
      <c r="F23" s="140">
        <v>1.6613402902331649</v>
      </c>
      <c r="G23" s="139">
        <v>28677</v>
      </c>
      <c r="H23" s="140">
        <v>-25.899224806201545</v>
      </c>
      <c r="I23" s="139">
        <v>47187</v>
      </c>
      <c r="J23" s="140">
        <v>-23.219486795645736</v>
      </c>
      <c r="K23" s="140">
        <v>1.6454650067998744</v>
      </c>
    </row>
    <row r="24" spans="1:11" ht="9" customHeight="1" x14ac:dyDescent="0.15">
      <c r="A24" s="109" t="s">
        <v>56</v>
      </c>
      <c r="B24" s="141">
        <v>5755</v>
      </c>
      <c r="C24" s="142">
        <v>-60.471186207843942</v>
      </c>
      <c r="D24" s="141">
        <v>9526</v>
      </c>
      <c r="E24" s="142">
        <v>-59.639013642911621</v>
      </c>
      <c r="F24" s="142">
        <v>1.6552562988705473</v>
      </c>
      <c r="G24" s="141">
        <v>26237</v>
      </c>
      <c r="H24" s="142">
        <v>-24.833118464403384</v>
      </c>
      <c r="I24" s="141">
        <v>42980</v>
      </c>
      <c r="J24" s="142">
        <v>-22.260205835006417</v>
      </c>
      <c r="K24" s="142">
        <v>1.6381446049472119</v>
      </c>
    </row>
    <row r="25" spans="1:11" ht="9" customHeight="1" x14ac:dyDescent="0.15">
      <c r="A25" s="109" t="s">
        <v>149</v>
      </c>
      <c r="B25" s="141">
        <v>378</v>
      </c>
      <c r="C25" s="142">
        <v>-74.983454665784251</v>
      </c>
      <c r="D25" s="141">
        <v>663</v>
      </c>
      <c r="E25" s="142">
        <v>-73.222940226171247</v>
      </c>
      <c r="F25" s="142">
        <v>1.753968253968254</v>
      </c>
      <c r="G25" s="141">
        <v>2440</v>
      </c>
      <c r="H25" s="142">
        <v>-35.704874835309624</v>
      </c>
      <c r="I25" s="141">
        <v>4207</v>
      </c>
      <c r="J25" s="142">
        <v>-31.815235008103727</v>
      </c>
      <c r="K25" s="142">
        <v>1.7241803278688526</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378</v>
      </c>
      <c r="B27" s="139">
        <v>14343</v>
      </c>
      <c r="C27" s="140">
        <v>-65.251835162439136</v>
      </c>
      <c r="D27" s="139">
        <v>24585</v>
      </c>
      <c r="E27" s="140">
        <v>-66.006664546548123</v>
      </c>
      <c r="F27" s="140">
        <v>1.7140765530223803</v>
      </c>
      <c r="G27" s="139">
        <v>78610</v>
      </c>
      <c r="H27" s="140">
        <v>-20.83186464575256</v>
      </c>
      <c r="I27" s="139">
        <v>126794</v>
      </c>
      <c r="J27" s="140">
        <v>-26.36774894163149</v>
      </c>
      <c r="K27" s="140">
        <v>1.612950006360514</v>
      </c>
    </row>
    <row r="28" spans="1:11" ht="9" customHeight="1" x14ac:dyDescent="0.15">
      <c r="A28" s="109" t="s">
        <v>56</v>
      </c>
      <c r="B28" s="141">
        <v>13715</v>
      </c>
      <c r="C28" s="142">
        <v>-64.876562179881176</v>
      </c>
      <c r="D28" s="141">
        <v>23329</v>
      </c>
      <c r="E28" s="142">
        <v>-65.038140482863014</v>
      </c>
      <c r="F28" s="142">
        <v>1.7009843237331388</v>
      </c>
      <c r="G28" s="141">
        <v>73549</v>
      </c>
      <c r="H28" s="142">
        <v>-21.282402551533707</v>
      </c>
      <c r="I28" s="141">
        <v>117855</v>
      </c>
      <c r="J28" s="142">
        <v>-25.770449263404529</v>
      </c>
      <c r="K28" s="142">
        <v>1.6024011203415409</v>
      </c>
    </row>
    <row r="29" spans="1:11" ht="9" customHeight="1" x14ac:dyDescent="0.15">
      <c r="A29" s="109" t="s">
        <v>149</v>
      </c>
      <c r="B29" s="141">
        <v>628</v>
      </c>
      <c r="C29" s="142">
        <v>-71.825930910722292</v>
      </c>
      <c r="D29" s="141">
        <v>1256</v>
      </c>
      <c r="E29" s="142">
        <v>-77.555396711937107</v>
      </c>
      <c r="F29" s="142">
        <v>2</v>
      </c>
      <c r="G29" s="141">
        <v>5061</v>
      </c>
      <c r="H29" s="142">
        <v>-13.649547858727175</v>
      </c>
      <c r="I29" s="141">
        <v>8939</v>
      </c>
      <c r="J29" s="142">
        <v>-33.430145963658035</v>
      </c>
      <c r="K29" s="142">
        <v>1.7662517289073305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379</v>
      </c>
      <c r="B31" s="139">
        <v>3666</v>
      </c>
      <c r="C31" s="140">
        <v>-61.927510644926784</v>
      </c>
      <c r="D31" s="139">
        <v>5992</v>
      </c>
      <c r="E31" s="140">
        <v>-61.81980374665477</v>
      </c>
      <c r="F31" s="140">
        <v>1.6344789961811239</v>
      </c>
      <c r="G31" s="139">
        <v>17860</v>
      </c>
      <c r="H31" s="140">
        <v>-21.875683478413023</v>
      </c>
      <c r="I31" s="139">
        <v>29040</v>
      </c>
      <c r="J31" s="140">
        <v>-23.542730767205512</v>
      </c>
      <c r="K31" s="140">
        <v>1.625979843225084</v>
      </c>
    </row>
    <row r="32" spans="1:11" ht="9" customHeight="1" x14ac:dyDescent="0.15">
      <c r="A32" s="109" t="s">
        <v>56</v>
      </c>
      <c r="B32" s="141">
        <v>3392</v>
      </c>
      <c r="C32" s="142">
        <v>-60.023571007660578</v>
      </c>
      <c r="D32" s="141">
        <v>5444</v>
      </c>
      <c r="E32" s="142">
        <v>-60.017626321974149</v>
      </c>
      <c r="F32" s="142">
        <v>1.6049528301886793</v>
      </c>
      <c r="G32" s="141">
        <v>16003</v>
      </c>
      <c r="H32" s="142">
        <v>-19.984999999999999</v>
      </c>
      <c r="I32" s="141">
        <v>25718</v>
      </c>
      <c r="J32" s="142">
        <v>-20.313565098841167</v>
      </c>
      <c r="K32" s="142">
        <v>1.6070736736861839</v>
      </c>
    </row>
    <row r="33" spans="1:11" ht="9" customHeight="1" x14ac:dyDescent="0.15">
      <c r="A33" s="109" t="s">
        <v>149</v>
      </c>
      <c r="B33" s="141">
        <v>274</v>
      </c>
      <c r="C33" s="142">
        <v>-76.048951048951054</v>
      </c>
      <c r="D33" s="141">
        <v>548</v>
      </c>
      <c r="E33" s="142">
        <v>-73.628488931665061</v>
      </c>
      <c r="F33" s="142">
        <v>2</v>
      </c>
      <c r="G33" s="141">
        <v>1857</v>
      </c>
      <c r="H33" s="142">
        <v>-35.092624956308981</v>
      </c>
      <c r="I33" s="141">
        <v>3322</v>
      </c>
      <c r="J33" s="142">
        <v>-41.800981079187103</v>
      </c>
      <c r="K33" s="142">
        <v>1.7889068389876144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328</v>
      </c>
      <c r="B35" s="139">
        <v>2386</v>
      </c>
      <c r="C35" s="140">
        <v>-60.279673714000332</v>
      </c>
      <c r="D35" s="139">
        <v>4490</v>
      </c>
      <c r="E35" s="140">
        <v>-61.962046763808878</v>
      </c>
      <c r="F35" s="140">
        <v>1.8818105616093881</v>
      </c>
      <c r="G35" s="139">
        <v>11283</v>
      </c>
      <c r="H35" s="140">
        <v>-26.076131822053327</v>
      </c>
      <c r="I35" s="139">
        <v>21906</v>
      </c>
      <c r="J35" s="140">
        <v>-27.545147846795004</v>
      </c>
      <c r="K35" s="140">
        <v>1.9415049189045466</v>
      </c>
    </row>
    <row r="36" spans="1:11" ht="9" customHeight="1" x14ac:dyDescent="0.15">
      <c r="A36" s="109" t="s">
        <v>56</v>
      </c>
      <c r="B36" s="141">
        <v>2170</v>
      </c>
      <c r="C36" s="142">
        <v>-60.183486238532112</v>
      </c>
      <c r="D36" s="141">
        <v>4147</v>
      </c>
      <c r="E36" s="142">
        <v>-61.806962608215144</v>
      </c>
      <c r="F36" s="142">
        <v>1.9110599078341013</v>
      </c>
      <c r="G36" s="141">
        <v>10149</v>
      </c>
      <c r="H36" s="142">
        <v>-23.931944236246437</v>
      </c>
      <c r="I36" s="141">
        <v>19870</v>
      </c>
      <c r="J36" s="142">
        <v>-27.039729749577731</v>
      </c>
      <c r="K36" s="142">
        <v>1.9578283574736428</v>
      </c>
    </row>
    <row r="37" spans="1:11" ht="9" customHeight="1" x14ac:dyDescent="0.15">
      <c r="A37" s="109" t="s">
        <v>149</v>
      </c>
      <c r="B37" s="141">
        <v>216</v>
      </c>
      <c r="C37" s="142">
        <v>-61.220825852782767</v>
      </c>
      <c r="D37" s="141">
        <v>343</v>
      </c>
      <c r="E37" s="142">
        <v>-63.742071881606762</v>
      </c>
      <c r="F37" s="142">
        <v>1.587962962962963</v>
      </c>
      <c r="G37" s="141">
        <v>1134</v>
      </c>
      <c r="H37" s="142">
        <v>-40.968245705361788</v>
      </c>
      <c r="I37" s="141">
        <v>2036</v>
      </c>
      <c r="J37" s="142">
        <v>-32.13333333333334</v>
      </c>
      <c r="K37" s="142">
        <v>1.7954144620811288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343</v>
      </c>
      <c r="B39" s="139">
        <v>1632</v>
      </c>
      <c r="C39" s="140">
        <v>-62.697142857142858</v>
      </c>
      <c r="D39" s="139">
        <v>3959</v>
      </c>
      <c r="E39" s="140">
        <v>-55.169290001132374</v>
      </c>
      <c r="F39" s="140">
        <v>2.4258578431372548</v>
      </c>
      <c r="G39" s="139">
        <v>11479</v>
      </c>
      <c r="H39" s="140">
        <v>-16.782659127156734</v>
      </c>
      <c r="I39" s="139">
        <v>27008</v>
      </c>
      <c r="J39" s="140">
        <v>-13.748283460543547</v>
      </c>
      <c r="K39" s="140">
        <v>2.352818189737782</v>
      </c>
    </row>
    <row r="40" spans="1:11" ht="9" customHeight="1" x14ac:dyDescent="0.15">
      <c r="A40" s="109" t="s">
        <v>56</v>
      </c>
      <c r="B40" s="141">
        <v>1558</v>
      </c>
      <c r="C40" s="142">
        <v>-61.962890625</v>
      </c>
      <c r="D40" s="141">
        <v>3530</v>
      </c>
      <c r="E40" s="142">
        <v>-55.530360292265051</v>
      </c>
      <c r="F40" s="142">
        <v>2.2657252888318355</v>
      </c>
      <c r="G40" s="141">
        <v>11140</v>
      </c>
      <c r="H40" s="142">
        <v>-16.12077403809954</v>
      </c>
      <c r="I40" s="141">
        <v>25575</v>
      </c>
      <c r="J40" s="142">
        <v>-13.019079685746348</v>
      </c>
      <c r="K40" s="142">
        <v>2.2957809694793538</v>
      </c>
    </row>
    <row r="41" spans="1:11" ht="9" customHeight="1" x14ac:dyDescent="0.15">
      <c r="A41" s="109" t="s">
        <v>149</v>
      </c>
      <c r="B41" s="141">
        <v>74</v>
      </c>
      <c r="C41" s="142">
        <v>-73.476702508960571</v>
      </c>
      <c r="D41" s="141">
        <v>429</v>
      </c>
      <c r="E41" s="142">
        <v>-51.959686450167972</v>
      </c>
      <c r="F41" s="142">
        <v>5.7972972972972974</v>
      </c>
      <c r="G41" s="141">
        <v>339</v>
      </c>
      <c r="H41" s="142">
        <v>-33.918128654970758</v>
      </c>
      <c r="I41" s="141">
        <v>1433</v>
      </c>
      <c r="J41" s="142">
        <v>-24.973821989528801</v>
      </c>
      <c r="K41" s="142">
        <v>4.227138643067847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380</v>
      </c>
      <c r="B43" s="139">
        <v>5731</v>
      </c>
      <c r="C43" s="140">
        <v>-62.021206096752813</v>
      </c>
      <c r="D43" s="139">
        <v>9910</v>
      </c>
      <c r="E43" s="140">
        <v>-61.669374178076893</v>
      </c>
      <c r="F43" s="140">
        <v>1.7291921130692725</v>
      </c>
      <c r="G43" s="139">
        <v>32989</v>
      </c>
      <c r="H43" s="140">
        <v>-17.925561029009302</v>
      </c>
      <c r="I43" s="139">
        <v>54619</v>
      </c>
      <c r="J43" s="140">
        <v>-19.185926079365544</v>
      </c>
      <c r="K43" s="140">
        <v>1.6556731031555973</v>
      </c>
    </row>
    <row r="44" spans="1:11" ht="9" customHeight="1" x14ac:dyDescent="0.15">
      <c r="A44" s="166" t="s">
        <v>56</v>
      </c>
      <c r="B44" s="141">
        <v>5014</v>
      </c>
      <c r="C44" s="142">
        <v>-61.466338764217646</v>
      </c>
      <c r="D44" s="141">
        <v>8487</v>
      </c>
      <c r="E44" s="142">
        <v>-60.797265462607974</v>
      </c>
      <c r="F44" s="142">
        <v>1.6926605504587156</v>
      </c>
      <c r="G44" s="141">
        <v>28564</v>
      </c>
      <c r="H44" s="142">
        <v>-17.1241223234492</v>
      </c>
      <c r="I44" s="141">
        <v>46439</v>
      </c>
      <c r="J44" s="142">
        <v>-17.949397505212204</v>
      </c>
      <c r="K44" s="142">
        <v>1.6257877048032487</v>
      </c>
    </row>
    <row r="45" spans="1:11" ht="9" customHeight="1" x14ac:dyDescent="0.15">
      <c r="A45" s="109" t="s">
        <v>149</v>
      </c>
      <c r="B45" s="141">
        <v>717</v>
      </c>
      <c r="C45" s="142">
        <v>-65.495668912415795</v>
      </c>
      <c r="D45" s="141">
        <v>1423</v>
      </c>
      <c r="E45" s="142">
        <v>-66.15933412604042</v>
      </c>
      <c r="F45" s="142">
        <v>1.9846582984658299</v>
      </c>
      <c r="G45" s="141">
        <v>4425</v>
      </c>
      <c r="H45" s="142">
        <v>-22.747905027932958</v>
      </c>
      <c r="I45" s="141">
        <v>8180</v>
      </c>
      <c r="J45" s="142">
        <v>-25.555151073898799</v>
      </c>
      <c r="K45" s="142">
        <v>1.8485875706214689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2" t="s">
        <v>36</v>
      </c>
      <c r="B1" s="302"/>
      <c r="C1" s="302"/>
      <c r="D1" s="302"/>
      <c r="E1" s="302"/>
      <c r="F1" s="302"/>
      <c r="G1" s="302"/>
      <c r="H1" s="302"/>
      <c r="I1" s="302"/>
      <c r="J1" s="302"/>
      <c r="K1" s="302"/>
    </row>
    <row r="2" spans="1:11" ht="9.9499999999999993" customHeight="1" x14ac:dyDescent="0.15">
      <c r="A2" s="276" t="s">
        <v>5</v>
      </c>
      <c r="B2" s="271" t="s">
        <v>477</v>
      </c>
      <c r="C2" s="267"/>
      <c r="D2" s="267"/>
      <c r="E2" s="267"/>
      <c r="F2" s="267"/>
      <c r="G2" s="272" t="s">
        <v>478</v>
      </c>
      <c r="H2" s="273"/>
      <c r="I2" s="273"/>
      <c r="J2" s="273"/>
      <c r="K2" s="273"/>
    </row>
    <row r="3" spans="1:11" ht="9.9499999999999993" customHeight="1" x14ac:dyDescent="0.15">
      <c r="A3" s="277"/>
      <c r="B3" s="266" t="s">
        <v>130</v>
      </c>
      <c r="C3" s="268"/>
      <c r="D3" s="280" t="s">
        <v>128</v>
      </c>
      <c r="E3" s="285"/>
      <c r="F3" s="274" t="s">
        <v>54</v>
      </c>
      <c r="G3" s="280" t="s">
        <v>130</v>
      </c>
      <c r="H3" s="285"/>
      <c r="I3" s="280" t="s">
        <v>128</v>
      </c>
      <c r="J3" s="285"/>
      <c r="K3" s="280" t="s">
        <v>54</v>
      </c>
    </row>
    <row r="4" spans="1:11" ht="45" customHeight="1" x14ac:dyDescent="0.15">
      <c r="A4" s="277"/>
      <c r="B4" s="26" t="s">
        <v>131</v>
      </c>
      <c r="C4" s="16" t="s">
        <v>147</v>
      </c>
      <c r="D4" s="16" t="s">
        <v>131</v>
      </c>
      <c r="E4" s="16" t="s">
        <v>147</v>
      </c>
      <c r="F4" s="275"/>
      <c r="G4" s="16" t="s">
        <v>131</v>
      </c>
      <c r="H4" s="16" t="s">
        <v>150</v>
      </c>
      <c r="I4" s="16" t="s">
        <v>131</v>
      </c>
      <c r="J4" s="16" t="s">
        <v>150</v>
      </c>
      <c r="K4" s="280"/>
    </row>
    <row r="5" spans="1:11" ht="9.9499999999999993" customHeight="1" x14ac:dyDescent="0.15">
      <c r="A5" s="278"/>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321</v>
      </c>
      <c r="B7" s="139">
        <v>716</v>
      </c>
      <c r="C7" s="140">
        <v>-67.906768265351857</v>
      </c>
      <c r="D7" s="139">
        <v>1439</v>
      </c>
      <c r="E7" s="140">
        <v>-65.300217024354964</v>
      </c>
      <c r="F7" s="140">
        <v>2.0097765363128492</v>
      </c>
      <c r="G7" s="139">
        <v>4574</v>
      </c>
      <c r="H7" s="140">
        <v>-22.996632996632997</v>
      </c>
      <c r="I7" s="139">
        <v>8621</v>
      </c>
      <c r="J7" s="140">
        <v>-24.12427389544095</v>
      </c>
      <c r="K7" s="140">
        <v>1.884783559247923</v>
      </c>
    </row>
    <row r="8" spans="1:11" ht="9" customHeight="1" x14ac:dyDescent="0.15">
      <c r="A8" s="166" t="s">
        <v>56</v>
      </c>
      <c r="B8" s="141">
        <v>683</v>
      </c>
      <c r="C8" s="142">
        <v>-67.507136060894396</v>
      </c>
      <c r="D8" s="141">
        <v>1298</v>
      </c>
      <c r="E8" s="142">
        <v>-64.311245532031904</v>
      </c>
      <c r="F8" s="142">
        <v>1.9004392386530016</v>
      </c>
      <c r="G8" s="141">
        <v>4278</v>
      </c>
      <c r="H8" s="142">
        <v>-23.237035707877268</v>
      </c>
      <c r="I8" s="141">
        <v>7624</v>
      </c>
      <c r="J8" s="142">
        <v>-23.199355293643592</v>
      </c>
      <c r="K8" s="142">
        <v>1.7821411874707807</v>
      </c>
    </row>
    <row r="9" spans="1:11" ht="9" customHeight="1" x14ac:dyDescent="0.15">
      <c r="A9" s="109" t="s">
        <v>149</v>
      </c>
      <c r="B9" s="141">
        <v>33</v>
      </c>
      <c r="C9" s="142">
        <v>-74.418604651162795</v>
      </c>
      <c r="D9" s="141">
        <v>141</v>
      </c>
      <c r="E9" s="142">
        <v>-72.35294117647058</v>
      </c>
      <c r="F9" s="142">
        <v>4.2727272727272725</v>
      </c>
      <c r="G9" s="141">
        <v>296</v>
      </c>
      <c r="H9" s="142">
        <v>-19.346049046321525</v>
      </c>
      <c r="I9" s="141">
        <v>997</v>
      </c>
      <c r="J9" s="142">
        <v>-30.522648083623693</v>
      </c>
      <c r="K9" s="142">
        <v>3.3682432432432434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316</v>
      </c>
      <c r="B11" s="139">
        <v>1085</v>
      </c>
      <c r="C11" s="140">
        <v>-67.250226380923635</v>
      </c>
      <c r="D11" s="139">
        <v>2550</v>
      </c>
      <c r="E11" s="140">
        <v>-62.46135727955248</v>
      </c>
      <c r="F11" s="140">
        <v>2.3502304147465436</v>
      </c>
      <c r="G11" s="139">
        <v>5916</v>
      </c>
      <c r="H11" s="140">
        <v>-26.600496277915639</v>
      </c>
      <c r="I11" s="139">
        <v>12262</v>
      </c>
      <c r="J11" s="140">
        <v>-22.724981094025708</v>
      </c>
      <c r="K11" s="140">
        <v>2.0726842461122379</v>
      </c>
    </row>
    <row r="12" spans="1:11" ht="9" customHeight="1" x14ac:dyDescent="0.15">
      <c r="A12" s="109" t="s">
        <v>56</v>
      </c>
      <c r="B12" s="141">
        <v>1061</v>
      </c>
      <c r="C12" s="142">
        <v>-66.947040498442362</v>
      </c>
      <c r="D12" s="141">
        <v>2498</v>
      </c>
      <c r="E12" s="142">
        <v>-61.83346065699007</v>
      </c>
      <c r="F12" s="142">
        <v>2.3543826578699338</v>
      </c>
      <c r="G12" s="141">
        <v>5664</v>
      </c>
      <c r="H12" s="142">
        <v>-27.282064449865189</v>
      </c>
      <c r="I12" s="141">
        <v>11266</v>
      </c>
      <c r="J12" s="142">
        <v>-25.774146791408612</v>
      </c>
      <c r="K12" s="142">
        <v>1.9890536723163841</v>
      </c>
    </row>
    <row r="13" spans="1:11" ht="9" customHeight="1" x14ac:dyDescent="0.15">
      <c r="A13" s="109" t="s">
        <v>149</v>
      </c>
      <c r="B13" s="141">
        <v>24</v>
      </c>
      <c r="C13" s="142">
        <v>-76.699029126213588</v>
      </c>
      <c r="D13" s="141">
        <v>52</v>
      </c>
      <c r="E13" s="142">
        <v>-79.032258064516128</v>
      </c>
      <c r="F13" s="142">
        <v>2.1666666666666665</v>
      </c>
      <c r="G13" s="141">
        <v>252</v>
      </c>
      <c r="H13" s="142">
        <v>-7.0110701107011124</v>
      </c>
      <c r="I13" s="141">
        <v>996</v>
      </c>
      <c r="J13" s="142">
        <v>44.34782608695653</v>
      </c>
      <c r="K13" s="142">
        <v>3.9523809523809526</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308</v>
      </c>
      <c r="B15" s="139">
        <v>1031</v>
      </c>
      <c r="C15" s="140">
        <v>-61.997788426096569</v>
      </c>
      <c r="D15" s="139">
        <v>2480</v>
      </c>
      <c r="E15" s="140">
        <v>-46.632235851086726</v>
      </c>
      <c r="F15" s="140">
        <v>2.405431619786615</v>
      </c>
      <c r="G15" s="139">
        <v>4644</v>
      </c>
      <c r="H15" s="140">
        <v>-32.97734160773561</v>
      </c>
      <c r="I15" s="139">
        <v>9529</v>
      </c>
      <c r="J15" s="140">
        <v>-20.743574814938029</v>
      </c>
      <c r="K15" s="140">
        <v>2.0518949181739878</v>
      </c>
    </row>
    <row r="16" spans="1:11" ht="9" customHeight="1" x14ac:dyDescent="0.15">
      <c r="A16" s="109" t="s">
        <v>56</v>
      </c>
      <c r="B16" s="141">
        <v>1009</v>
      </c>
      <c r="C16" s="142">
        <v>-61.532596263820054</v>
      </c>
      <c r="D16" s="141">
        <v>2434</v>
      </c>
      <c r="E16" s="142">
        <v>-45.608938547486034</v>
      </c>
      <c r="F16" s="142">
        <v>2.4122893954410309</v>
      </c>
      <c r="G16" s="141">
        <v>4485</v>
      </c>
      <c r="H16" s="142">
        <v>-31.306478786950535</v>
      </c>
      <c r="I16" s="141">
        <v>9246</v>
      </c>
      <c r="J16" s="142">
        <v>-18.6592768540512</v>
      </c>
      <c r="K16" s="142">
        <v>2.0615384615384613</v>
      </c>
    </row>
    <row r="17" spans="1:11" ht="9" customHeight="1" x14ac:dyDescent="0.15">
      <c r="A17" s="109" t="s">
        <v>149</v>
      </c>
      <c r="B17" s="141">
        <v>22</v>
      </c>
      <c r="C17" s="142">
        <v>-75.555555555555557</v>
      </c>
      <c r="D17" s="141">
        <v>46</v>
      </c>
      <c r="E17" s="142">
        <v>-73.255813953488371</v>
      </c>
      <c r="F17" s="142">
        <v>2.0909090909090908</v>
      </c>
      <c r="G17" s="141">
        <v>159</v>
      </c>
      <c r="H17" s="142">
        <v>-60.25</v>
      </c>
      <c r="I17" s="141">
        <v>283</v>
      </c>
      <c r="J17" s="142">
        <v>-56.859756097560975</v>
      </c>
      <c r="K17" s="142">
        <v>1.779874213836478</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358</v>
      </c>
      <c r="B19" s="139">
        <v>846</v>
      </c>
      <c r="C19" s="140">
        <v>-41.290770298403885</v>
      </c>
      <c r="D19" s="139">
        <v>1826</v>
      </c>
      <c r="E19" s="140">
        <v>-40.521172638436482</v>
      </c>
      <c r="F19" s="140">
        <v>2.1583924349881798</v>
      </c>
      <c r="G19" s="139">
        <v>3201</v>
      </c>
      <c r="H19" s="140">
        <v>-15.047770700636946</v>
      </c>
      <c r="I19" s="139">
        <v>7163</v>
      </c>
      <c r="J19" s="140">
        <v>-15.310948214707963</v>
      </c>
      <c r="K19" s="140">
        <v>2.2377382068103717</v>
      </c>
    </row>
    <row r="20" spans="1:11" ht="9" customHeight="1" x14ac:dyDescent="0.15">
      <c r="A20" s="109" t="s">
        <v>56</v>
      </c>
      <c r="B20" s="141">
        <v>832</v>
      </c>
      <c r="C20" s="142">
        <v>-40.867093105899073</v>
      </c>
      <c r="D20" s="141">
        <v>1796</v>
      </c>
      <c r="E20" s="142">
        <v>-40.173217854763493</v>
      </c>
      <c r="F20" s="142">
        <v>2.1586538461538463</v>
      </c>
      <c r="G20" s="141">
        <v>3112</v>
      </c>
      <c r="H20" s="142">
        <v>-15.526601520086857</v>
      </c>
      <c r="I20" s="141">
        <v>6965</v>
      </c>
      <c r="J20" s="142">
        <v>-15.195421892122241</v>
      </c>
      <c r="K20" s="142">
        <v>2.2381105398457581</v>
      </c>
    </row>
    <row r="21" spans="1:11" ht="9" customHeight="1" x14ac:dyDescent="0.15">
      <c r="A21" s="109" t="s">
        <v>149</v>
      </c>
      <c r="B21" s="141">
        <v>14</v>
      </c>
      <c r="C21" s="142">
        <v>-58.823529411764703</v>
      </c>
      <c r="D21" s="141">
        <v>30</v>
      </c>
      <c r="E21" s="142">
        <v>-55.882352941176471</v>
      </c>
      <c r="F21" s="142">
        <v>2.1428571428571428</v>
      </c>
      <c r="G21" s="141">
        <v>89</v>
      </c>
      <c r="H21" s="142">
        <v>5.952380952380949</v>
      </c>
      <c r="I21" s="141">
        <v>198</v>
      </c>
      <c r="J21" s="142">
        <v>-19.183673469387756</v>
      </c>
      <c r="K21" s="142">
        <v>2.2247191011235956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359</v>
      </c>
      <c r="B23" s="154" t="s">
        <v>532</v>
      </c>
      <c r="C23" s="155" t="s">
        <v>532</v>
      </c>
      <c r="D23" s="154" t="s">
        <v>532</v>
      </c>
      <c r="E23" s="155" t="s">
        <v>532</v>
      </c>
      <c r="F23" s="155" t="s">
        <v>532</v>
      </c>
      <c r="G23" s="154" t="s">
        <v>532</v>
      </c>
      <c r="H23" s="155" t="s">
        <v>532</v>
      </c>
      <c r="I23" s="154" t="s">
        <v>532</v>
      </c>
      <c r="J23" s="155" t="s">
        <v>532</v>
      </c>
      <c r="K23" s="155" t="s">
        <v>532</v>
      </c>
    </row>
    <row r="24" spans="1:11" ht="9" customHeight="1" x14ac:dyDescent="0.15">
      <c r="A24" s="109" t="s">
        <v>56</v>
      </c>
      <c r="B24" s="147" t="s">
        <v>532</v>
      </c>
      <c r="C24" s="149" t="s">
        <v>532</v>
      </c>
      <c r="D24" s="147" t="s">
        <v>532</v>
      </c>
      <c r="E24" s="149" t="s">
        <v>532</v>
      </c>
      <c r="F24" s="149" t="s">
        <v>532</v>
      </c>
      <c r="G24" s="147" t="s">
        <v>532</v>
      </c>
      <c r="H24" s="149" t="s">
        <v>532</v>
      </c>
      <c r="I24" s="147" t="s">
        <v>532</v>
      </c>
      <c r="J24" s="149" t="s">
        <v>532</v>
      </c>
      <c r="K24" s="149" t="s">
        <v>532</v>
      </c>
    </row>
    <row r="25" spans="1:11" ht="9" customHeight="1" x14ac:dyDescent="0.15">
      <c r="A25" s="109" t="s">
        <v>149</v>
      </c>
      <c r="B25" s="147" t="s">
        <v>532</v>
      </c>
      <c r="C25" s="149" t="s">
        <v>532</v>
      </c>
      <c r="D25" s="147" t="s">
        <v>532</v>
      </c>
      <c r="E25" s="149" t="s">
        <v>532</v>
      </c>
      <c r="F25" s="149" t="s">
        <v>532</v>
      </c>
      <c r="G25" s="147" t="s">
        <v>532</v>
      </c>
      <c r="H25" s="149" t="s">
        <v>532</v>
      </c>
      <c r="I25" s="147" t="s">
        <v>532</v>
      </c>
      <c r="J25" s="149" t="s">
        <v>532</v>
      </c>
      <c r="K25" s="149" t="s">
        <v>532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323</v>
      </c>
      <c r="B27" s="139">
        <v>645</v>
      </c>
      <c r="C27" s="140">
        <v>-58.680333119795002</v>
      </c>
      <c r="D27" s="139">
        <v>1328</v>
      </c>
      <c r="E27" s="140">
        <v>-56.243822075782539</v>
      </c>
      <c r="F27" s="140">
        <v>2.0589147286821707</v>
      </c>
      <c r="G27" s="139">
        <v>3916</v>
      </c>
      <c r="H27" s="140">
        <v>-17.191795305561428</v>
      </c>
      <c r="I27" s="139">
        <v>8208</v>
      </c>
      <c r="J27" s="140">
        <v>-16.990291262135926</v>
      </c>
      <c r="K27" s="140">
        <v>2.0960163432073546</v>
      </c>
    </row>
    <row r="28" spans="1:11" ht="9" customHeight="1" x14ac:dyDescent="0.15">
      <c r="A28" s="109" t="s">
        <v>56</v>
      </c>
      <c r="B28" s="141">
        <v>634</v>
      </c>
      <c r="C28" s="142">
        <v>-58.206987475280158</v>
      </c>
      <c r="D28" s="141">
        <v>1300</v>
      </c>
      <c r="E28" s="142">
        <v>-55.857385398981322</v>
      </c>
      <c r="F28" s="142">
        <v>2.0504731861198739</v>
      </c>
      <c r="G28" s="141">
        <v>3837</v>
      </c>
      <c r="H28" s="142">
        <v>-16.387012421006759</v>
      </c>
      <c r="I28" s="141">
        <v>8052</v>
      </c>
      <c r="J28" s="142">
        <v>-15.897221641946942</v>
      </c>
      <c r="K28" s="142">
        <v>2.0985144644253322</v>
      </c>
    </row>
    <row r="29" spans="1:11" ht="9" customHeight="1" x14ac:dyDescent="0.15">
      <c r="A29" s="109" t="s">
        <v>149</v>
      </c>
      <c r="B29" s="141">
        <v>11</v>
      </c>
      <c r="C29" s="142">
        <v>-75</v>
      </c>
      <c r="D29" s="141">
        <v>28</v>
      </c>
      <c r="E29" s="142">
        <v>-68.888888888888886</v>
      </c>
      <c r="F29" s="142">
        <v>2.5454545454545454</v>
      </c>
      <c r="G29" s="141">
        <v>79</v>
      </c>
      <c r="H29" s="142">
        <v>-43.571428571428569</v>
      </c>
      <c r="I29" s="141">
        <v>156</v>
      </c>
      <c r="J29" s="142">
        <v>-50.318471337579616</v>
      </c>
      <c r="K29" s="142">
        <v>1.9746835443037976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317</v>
      </c>
      <c r="B31" s="154" t="s">
        <v>532</v>
      </c>
      <c r="C31" s="155" t="s">
        <v>532</v>
      </c>
      <c r="D31" s="154" t="s">
        <v>532</v>
      </c>
      <c r="E31" s="155" t="s">
        <v>532</v>
      </c>
      <c r="F31" s="155" t="s">
        <v>532</v>
      </c>
      <c r="G31" s="154" t="s">
        <v>532</v>
      </c>
      <c r="H31" s="155" t="s">
        <v>532</v>
      </c>
      <c r="I31" s="154" t="s">
        <v>532</v>
      </c>
      <c r="J31" s="155" t="s">
        <v>532</v>
      </c>
      <c r="K31" s="155" t="s">
        <v>532</v>
      </c>
    </row>
    <row r="32" spans="1:11" ht="9" customHeight="1" x14ac:dyDescent="0.15">
      <c r="A32" s="109" t="s">
        <v>56</v>
      </c>
      <c r="B32" s="147" t="s">
        <v>532</v>
      </c>
      <c r="C32" s="149" t="s">
        <v>532</v>
      </c>
      <c r="D32" s="147" t="s">
        <v>532</v>
      </c>
      <c r="E32" s="149" t="s">
        <v>532</v>
      </c>
      <c r="F32" s="149" t="s">
        <v>532</v>
      </c>
      <c r="G32" s="147" t="s">
        <v>532</v>
      </c>
      <c r="H32" s="149" t="s">
        <v>532</v>
      </c>
      <c r="I32" s="147" t="s">
        <v>532</v>
      </c>
      <c r="J32" s="149" t="s">
        <v>532</v>
      </c>
      <c r="K32" s="149" t="s">
        <v>532</v>
      </c>
    </row>
    <row r="33" spans="1:11" ht="9" customHeight="1" x14ac:dyDescent="0.15">
      <c r="A33" s="109" t="s">
        <v>149</v>
      </c>
      <c r="B33" s="147" t="s">
        <v>532</v>
      </c>
      <c r="C33" s="149" t="s">
        <v>532</v>
      </c>
      <c r="D33" s="147" t="s">
        <v>532</v>
      </c>
      <c r="E33" s="149" t="s">
        <v>532</v>
      </c>
      <c r="F33" s="149" t="s">
        <v>532</v>
      </c>
      <c r="G33" s="147" t="s">
        <v>532</v>
      </c>
      <c r="H33" s="149" t="s">
        <v>532</v>
      </c>
      <c r="I33" s="147" t="s">
        <v>532</v>
      </c>
      <c r="J33" s="149" t="s">
        <v>532</v>
      </c>
      <c r="K33" s="149" t="s">
        <v>532</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381</v>
      </c>
      <c r="B35" s="139">
        <v>3396</v>
      </c>
      <c r="C35" s="140">
        <v>-57.845084409136049</v>
      </c>
      <c r="D35" s="139">
        <v>8123</v>
      </c>
      <c r="E35" s="140">
        <v>-58.219319000102871</v>
      </c>
      <c r="F35" s="140">
        <v>2.3919316843345113</v>
      </c>
      <c r="G35" s="139">
        <v>20439</v>
      </c>
      <c r="H35" s="140">
        <v>-18.426724137931032</v>
      </c>
      <c r="I35" s="139">
        <v>46712</v>
      </c>
      <c r="J35" s="140">
        <v>-24.529033508902316</v>
      </c>
      <c r="K35" s="140">
        <v>2.2854347081559765</v>
      </c>
    </row>
    <row r="36" spans="1:11" ht="9" customHeight="1" x14ac:dyDescent="0.15">
      <c r="A36" s="109" t="s">
        <v>56</v>
      </c>
      <c r="B36" s="141">
        <v>3328</v>
      </c>
      <c r="C36" s="142">
        <v>-58.022199798183649</v>
      </c>
      <c r="D36" s="141">
        <v>7728</v>
      </c>
      <c r="E36" s="142">
        <v>-59.76047904191617</v>
      </c>
      <c r="F36" s="142">
        <v>2.3221153846153846</v>
      </c>
      <c r="G36" s="141">
        <v>19860</v>
      </c>
      <c r="H36" s="142">
        <v>-19.238745882639989</v>
      </c>
      <c r="I36" s="141">
        <v>45027</v>
      </c>
      <c r="J36" s="142">
        <v>-25.982608123880127</v>
      </c>
      <c r="K36" s="142">
        <v>2.2672205438066464</v>
      </c>
    </row>
    <row r="37" spans="1:11" ht="9" customHeight="1" x14ac:dyDescent="0.15">
      <c r="A37" s="109" t="s">
        <v>149</v>
      </c>
      <c r="B37" s="141">
        <v>68</v>
      </c>
      <c r="C37" s="142">
        <v>-46.875</v>
      </c>
      <c r="D37" s="141">
        <v>395</v>
      </c>
      <c r="E37" s="142">
        <v>66.666666666666657</v>
      </c>
      <c r="F37" s="142">
        <v>5.8088235294117645</v>
      </c>
      <c r="G37" s="141">
        <v>579</v>
      </c>
      <c r="H37" s="142">
        <v>24.516129032258064</v>
      </c>
      <c r="I37" s="141">
        <v>1685</v>
      </c>
      <c r="J37" s="142">
        <v>58.812441093308195</v>
      </c>
      <c r="K37" s="142">
        <v>2.9101899827288427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382</v>
      </c>
      <c r="B39" s="139">
        <v>8887</v>
      </c>
      <c r="C39" s="140">
        <v>-73.968951376684245</v>
      </c>
      <c r="D39" s="139">
        <v>17398</v>
      </c>
      <c r="E39" s="140">
        <v>-71.566784879635236</v>
      </c>
      <c r="F39" s="140">
        <v>1.9576910093394846</v>
      </c>
      <c r="G39" s="139">
        <v>55236</v>
      </c>
      <c r="H39" s="140">
        <v>-25.38498946344626</v>
      </c>
      <c r="I39" s="139">
        <v>101671</v>
      </c>
      <c r="J39" s="140">
        <v>-24.636230884980023</v>
      </c>
      <c r="K39" s="140">
        <v>1.8406655080020278</v>
      </c>
    </row>
    <row r="40" spans="1:11" ht="9" customHeight="1" x14ac:dyDescent="0.15">
      <c r="A40" s="166" t="s">
        <v>56</v>
      </c>
      <c r="B40" s="141">
        <v>8251</v>
      </c>
      <c r="C40" s="142">
        <v>-73.469453376205792</v>
      </c>
      <c r="D40" s="141">
        <v>15853</v>
      </c>
      <c r="E40" s="142">
        <v>-71.493049936163715</v>
      </c>
      <c r="F40" s="142">
        <v>1.9213428675312083</v>
      </c>
      <c r="G40" s="141">
        <v>50676</v>
      </c>
      <c r="H40" s="142">
        <v>-24.509526434178966</v>
      </c>
      <c r="I40" s="141">
        <v>93474</v>
      </c>
      <c r="J40" s="142">
        <v>-22.546485035298801</v>
      </c>
      <c r="K40" s="142">
        <v>1.8445417949325125</v>
      </c>
    </row>
    <row r="41" spans="1:11" ht="9" customHeight="1" x14ac:dyDescent="0.15">
      <c r="A41" s="109" t="s">
        <v>149</v>
      </c>
      <c r="B41" s="141">
        <v>636</v>
      </c>
      <c r="C41" s="142">
        <v>-79.078947368421055</v>
      </c>
      <c r="D41" s="141">
        <v>1545</v>
      </c>
      <c r="E41" s="142">
        <v>-72.301900322696312</v>
      </c>
      <c r="F41" s="142">
        <v>2.4292452830188678</v>
      </c>
      <c r="G41" s="141">
        <v>4560</v>
      </c>
      <c r="H41" s="142">
        <v>-33.903464270184088</v>
      </c>
      <c r="I41" s="141">
        <v>8197</v>
      </c>
      <c r="J41" s="142">
        <v>-42.367995500246082</v>
      </c>
      <c r="K41" s="142">
        <v>1.7975877192982457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56173</v>
      </c>
      <c r="C43" s="140">
        <v>-64.679510557225314</v>
      </c>
      <c r="D43" s="139">
        <v>117243</v>
      </c>
      <c r="E43" s="140">
        <v>-61.123103705545887</v>
      </c>
      <c r="F43" s="140">
        <v>2.0871771135598953</v>
      </c>
      <c r="G43" s="139">
        <v>305642</v>
      </c>
      <c r="H43" s="140">
        <v>-21.817093509868727</v>
      </c>
      <c r="I43" s="139">
        <v>588862</v>
      </c>
      <c r="J43" s="140">
        <v>-21.680239509808231</v>
      </c>
      <c r="K43" s="140">
        <v>1.9266396633970462</v>
      </c>
    </row>
    <row r="44" spans="1:11" s="5" customFormat="1" ht="9" customHeight="1" x14ac:dyDescent="0.15">
      <c r="A44" s="167" t="s">
        <v>56</v>
      </c>
      <c r="B44" s="139">
        <v>52872</v>
      </c>
      <c r="C44" s="140">
        <v>-64.059058650787179</v>
      </c>
      <c r="D44" s="139">
        <v>109842</v>
      </c>
      <c r="E44" s="140">
        <v>-60.384605674592727</v>
      </c>
      <c r="F44" s="140">
        <v>2.0775079437131185</v>
      </c>
      <c r="G44" s="139">
        <v>283264</v>
      </c>
      <c r="H44" s="140">
        <v>-21.392416304058258</v>
      </c>
      <c r="I44" s="139">
        <v>545785</v>
      </c>
      <c r="J44" s="140">
        <v>-20.774537996025558</v>
      </c>
      <c r="K44" s="140">
        <v>1.9267714923181203</v>
      </c>
    </row>
    <row r="45" spans="1:11" s="5" customFormat="1" ht="9" customHeight="1" x14ac:dyDescent="0.15">
      <c r="A45" s="167" t="s">
        <v>149</v>
      </c>
      <c r="B45" s="139">
        <v>3301</v>
      </c>
      <c r="C45" s="140">
        <v>-72.330259849119869</v>
      </c>
      <c r="D45" s="139">
        <v>7401</v>
      </c>
      <c r="E45" s="140">
        <v>-69.54822251481238</v>
      </c>
      <c r="F45" s="140">
        <v>2.2420478642835504</v>
      </c>
      <c r="G45" s="139">
        <v>22378</v>
      </c>
      <c r="H45" s="140">
        <v>-26.821451929365594</v>
      </c>
      <c r="I45" s="139">
        <v>43077</v>
      </c>
      <c r="J45" s="140">
        <v>-31.589061110405282</v>
      </c>
      <c r="K45" s="140">
        <v>1.9249709536151578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9" t="s">
        <v>231</v>
      </c>
      <c r="B1" s="259"/>
      <c r="C1" s="259"/>
      <c r="D1" s="259"/>
      <c r="E1" s="259"/>
      <c r="F1" s="259"/>
      <c r="G1" s="259"/>
      <c r="H1" s="259"/>
      <c r="I1" s="259"/>
      <c r="J1" s="259"/>
    </row>
    <row r="2" spans="1:10" ht="20.100000000000001" customHeight="1" x14ac:dyDescent="0.15">
      <c r="A2" s="276" t="s">
        <v>38</v>
      </c>
      <c r="B2" s="306" t="s">
        <v>477</v>
      </c>
      <c r="C2" s="307"/>
      <c r="D2" s="307"/>
      <c r="E2" s="307"/>
      <c r="F2" s="307"/>
      <c r="G2" s="307"/>
      <c r="H2" s="307"/>
      <c r="I2" s="308"/>
      <c r="J2" s="162" t="s">
        <v>479</v>
      </c>
    </row>
    <row r="3" spans="1:10" ht="9.9499999999999993" customHeight="1" x14ac:dyDescent="0.15">
      <c r="A3" s="277"/>
      <c r="B3" s="300" t="s">
        <v>301</v>
      </c>
      <c r="C3" s="309"/>
      <c r="D3" s="301"/>
      <c r="E3" s="279" t="s">
        <v>30</v>
      </c>
      <c r="F3" s="279"/>
      <c r="G3" s="279"/>
      <c r="H3" s="279"/>
      <c r="I3" s="279"/>
      <c r="J3" s="280" t="s">
        <v>29</v>
      </c>
    </row>
    <row r="4" spans="1:10" ht="9.9499999999999993" customHeight="1" x14ac:dyDescent="0.15">
      <c r="A4" s="277"/>
      <c r="B4" s="313" t="s">
        <v>131</v>
      </c>
      <c r="C4" s="279" t="s">
        <v>31</v>
      </c>
      <c r="D4" s="279"/>
      <c r="E4" s="279" t="s">
        <v>131</v>
      </c>
      <c r="F4" s="304" t="s">
        <v>147</v>
      </c>
      <c r="G4" s="304" t="s">
        <v>33</v>
      </c>
      <c r="H4" s="279" t="s">
        <v>169</v>
      </c>
      <c r="I4" s="279"/>
      <c r="J4" s="280"/>
    </row>
    <row r="5" spans="1:10" ht="54.95" customHeight="1" x14ac:dyDescent="0.15">
      <c r="A5" s="277"/>
      <c r="B5" s="313"/>
      <c r="C5" s="16" t="s">
        <v>172</v>
      </c>
      <c r="D5" s="16" t="s">
        <v>147</v>
      </c>
      <c r="E5" s="279"/>
      <c r="F5" s="305"/>
      <c r="G5" s="305"/>
      <c r="H5" s="16" t="s">
        <v>196</v>
      </c>
      <c r="I5" s="16" t="s">
        <v>173</v>
      </c>
      <c r="J5" s="280"/>
    </row>
    <row r="6" spans="1:10" ht="9.9499999999999993" customHeight="1" x14ac:dyDescent="0.15">
      <c r="A6" s="278"/>
      <c r="B6" s="310" t="s">
        <v>132</v>
      </c>
      <c r="C6" s="311"/>
      <c r="D6" s="18" t="s">
        <v>133</v>
      </c>
      <c r="E6" s="18" t="s">
        <v>132</v>
      </c>
      <c r="F6" s="311" t="s">
        <v>133</v>
      </c>
      <c r="G6" s="311"/>
      <c r="H6" s="18" t="s">
        <v>132</v>
      </c>
      <c r="I6" s="311" t="s">
        <v>133</v>
      </c>
      <c r="J6" s="312"/>
    </row>
    <row r="7" spans="1:10" s="5" customFormat="1" ht="35.1" customHeight="1" x14ac:dyDescent="0.15">
      <c r="A7" s="38" t="s">
        <v>186</v>
      </c>
      <c r="B7" s="139">
        <v>918</v>
      </c>
      <c r="C7" s="139">
        <v>862</v>
      </c>
      <c r="D7" s="140">
        <v>-0.46189376443417984</v>
      </c>
      <c r="E7" s="139">
        <v>43946</v>
      </c>
      <c r="F7" s="140">
        <v>0.31043140835426186</v>
      </c>
      <c r="G7" s="140">
        <v>18.605534864777486</v>
      </c>
      <c r="H7" s="139">
        <v>46773</v>
      </c>
      <c r="I7" s="140">
        <v>93.955914737134677</v>
      </c>
      <c r="J7" s="140">
        <v>26.479324262034577</v>
      </c>
    </row>
    <row r="8" spans="1:10" s="5" customFormat="1" ht="24.95" customHeight="1" x14ac:dyDescent="0.15">
      <c r="A8" s="41" t="s">
        <v>57</v>
      </c>
      <c r="B8" s="141">
        <v>347</v>
      </c>
      <c r="C8" s="141">
        <v>326</v>
      </c>
      <c r="D8" s="142">
        <v>-0.91185410334345818</v>
      </c>
      <c r="E8" s="141">
        <v>28823</v>
      </c>
      <c r="F8" s="142">
        <v>-2.3180940115904747</v>
      </c>
      <c r="G8" s="142">
        <v>20.599314487392675</v>
      </c>
      <c r="H8" s="141">
        <v>30657</v>
      </c>
      <c r="I8" s="142">
        <v>94.017679485924916</v>
      </c>
      <c r="J8" s="142">
        <v>29.75652691831155</v>
      </c>
    </row>
    <row r="9" spans="1:10" s="36" customFormat="1" ht="24.95" customHeight="1" x14ac:dyDescent="0.15">
      <c r="A9" s="41" t="s">
        <v>47</v>
      </c>
      <c r="B9" s="141">
        <v>89</v>
      </c>
      <c r="C9" s="141">
        <v>85</v>
      </c>
      <c r="D9" s="142">
        <v>3.6585365853658516</v>
      </c>
      <c r="E9" s="141">
        <v>5724</v>
      </c>
      <c r="F9" s="142">
        <v>19.051580698835281</v>
      </c>
      <c r="G9" s="142">
        <v>16.798659762412427</v>
      </c>
      <c r="H9" s="141">
        <v>5937</v>
      </c>
      <c r="I9" s="142">
        <v>96.412329459322891</v>
      </c>
      <c r="J9" s="142">
        <v>24.215813594066951</v>
      </c>
    </row>
    <row r="10" spans="1:10" s="36" customFormat="1" ht="24.95" customHeight="1" x14ac:dyDescent="0.15">
      <c r="A10" s="41" t="s">
        <v>48</v>
      </c>
      <c r="B10" s="141">
        <v>297</v>
      </c>
      <c r="C10" s="141">
        <v>279</v>
      </c>
      <c r="D10" s="142">
        <v>-0.71174377224198793</v>
      </c>
      <c r="E10" s="141">
        <v>5735</v>
      </c>
      <c r="F10" s="142">
        <v>-0.50312283136710789</v>
      </c>
      <c r="G10" s="142">
        <v>13.088826611429269</v>
      </c>
      <c r="H10" s="141">
        <v>6204</v>
      </c>
      <c r="I10" s="142">
        <v>92.440361057382333</v>
      </c>
      <c r="J10" s="142">
        <v>16.477340459888204</v>
      </c>
    </row>
    <row r="11" spans="1:10" s="36" customFormat="1" ht="24.95" customHeight="1" x14ac:dyDescent="0.15">
      <c r="A11" s="41" t="s">
        <v>49</v>
      </c>
      <c r="B11" s="141">
        <v>185</v>
      </c>
      <c r="C11" s="141">
        <v>172</v>
      </c>
      <c r="D11" s="142">
        <v>-1.1494252873563227</v>
      </c>
      <c r="E11" s="141">
        <v>3664</v>
      </c>
      <c r="F11" s="142">
        <v>-1.7957652103993524</v>
      </c>
      <c r="G11" s="142">
        <v>14.776824134161377</v>
      </c>
      <c r="H11" s="141">
        <v>3975</v>
      </c>
      <c r="I11" s="142">
        <v>92.176100628930811</v>
      </c>
      <c r="J11" s="142">
        <v>19.817502176928858</v>
      </c>
    </row>
    <row r="12" spans="1:10" s="36" customFormat="1" ht="41.1" customHeight="1" x14ac:dyDescent="0.15">
      <c r="A12" s="38" t="s">
        <v>187</v>
      </c>
      <c r="B12" s="139">
        <v>262</v>
      </c>
      <c r="C12" s="139">
        <v>216</v>
      </c>
      <c r="D12" s="140">
        <v>2.3696682464454994</v>
      </c>
      <c r="E12" s="139">
        <v>10316</v>
      </c>
      <c r="F12" s="140">
        <v>2.3209680618924864</v>
      </c>
      <c r="G12" s="140">
        <v>10.230055249677751</v>
      </c>
      <c r="H12" s="139">
        <v>13114</v>
      </c>
      <c r="I12" s="140">
        <v>78.664023181332936</v>
      </c>
      <c r="J12" s="140">
        <v>15.704013245114032</v>
      </c>
    </row>
    <row r="13" spans="1:10" s="36" customFormat="1" ht="24.95" customHeight="1" x14ac:dyDescent="0.15">
      <c r="A13" s="41" t="s">
        <v>58</v>
      </c>
      <c r="B13" s="141">
        <v>13</v>
      </c>
      <c r="C13" s="141">
        <v>12</v>
      </c>
      <c r="D13" s="142">
        <v>9.0909090909090935</v>
      </c>
      <c r="E13" s="141">
        <v>783</v>
      </c>
      <c r="F13" s="142">
        <v>5.525606469002696</v>
      </c>
      <c r="G13" s="142">
        <v>20.085111870526791</v>
      </c>
      <c r="H13" s="141">
        <v>828</v>
      </c>
      <c r="I13" s="142">
        <v>94.565217391304344</v>
      </c>
      <c r="J13" s="142">
        <v>20.907972322983749</v>
      </c>
    </row>
    <row r="14" spans="1:10" s="36" customFormat="1" ht="30.95" customHeight="1" x14ac:dyDescent="0.15">
      <c r="A14" s="41" t="s">
        <v>28</v>
      </c>
      <c r="B14" s="141">
        <v>148</v>
      </c>
      <c r="C14" s="141">
        <v>121</v>
      </c>
      <c r="D14" s="142">
        <v>4.3103448275862064</v>
      </c>
      <c r="E14" s="141">
        <v>4013</v>
      </c>
      <c r="F14" s="142">
        <v>7.9634113532418667</v>
      </c>
      <c r="G14" s="142">
        <v>7.2126998734614061</v>
      </c>
      <c r="H14" s="141">
        <v>5165</v>
      </c>
      <c r="I14" s="142">
        <v>77.69603097773475</v>
      </c>
      <c r="J14" s="142">
        <v>15.976530990930755</v>
      </c>
    </row>
    <row r="15" spans="1:10" s="36" customFormat="1" ht="24.95" customHeight="1" x14ac:dyDescent="0.15">
      <c r="A15" s="41" t="s">
        <v>295</v>
      </c>
      <c r="B15" s="141">
        <v>101</v>
      </c>
      <c r="C15" s="141">
        <v>83</v>
      </c>
      <c r="D15" s="142">
        <v>-1.1904761904761898</v>
      </c>
      <c r="E15" s="141">
        <v>5520</v>
      </c>
      <c r="F15" s="142">
        <v>-1.8317624044104548</v>
      </c>
      <c r="G15" s="142">
        <v>11.260235294117647</v>
      </c>
      <c r="H15" s="141">
        <v>7121</v>
      </c>
      <c r="I15" s="142">
        <v>77.517202640078636</v>
      </c>
      <c r="J15" s="142">
        <v>14.739558248349772</v>
      </c>
    </row>
    <row r="16" spans="1:10" s="5" customFormat="1" ht="35.1" customHeight="1" x14ac:dyDescent="0.15">
      <c r="A16" s="38" t="s">
        <v>207</v>
      </c>
      <c r="B16" s="139">
        <v>61</v>
      </c>
      <c r="C16" s="139">
        <v>60</v>
      </c>
      <c r="D16" s="140">
        <v>0</v>
      </c>
      <c r="E16" s="139">
        <v>7742</v>
      </c>
      <c r="F16" s="140">
        <v>0.95188420915373229</v>
      </c>
      <c r="G16" s="140">
        <v>65.030285244182295</v>
      </c>
      <c r="H16" s="139">
        <v>7875</v>
      </c>
      <c r="I16" s="140">
        <v>98.311111111111117</v>
      </c>
      <c r="J16" s="140">
        <v>66.831909987456527</v>
      </c>
    </row>
    <row r="17" spans="1:11" s="36" customFormat="1" ht="30.95" customHeight="1" x14ac:dyDescent="0.15">
      <c r="A17" s="41" t="s">
        <v>208</v>
      </c>
      <c r="B17" s="141">
        <v>31</v>
      </c>
      <c r="C17" s="141">
        <v>31</v>
      </c>
      <c r="D17" s="142">
        <v>0</v>
      </c>
      <c r="E17" s="141">
        <v>5633</v>
      </c>
      <c r="F17" s="142">
        <v>0.82333989618757641</v>
      </c>
      <c r="G17" s="142">
        <v>77.533657556565515</v>
      </c>
      <c r="H17" s="141">
        <v>5642</v>
      </c>
      <c r="I17" s="142">
        <v>99.840482098546616</v>
      </c>
      <c r="J17" s="142">
        <v>80.130338881090836</v>
      </c>
    </row>
    <row r="18" spans="1:11" s="36" customFormat="1" ht="24.95" customHeight="1" x14ac:dyDescent="0.15">
      <c r="A18" s="41" t="s">
        <v>35</v>
      </c>
      <c r="B18" s="141">
        <v>30</v>
      </c>
      <c r="C18" s="141">
        <v>29</v>
      </c>
      <c r="D18" s="142">
        <v>0</v>
      </c>
      <c r="E18" s="141">
        <v>2109</v>
      </c>
      <c r="F18" s="142">
        <v>1.2968299711815519</v>
      </c>
      <c r="G18" s="142">
        <v>19.255521919497699</v>
      </c>
      <c r="H18" s="141">
        <v>2233</v>
      </c>
      <c r="I18" s="142">
        <v>94.44693237796686</v>
      </c>
      <c r="J18" s="142">
        <v>27.116208042638561</v>
      </c>
    </row>
    <row r="19" spans="1:11" s="36" customFormat="1" ht="41.1" customHeight="1" x14ac:dyDescent="0.15">
      <c r="A19" s="38" t="s">
        <v>209</v>
      </c>
      <c r="B19" s="139">
        <v>1241</v>
      </c>
      <c r="C19" s="139">
        <v>1138</v>
      </c>
      <c r="D19" s="140">
        <v>8.7950747581359678E-2</v>
      </c>
      <c r="E19" s="139">
        <v>62004</v>
      </c>
      <c r="F19" s="140">
        <v>0.71961144230925811</v>
      </c>
      <c r="G19" s="140">
        <v>24.376678902540029</v>
      </c>
      <c r="H19" s="139">
        <v>67762</v>
      </c>
      <c r="I19" s="140">
        <v>91.50261208346862</v>
      </c>
      <c r="J19" s="140">
        <v>30.047194090169643</v>
      </c>
    </row>
    <row r="20" spans="1:11" s="36" customFormat="1" ht="35.1" customHeight="1" x14ac:dyDescent="0.15">
      <c r="A20" s="38" t="s">
        <v>6</v>
      </c>
      <c r="B20" s="139">
        <v>83</v>
      </c>
      <c r="C20" s="139">
        <v>36</v>
      </c>
      <c r="D20" s="140">
        <v>-7.6923076923076934</v>
      </c>
      <c r="E20" s="139">
        <v>7536</v>
      </c>
      <c r="F20" s="140">
        <v>-11.921458625525943</v>
      </c>
      <c r="G20" s="146" t="s">
        <v>492</v>
      </c>
      <c r="H20" s="139">
        <v>42704</v>
      </c>
      <c r="I20" s="140">
        <v>17.647058823529413</v>
      </c>
      <c r="J20" s="146" t="s">
        <v>492</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303" t="s">
        <v>32</v>
      </c>
      <c r="B22" s="303"/>
      <c r="C22" s="303"/>
      <c r="D22" s="303"/>
      <c r="E22" s="303"/>
      <c r="F22" s="303"/>
      <c r="G22" s="303"/>
      <c r="H22" s="303"/>
      <c r="I22" s="303"/>
      <c r="J22" s="303"/>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14" t="s">
        <v>238</v>
      </c>
      <c r="B1" s="314"/>
      <c r="C1" s="314"/>
      <c r="D1" s="314"/>
      <c r="E1" s="314"/>
      <c r="F1" s="314"/>
      <c r="G1" s="314"/>
      <c r="H1" s="314"/>
      <c r="I1" s="314"/>
      <c r="J1" s="314"/>
    </row>
    <row r="2" spans="1:13" ht="20.100000000000001" customHeight="1" x14ac:dyDescent="0.15">
      <c r="A2" s="260" t="s">
        <v>188</v>
      </c>
      <c r="B2" s="306" t="s">
        <v>477</v>
      </c>
      <c r="C2" s="307"/>
      <c r="D2" s="307"/>
      <c r="E2" s="307"/>
      <c r="F2" s="307"/>
      <c r="G2" s="307"/>
      <c r="H2" s="307"/>
      <c r="I2" s="308"/>
      <c r="J2" s="213" t="s">
        <v>479</v>
      </c>
    </row>
    <row r="3" spans="1:13" ht="9.9499999999999993" customHeight="1" x14ac:dyDescent="0.15">
      <c r="A3" s="277"/>
      <c r="B3" s="300" t="s">
        <v>301</v>
      </c>
      <c r="C3" s="309"/>
      <c r="D3" s="301"/>
      <c r="E3" s="279" t="s">
        <v>30</v>
      </c>
      <c r="F3" s="279"/>
      <c r="G3" s="279"/>
      <c r="H3" s="279"/>
      <c r="I3" s="279"/>
      <c r="J3" s="280" t="s">
        <v>29</v>
      </c>
    </row>
    <row r="4" spans="1:13" ht="9.9499999999999993" customHeight="1" x14ac:dyDescent="0.15">
      <c r="A4" s="277"/>
      <c r="B4" s="313" t="s">
        <v>131</v>
      </c>
      <c r="C4" s="279" t="s">
        <v>31</v>
      </c>
      <c r="D4" s="279"/>
      <c r="E4" s="279" t="s">
        <v>131</v>
      </c>
      <c r="F4" s="304" t="s">
        <v>147</v>
      </c>
      <c r="G4" s="304" t="s">
        <v>33</v>
      </c>
      <c r="H4" s="279" t="s">
        <v>169</v>
      </c>
      <c r="I4" s="279"/>
      <c r="J4" s="280"/>
    </row>
    <row r="5" spans="1:13" ht="54.95" customHeight="1" x14ac:dyDescent="0.15">
      <c r="A5" s="277"/>
      <c r="B5" s="313"/>
      <c r="C5" s="16" t="s">
        <v>172</v>
      </c>
      <c r="D5" s="16" t="s">
        <v>147</v>
      </c>
      <c r="E5" s="279"/>
      <c r="F5" s="305"/>
      <c r="G5" s="305"/>
      <c r="H5" s="16" t="s">
        <v>196</v>
      </c>
      <c r="I5" s="16" t="s">
        <v>173</v>
      </c>
      <c r="J5" s="280"/>
    </row>
    <row r="6" spans="1:13" ht="9.9499999999999993" customHeight="1" x14ac:dyDescent="0.15">
      <c r="A6" s="278"/>
      <c r="B6" s="310" t="s">
        <v>132</v>
      </c>
      <c r="C6" s="311"/>
      <c r="D6" s="18" t="s">
        <v>133</v>
      </c>
      <c r="E6" s="18" t="s">
        <v>132</v>
      </c>
      <c r="F6" s="311" t="s">
        <v>133</v>
      </c>
      <c r="G6" s="311"/>
      <c r="H6" s="18" t="s">
        <v>132</v>
      </c>
      <c r="I6" s="311" t="s">
        <v>133</v>
      </c>
      <c r="J6" s="312"/>
    </row>
    <row r="7" spans="1:13" s="3" customFormat="1" ht="18" customHeight="1" x14ac:dyDescent="0.15">
      <c r="A7" s="109" t="s">
        <v>417</v>
      </c>
      <c r="B7" s="144">
        <v>77</v>
      </c>
      <c r="C7" s="144">
        <v>67</v>
      </c>
      <c r="D7" s="142">
        <v>-1.470588235294116</v>
      </c>
      <c r="E7" s="141">
        <v>3766</v>
      </c>
      <c r="F7" s="142">
        <v>-0.8425487098472928</v>
      </c>
      <c r="G7" s="142">
        <v>18.598859362936768</v>
      </c>
      <c r="H7" s="141">
        <v>4456</v>
      </c>
      <c r="I7" s="142">
        <v>84.515260323159779</v>
      </c>
      <c r="J7" s="142">
        <v>21.720910604638078</v>
      </c>
    </row>
    <row r="8" spans="1:13" s="3" customFormat="1" ht="18" customHeight="1" x14ac:dyDescent="0.15">
      <c r="A8" s="109" t="s">
        <v>151</v>
      </c>
      <c r="B8" s="144">
        <v>54</v>
      </c>
      <c r="C8" s="144">
        <v>50</v>
      </c>
      <c r="D8" s="142">
        <v>-3.8461538461538396</v>
      </c>
      <c r="E8" s="141">
        <v>2379</v>
      </c>
      <c r="F8" s="142">
        <v>-1.8969072164948386</v>
      </c>
      <c r="G8" s="142">
        <v>27.166993973048015</v>
      </c>
      <c r="H8" s="141">
        <v>2495</v>
      </c>
      <c r="I8" s="142">
        <v>95.350701402805612</v>
      </c>
      <c r="J8" s="142">
        <v>34.220067666515178</v>
      </c>
    </row>
    <row r="9" spans="1:13" s="3" customFormat="1" ht="18" customHeight="1" x14ac:dyDescent="0.15">
      <c r="A9" s="109" t="s">
        <v>278</v>
      </c>
      <c r="B9" s="144">
        <v>58</v>
      </c>
      <c r="C9" s="144">
        <v>49</v>
      </c>
      <c r="D9" s="142">
        <v>-3.9215686274509807</v>
      </c>
      <c r="E9" s="141">
        <v>2734</v>
      </c>
      <c r="F9" s="142">
        <v>2.8592927012791591</v>
      </c>
      <c r="G9" s="142">
        <v>30.026669206591105</v>
      </c>
      <c r="H9" s="141">
        <v>3084</v>
      </c>
      <c r="I9" s="142">
        <v>88.651102464332027</v>
      </c>
      <c r="J9" s="142">
        <v>32.18592482465187</v>
      </c>
    </row>
    <row r="10" spans="1:13" s="3" customFormat="1" ht="18" customHeight="1" x14ac:dyDescent="0.15">
      <c r="A10" s="109" t="s">
        <v>279</v>
      </c>
      <c r="B10" s="144">
        <v>52</v>
      </c>
      <c r="C10" s="144">
        <v>46</v>
      </c>
      <c r="D10" s="142">
        <v>0</v>
      </c>
      <c r="E10" s="141">
        <v>2052</v>
      </c>
      <c r="F10" s="142">
        <v>2.191235059760956</v>
      </c>
      <c r="G10" s="142">
        <v>40.134924753502851</v>
      </c>
      <c r="H10" s="141">
        <v>2337</v>
      </c>
      <c r="I10" s="142">
        <v>87.804878048780495</v>
      </c>
      <c r="J10" s="142">
        <v>44.677378628220211</v>
      </c>
      <c r="M10" s="111"/>
    </row>
    <row r="11" spans="1:13" s="3" customFormat="1" ht="24.95" customHeight="1" x14ac:dyDescent="0.15">
      <c r="A11" s="41" t="s">
        <v>280</v>
      </c>
      <c r="B11" s="144">
        <v>182</v>
      </c>
      <c r="C11" s="144">
        <v>177</v>
      </c>
      <c r="D11" s="142">
        <v>1.7241379310344769</v>
      </c>
      <c r="E11" s="141">
        <v>14796</v>
      </c>
      <c r="F11" s="142">
        <v>4.0725891538299237</v>
      </c>
      <c r="G11" s="142">
        <v>19.7676862235638</v>
      </c>
      <c r="H11" s="141">
        <v>15342</v>
      </c>
      <c r="I11" s="142">
        <v>96.441141963238181</v>
      </c>
      <c r="J11" s="142">
        <v>27.670203870985038</v>
      </c>
      <c r="M11" s="111"/>
    </row>
    <row r="12" spans="1:13" s="3" customFormat="1" ht="18" customHeight="1" x14ac:dyDescent="0.15">
      <c r="A12" s="109" t="s">
        <v>261</v>
      </c>
      <c r="B12" s="144">
        <v>75</v>
      </c>
      <c r="C12" s="144">
        <v>65</v>
      </c>
      <c r="D12" s="142">
        <v>-2.9850746268656678</v>
      </c>
      <c r="E12" s="141">
        <v>2583</v>
      </c>
      <c r="F12" s="142">
        <v>-3.3670033670033632</v>
      </c>
      <c r="G12" s="142">
        <v>36.417235710672735</v>
      </c>
      <c r="H12" s="141">
        <v>2927</v>
      </c>
      <c r="I12" s="142">
        <v>88.247352237786131</v>
      </c>
      <c r="J12" s="142">
        <v>38.203094989847997</v>
      </c>
      <c r="M12" s="111"/>
    </row>
    <row r="13" spans="1:13" s="3" customFormat="1" ht="18" customHeight="1" x14ac:dyDescent="0.15">
      <c r="A13" s="109" t="s">
        <v>262</v>
      </c>
      <c r="B13" s="144">
        <v>58</v>
      </c>
      <c r="C13" s="144">
        <v>55</v>
      </c>
      <c r="D13" s="142">
        <v>-3.5087719298245617</v>
      </c>
      <c r="E13" s="141">
        <v>2701</v>
      </c>
      <c r="F13" s="142">
        <v>-4.2877391920623609</v>
      </c>
      <c r="G13" s="142">
        <v>17.311529663697865</v>
      </c>
      <c r="H13" s="141">
        <v>2866</v>
      </c>
      <c r="I13" s="142">
        <v>94.242847173761334</v>
      </c>
      <c r="J13" s="142">
        <v>22.81948996866333</v>
      </c>
      <c r="M13" s="111"/>
    </row>
    <row r="14" spans="1:13" s="3" customFormat="1" ht="18" customHeight="1" x14ac:dyDescent="0.15">
      <c r="A14" s="109" t="s">
        <v>260</v>
      </c>
      <c r="B14" s="144">
        <v>590</v>
      </c>
      <c r="C14" s="144">
        <v>545</v>
      </c>
      <c r="D14" s="142">
        <v>1.113172541743964</v>
      </c>
      <c r="E14" s="141">
        <v>26663</v>
      </c>
      <c r="F14" s="142">
        <v>0.62268850479281923</v>
      </c>
      <c r="G14" s="142">
        <v>24.251502193514405</v>
      </c>
      <c r="H14" s="141">
        <v>29198</v>
      </c>
      <c r="I14" s="142">
        <v>91.317898486197677</v>
      </c>
      <c r="J14" s="142">
        <v>30.645933884000897</v>
      </c>
      <c r="M14" s="111"/>
    </row>
    <row r="15" spans="1:13" s="3" customFormat="1" ht="18" customHeight="1" x14ac:dyDescent="0.15">
      <c r="A15" s="109" t="s">
        <v>259</v>
      </c>
      <c r="B15" s="144">
        <v>95</v>
      </c>
      <c r="C15" s="144">
        <v>84</v>
      </c>
      <c r="D15" s="142">
        <v>1.2048192771084274</v>
      </c>
      <c r="E15" s="141">
        <v>4330</v>
      </c>
      <c r="F15" s="142">
        <v>-2.9583146571044381</v>
      </c>
      <c r="G15" s="142">
        <v>28.059413279238509</v>
      </c>
      <c r="H15" s="141">
        <v>5057</v>
      </c>
      <c r="I15" s="142">
        <v>85.623887680442948</v>
      </c>
      <c r="J15" s="142">
        <v>30.664879043361921</v>
      </c>
      <c r="M15" s="111"/>
    </row>
    <row r="16" spans="1:13" s="5" customFormat="1" ht="18" customHeight="1" x14ac:dyDescent="0.15">
      <c r="A16" s="47" t="s">
        <v>189</v>
      </c>
      <c r="B16" s="139">
        <v>1241</v>
      </c>
      <c r="C16" s="139">
        <v>1138</v>
      </c>
      <c r="D16" s="140">
        <v>8.7950747581359678E-2</v>
      </c>
      <c r="E16" s="139">
        <v>62004</v>
      </c>
      <c r="F16" s="140">
        <v>0.71961144230925811</v>
      </c>
      <c r="G16" s="140">
        <v>24.376678902540029</v>
      </c>
      <c r="H16" s="139">
        <v>67762</v>
      </c>
      <c r="I16" s="140">
        <v>91.50261208346862</v>
      </c>
      <c r="J16" s="140">
        <v>30.047194090169643</v>
      </c>
      <c r="M16" s="111"/>
    </row>
    <row r="17" spans="1:13" s="3" customFormat="1" ht="18" customHeight="1" x14ac:dyDescent="0.15">
      <c r="A17" s="41" t="s">
        <v>7</v>
      </c>
      <c r="B17" s="144">
        <v>83</v>
      </c>
      <c r="C17" s="144">
        <v>36</v>
      </c>
      <c r="D17" s="142">
        <v>-7.6923076923076934</v>
      </c>
      <c r="E17" s="141">
        <v>7536</v>
      </c>
      <c r="F17" s="142">
        <v>-11.921458625525943</v>
      </c>
      <c r="G17" s="145" t="s">
        <v>492</v>
      </c>
      <c r="H17" s="141">
        <v>42704</v>
      </c>
      <c r="I17" s="142">
        <v>17.647058823529413</v>
      </c>
      <c r="J17" s="145" t="s">
        <v>492</v>
      </c>
      <c r="M17" s="111"/>
    </row>
    <row r="18" spans="1:13" s="3" customFormat="1" ht="20.100000000000001" customHeight="1" x14ac:dyDescent="0.15">
      <c r="A18" s="12" t="s">
        <v>44</v>
      </c>
      <c r="M18" s="111"/>
    </row>
    <row r="19" spans="1:13" s="3" customFormat="1" ht="18" customHeight="1" x14ac:dyDescent="0.15">
      <c r="A19" s="315" t="s">
        <v>32</v>
      </c>
      <c r="B19" s="315"/>
      <c r="C19" s="315"/>
      <c r="D19" s="315"/>
      <c r="E19" s="315"/>
      <c r="F19" s="315"/>
      <c r="G19" s="315"/>
      <c r="H19" s="315"/>
      <c r="I19" s="315"/>
      <c r="J19" s="315"/>
      <c r="K19" s="110"/>
      <c r="M19" s="111"/>
    </row>
    <row r="20" spans="1:13" s="3" customFormat="1" ht="20.100000000000001" customHeight="1" x14ac:dyDescent="0.15">
      <c r="A20" s="12"/>
    </row>
    <row r="21" spans="1:13" s="3" customFormat="1" ht="39.950000000000003" customHeight="1" x14ac:dyDescent="0.15">
      <c r="A21" s="270" t="s">
        <v>239</v>
      </c>
      <c r="B21" s="270"/>
      <c r="C21" s="270"/>
      <c r="D21" s="270"/>
      <c r="E21" s="270"/>
      <c r="F21" s="270"/>
      <c r="G21" s="270"/>
      <c r="H21" s="270"/>
      <c r="I21" s="270"/>
      <c r="J21" s="270"/>
    </row>
    <row r="22" spans="1:13" ht="20.100000000000001" customHeight="1" x14ac:dyDescent="0.15">
      <c r="A22" s="260" t="s">
        <v>95</v>
      </c>
      <c r="B22" s="306" t="s">
        <v>477</v>
      </c>
      <c r="C22" s="307"/>
      <c r="D22" s="307"/>
      <c r="E22" s="307"/>
      <c r="F22" s="307"/>
      <c r="G22" s="307"/>
      <c r="H22" s="307"/>
      <c r="I22" s="308"/>
      <c r="J22" s="229" t="s">
        <v>479</v>
      </c>
    </row>
    <row r="23" spans="1:13" s="3" customFormat="1" ht="9.9499999999999993" customHeight="1" x14ac:dyDescent="0.15">
      <c r="A23" s="261"/>
      <c r="B23" s="300" t="s">
        <v>301</v>
      </c>
      <c r="C23" s="309"/>
      <c r="D23" s="301"/>
      <c r="E23" s="268" t="s">
        <v>30</v>
      </c>
      <c r="F23" s="268"/>
      <c r="G23" s="268"/>
      <c r="H23" s="268"/>
      <c r="I23" s="268"/>
      <c r="J23" s="257" t="s">
        <v>29</v>
      </c>
    </row>
    <row r="24" spans="1:13" s="3" customFormat="1" ht="9.9499999999999993" customHeight="1" x14ac:dyDescent="0.15">
      <c r="A24" s="261"/>
      <c r="B24" s="266" t="s">
        <v>131</v>
      </c>
      <c r="C24" s="268" t="s">
        <v>31</v>
      </c>
      <c r="D24" s="268"/>
      <c r="E24" s="268" t="s">
        <v>131</v>
      </c>
      <c r="F24" s="274" t="s">
        <v>147</v>
      </c>
      <c r="G24" s="274" t="s">
        <v>33</v>
      </c>
      <c r="H24" s="268" t="s">
        <v>169</v>
      </c>
      <c r="I24" s="268"/>
      <c r="J24" s="257"/>
    </row>
    <row r="25" spans="1:13" s="3" customFormat="1" ht="54.95" customHeight="1" x14ac:dyDescent="0.15">
      <c r="A25" s="261"/>
      <c r="B25" s="266"/>
      <c r="C25" s="95" t="s">
        <v>172</v>
      </c>
      <c r="D25" s="95" t="s">
        <v>147</v>
      </c>
      <c r="E25" s="268"/>
      <c r="F25" s="275"/>
      <c r="G25" s="275"/>
      <c r="H25" s="95" t="s">
        <v>196</v>
      </c>
      <c r="I25" s="95" t="s">
        <v>173</v>
      </c>
      <c r="J25" s="257"/>
    </row>
    <row r="26" spans="1:13" s="3" customFormat="1" ht="9.9499999999999993" customHeight="1" x14ac:dyDescent="0.15">
      <c r="A26" s="262"/>
      <c r="B26" s="316" t="s">
        <v>132</v>
      </c>
      <c r="C26" s="317"/>
      <c r="D26" s="2" t="s">
        <v>133</v>
      </c>
      <c r="E26" s="2" t="s">
        <v>132</v>
      </c>
      <c r="F26" s="317" t="s">
        <v>133</v>
      </c>
      <c r="G26" s="317"/>
      <c r="H26" s="2" t="s">
        <v>132</v>
      </c>
      <c r="I26" s="317" t="s">
        <v>133</v>
      </c>
      <c r="J26" s="318"/>
    </row>
    <row r="27" spans="1:13" s="3" customFormat="1" ht="18" customHeight="1" x14ac:dyDescent="0.15">
      <c r="A27" s="40" t="s">
        <v>190</v>
      </c>
      <c r="B27" s="144">
        <v>151</v>
      </c>
      <c r="C27" s="144">
        <v>142</v>
      </c>
      <c r="D27" s="142">
        <v>-0.69930069930069294</v>
      </c>
      <c r="E27" s="141">
        <v>11917</v>
      </c>
      <c r="F27" s="142">
        <v>-0.58396596312671534</v>
      </c>
      <c r="G27" s="142">
        <v>51.498550345369019</v>
      </c>
      <c r="H27" s="141">
        <v>12330</v>
      </c>
      <c r="I27" s="142">
        <v>96.650446066504458</v>
      </c>
      <c r="J27" s="142">
        <v>54.11177646697034</v>
      </c>
    </row>
    <row r="28" spans="1:13" s="3" customFormat="1" ht="24.95" customHeight="1" x14ac:dyDescent="0.15">
      <c r="A28" s="107" t="s">
        <v>192</v>
      </c>
      <c r="B28" s="144">
        <v>81</v>
      </c>
      <c r="C28" s="144">
        <v>75</v>
      </c>
      <c r="D28" s="142">
        <v>-1.3157894736842053</v>
      </c>
      <c r="E28" s="141">
        <v>6210</v>
      </c>
      <c r="F28" s="142">
        <v>-2.1739130434782652</v>
      </c>
      <c r="G28" s="142">
        <v>56.794674796994862</v>
      </c>
      <c r="H28" s="141">
        <v>6542</v>
      </c>
      <c r="I28" s="142">
        <v>94.925099357994497</v>
      </c>
      <c r="J28" s="142">
        <v>59.735038387948372</v>
      </c>
    </row>
    <row r="29" spans="1:13" s="3" customFormat="1" ht="18" customHeight="1" x14ac:dyDescent="0.15">
      <c r="A29" s="108" t="s">
        <v>291</v>
      </c>
      <c r="B29" s="144">
        <v>24</v>
      </c>
      <c r="C29" s="144">
        <v>23</v>
      </c>
      <c r="D29" s="142">
        <v>-4.1666666666666714</v>
      </c>
      <c r="E29" s="141">
        <v>1756</v>
      </c>
      <c r="F29" s="142">
        <v>-2.0635805911879572</v>
      </c>
      <c r="G29" s="142">
        <v>51.24165275459098</v>
      </c>
      <c r="H29" s="141">
        <v>1800</v>
      </c>
      <c r="I29" s="142">
        <v>97.555555555555557</v>
      </c>
      <c r="J29" s="142">
        <v>50.363569784473739</v>
      </c>
    </row>
    <row r="30" spans="1:13" s="3" customFormat="1" ht="18" customHeight="1" x14ac:dyDescent="0.15">
      <c r="A30" s="53" t="s">
        <v>193</v>
      </c>
      <c r="B30" s="144">
        <v>38</v>
      </c>
      <c r="C30" s="144">
        <v>36</v>
      </c>
      <c r="D30" s="142">
        <v>2.8571428571428612</v>
      </c>
      <c r="E30" s="141">
        <v>3111</v>
      </c>
      <c r="F30" s="142">
        <v>3.1498673740053107</v>
      </c>
      <c r="G30" s="142">
        <v>34.459391961639639</v>
      </c>
      <c r="H30" s="141">
        <v>3148</v>
      </c>
      <c r="I30" s="142">
        <v>98.824650571791622</v>
      </c>
      <c r="J30" s="142">
        <v>42.763714703393092</v>
      </c>
    </row>
    <row r="31" spans="1:13" s="3" customFormat="1" ht="18" customHeight="1" x14ac:dyDescent="0.15">
      <c r="A31" s="108" t="s">
        <v>416</v>
      </c>
      <c r="B31" s="144">
        <v>8</v>
      </c>
      <c r="C31" s="144">
        <v>8</v>
      </c>
      <c r="D31" s="142">
        <v>0</v>
      </c>
      <c r="E31" s="141">
        <v>840</v>
      </c>
      <c r="F31" s="142">
        <v>1.2048192771084274</v>
      </c>
      <c r="G31" s="142">
        <v>60.705247173949715</v>
      </c>
      <c r="H31" s="141">
        <v>840</v>
      </c>
      <c r="I31" s="142">
        <v>100</v>
      </c>
      <c r="J31" s="142">
        <v>59.350845543479856</v>
      </c>
    </row>
    <row r="32" spans="1:13" s="3" customFormat="1" ht="18" customHeight="1" x14ac:dyDescent="0.15">
      <c r="A32" s="109" t="s">
        <v>292</v>
      </c>
      <c r="B32" s="144">
        <v>13</v>
      </c>
      <c r="C32" s="144">
        <v>13</v>
      </c>
      <c r="D32" s="142">
        <v>-13.333333333333329</v>
      </c>
      <c r="E32" s="141">
        <v>527</v>
      </c>
      <c r="F32" s="142">
        <v>-2.4074074074074048</v>
      </c>
      <c r="G32" s="142">
        <v>11.446256631951266</v>
      </c>
      <c r="H32" s="141">
        <v>529</v>
      </c>
      <c r="I32" s="142">
        <v>99.621928166351609</v>
      </c>
      <c r="J32" s="142">
        <v>16.873775271232617</v>
      </c>
    </row>
    <row r="33" spans="1:11" s="3" customFormat="1" ht="18" customHeight="1" x14ac:dyDescent="0.15">
      <c r="A33" s="109" t="s">
        <v>293</v>
      </c>
      <c r="B33" s="144">
        <v>180</v>
      </c>
      <c r="C33" s="144">
        <v>170</v>
      </c>
      <c r="D33" s="142">
        <v>5.5900621118012452</v>
      </c>
      <c r="E33" s="141">
        <v>9661</v>
      </c>
      <c r="F33" s="142">
        <v>1.7268611140360122</v>
      </c>
      <c r="G33" s="142">
        <v>19.352494957244549</v>
      </c>
      <c r="H33" s="141">
        <v>10242</v>
      </c>
      <c r="I33" s="142">
        <v>94.327279828158566</v>
      </c>
      <c r="J33" s="142">
        <v>31.237395982495698</v>
      </c>
    </row>
    <row r="34" spans="1:11" s="3" customFormat="1" ht="18" customHeight="1" x14ac:dyDescent="0.15">
      <c r="A34" s="109" t="s">
        <v>294</v>
      </c>
      <c r="B34" s="144">
        <v>897</v>
      </c>
      <c r="C34" s="144">
        <v>813</v>
      </c>
      <c r="D34" s="142">
        <v>-0.61124694376528055</v>
      </c>
      <c r="E34" s="141">
        <v>39899</v>
      </c>
      <c r="F34" s="142">
        <v>0.91559804739864603</v>
      </c>
      <c r="G34" s="142">
        <v>16.626959046282987</v>
      </c>
      <c r="H34" s="141">
        <v>44661</v>
      </c>
      <c r="I34" s="142">
        <v>89.337453258995552</v>
      </c>
      <c r="J34" s="142">
        <v>22.464392819227552</v>
      </c>
    </row>
    <row r="35" spans="1:11" s="5" customFormat="1" ht="18" customHeight="1" x14ac:dyDescent="0.15">
      <c r="A35" s="47" t="s">
        <v>191</v>
      </c>
      <c r="B35" s="139">
        <v>1241</v>
      </c>
      <c r="C35" s="139">
        <v>1138</v>
      </c>
      <c r="D35" s="140">
        <v>8.7950747581359678E-2</v>
      </c>
      <c r="E35" s="139">
        <v>62004</v>
      </c>
      <c r="F35" s="140">
        <v>0.71961144230925811</v>
      </c>
      <c r="G35" s="140">
        <v>24.376678902540029</v>
      </c>
      <c r="H35" s="139">
        <v>67762</v>
      </c>
      <c r="I35" s="140">
        <v>91.50261208346862</v>
      </c>
      <c r="J35" s="140">
        <v>30.047194090169643</v>
      </c>
    </row>
    <row r="36" spans="1:11" s="3" customFormat="1" ht="20.100000000000001" customHeight="1" x14ac:dyDescent="0.15">
      <c r="A36" s="12" t="s">
        <v>44</v>
      </c>
    </row>
    <row r="37" spans="1:11" s="3" customFormat="1" ht="9.9499999999999993" customHeight="1" x14ac:dyDescent="0.15">
      <c r="A37" s="315" t="s">
        <v>194</v>
      </c>
      <c r="B37" s="315"/>
      <c r="C37" s="315"/>
      <c r="D37" s="315"/>
      <c r="E37" s="315"/>
      <c r="F37" s="315"/>
      <c r="G37" s="315"/>
      <c r="H37" s="315"/>
      <c r="I37" s="315"/>
      <c r="J37" s="315"/>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9" t="s">
        <v>240</v>
      </c>
      <c r="B1" s="259"/>
      <c r="C1" s="259"/>
      <c r="D1" s="259"/>
      <c r="E1" s="259"/>
      <c r="F1" s="259"/>
      <c r="G1" s="259"/>
      <c r="H1" s="259"/>
      <c r="I1" s="259"/>
      <c r="J1" s="259"/>
    </row>
    <row r="2" spans="1:10" ht="20.100000000000001" customHeight="1" x14ac:dyDescent="0.15">
      <c r="A2" s="276" t="s">
        <v>195</v>
      </c>
      <c r="B2" s="306" t="s">
        <v>477</v>
      </c>
      <c r="C2" s="307"/>
      <c r="D2" s="307"/>
      <c r="E2" s="307"/>
      <c r="F2" s="307"/>
      <c r="G2" s="307"/>
      <c r="H2" s="307"/>
      <c r="I2" s="308"/>
      <c r="J2" s="222" t="s">
        <v>479</v>
      </c>
    </row>
    <row r="3" spans="1:10" ht="9.9499999999999993" customHeight="1" x14ac:dyDescent="0.15">
      <c r="A3" s="277"/>
      <c r="B3" s="300" t="s">
        <v>301</v>
      </c>
      <c r="C3" s="309"/>
      <c r="D3" s="301"/>
      <c r="E3" s="279" t="s">
        <v>30</v>
      </c>
      <c r="F3" s="279"/>
      <c r="G3" s="279"/>
      <c r="H3" s="279"/>
      <c r="I3" s="279"/>
      <c r="J3" s="280" t="s">
        <v>29</v>
      </c>
    </row>
    <row r="4" spans="1:10" ht="9.9499999999999993" customHeight="1" x14ac:dyDescent="0.15">
      <c r="A4" s="277"/>
      <c r="B4" s="313" t="s">
        <v>131</v>
      </c>
      <c r="C4" s="279" t="s">
        <v>31</v>
      </c>
      <c r="D4" s="279"/>
      <c r="E4" s="279" t="s">
        <v>131</v>
      </c>
      <c r="F4" s="304" t="s">
        <v>147</v>
      </c>
      <c r="G4" s="304" t="s">
        <v>33</v>
      </c>
      <c r="H4" s="279" t="s">
        <v>169</v>
      </c>
      <c r="I4" s="279"/>
      <c r="J4" s="280"/>
    </row>
    <row r="5" spans="1:10" ht="54.95" customHeight="1" x14ac:dyDescent="0.15">
      <c r="A5" s="277"/>
      <c r="B5" s="313"/>
      <c r="C5" s="16" t="s">
        <v>172</v>
      </c>
      <c r="D5" s="16" t="s">
        <v>147</v>
      </c>
      <c r="E5" s="279"/>
      <c r="F5" s="305"/>
      <c r="G5" s="305"/>
      <c r="H5" s="16" t="s">
        <v>196</v>
      </c>
      <c r="I5" s="16" t="s">
        <v>173</v>
      </c>
      <c r="J5" s="280"/>
    </row>
    <row r="6" spans="1:10" ht="9.9499999999999993" customHeight="1" x14ac:dyDescent="0.15">
      <c r="A6" s="278"/>
      <c r="B6" s="310" t="s">
        <v>132</v>
      </c>
      <c r="C6" s="311"/>
      <c r="D6" s="18" t="s">
        <v>133</v>
      </c>
      <c r="E6" s="18" t="s">
        <v>132</v>
      </c>
      <c r="F6" s="311" t="s">
        <v>133</v>
      </c>
      <c r="G6" s="311"/>
      <c r="H6" s="18" t="s">
        <v>132</v>
      </c>
      <c r="I6" s="311" t="s">
        <v>133</v>
      </c>
      <c r="J6" s="312"/>
    </row>
    <row r="7" spans="1:10" s="3" customFormat="1" ht="35.1" customHeight="1" x14ac:dyDescent="0.15">
      <c r="A7" s="40" t="s">
        <v>9</v>
      </c>
      <c r="B7" s="144">
        <v>69</v>
      </c>
      <c r="C7" s="144">
        <v>66</v>
      </c>
      <c r="D7" s="142">
        <v>-1.4925373134328339</v>
      </c>
      <c r="E7" s="141">
        <v>5694</v>
      </c>
      <c r="F7" s="142">
        <v>7.3529411764705941</v>
      </c>
      <c r="G7" s="142">
        <v>19.503700824256466</v>
      </c>
      <c r="H7" s="141">
        <v>5964</v>
      </c>
      <c r="I7" s="142">
        <v>95.472837022132794</v>
      </c>
      <c r="J7" s="142">
        <v>27.497977675269951</v>
      </c>
    </row>
    <row r="8" spans="1:10" s="3" customFormat="1" ht="20.100000000000001" customHeight="1" x14ac:dyDescent="0.15">
      <c r="A8" s="40" t="s">
        <v>10</v>
      </c>
      <c r="B8" s="144">
        <v>14</v>
      </c>
      <c r="C8" s="144">
        <v>14</v>
      </c>
      <c r="D8" s="142">
        <v>-6.6666666666666714</v>
      </c>
      <c r="E8" s="141">
        <v>1185</v>
      </c>
      <c r="F8" s="142">
        <v>-1.5780730897009931</v>
      </c>
      <c r="G8" s="142">
        <v>24.074892522801235</v>
      </c>
      <c r="H8" s="141">
        <v>1223</v>
      </c>
      <c r="I8" s="142">
        <v>96.892886345053157</v>
      </c>
      <c r="J8" s="142">
        <v>30.436104094829847</v>
      </c>
    </row>
    <row r="9" spans="1:10" s="3" customFormat="1" ht="20.100000000000001" customHeight="1" x14ac:dyDescent="0.15">
      <c r="A9" s="41" t="s">
        <v>11</v>
      </c>
      <c r="B9" s="144">
        <v>31</v>
      </c>
      <c r="C9" s="144">
        <v>31</v>
      </c>
      <c r="D9" s="142">
        <v>3.3333333333333286</v>
      </c>
      <c r="E9" s="141">
        <v>2434</v>
      </c>
      <c r="F9" s="142">
        <v>10.285455369279561</v>
      </c>
      <c r="G9" s="142">
        <v>19.484860401101063</v>
      </c>
      <c r="H9" s="141">
        <v>2488</v>
      </c>
      <c r="I9" s="142">
        <v>97.829581993569136</v>
      </c>
      <c r="J9" s="142">
        <v>27.759199024191911</v>
      </c>
    </row>
    <row r="10" spans="1:10" s="3" customFormat="1" ht="20.100000000000001" customHeight="1" x14ac:dyDescent="0.15">
      <c r="A10" s="40" t="s">
        <v>12</v>
      </c>
      <c r="B10" s="144">
        <v>35</v>
      </c>
      <c r="C10" s="144">
        <v>32</v>
      </c>
      <c r="D10" s="142">
        <v>14.285714285714292</v>
      </c>
      <c r="E10" s="141">
        <v>2102</v>
      </c>
      <c r="F10" s="142">
        <v>4.9950049950049902</v>
      </c>
      <c r="G10" s="142">
        <v>18.215046529880031</v>
      </c>
      <c r="H10" s="141">
        <v>2262</v>
      </c>
      <c r="I10" s="142">
        <v>92.926613616268796</v>
      </c>
      <c r="J10" s="142">
        <v>27.343342991775689</v>
      </c>
    </row>
    <row r="11" spans="1:10" s="3" customFormat="1" ht="20.100000000000001" customHeight="1" x14ac:dyDescent="0.15">
      <c r="A11" s="41" t="s">
        <v>13</v>
      </c>
      <c r="B11" s="144">
        <v>51</v>
      </c>
      <c r="C11" s="144">
        <v>49</v>
      </c>
      <c r="D11" s="142">
        <v>4.2553191489361666</v>
      </c>
      <c r="E11" s="141">
        <v>4602</v>
      </c>
      <c r="F11" s="142">
        <v>-0.92572658772874661</v>
      </c>
      <c r="G11" s="142">
        <v>20.110272444603702</v>
      </c>
      <c r="H11" s="141">
        <v>4790</v>
      </c>
      <c r="I11" s="142">
        <v>96.075156576200413</v>
      </c>
      <c r="J11" s="142">
        <v>28.190340460102203</v>
      </c>
    </row>
    <row r="12" spans="1:10" s="3" customFormat="1" ht="20.100000000000001" customHeight="1" x14ac:dyDescent="0.15">
      <c r="A12" s="40" t="s">
        <v>8</v>
      </c>
      <c r="B12" s="144">
        <v>31</v>
      </c>
      <c r="C12" s="144">
        <v>31</v>
      </c>
      <c r="D12" s="142">
        <v>3.3333333333333286</v>
      </c>
      <c r="E12" s="141">
        <v>2066</v>
      </c>
      <c r="F12" s="142">
        <v>0.24260067928190665</v>
      </c>
      <c r="G12" s="142">
        <v>20.123637225470059</v>
      </c>
      <c r="H12" s="141">
        <v>2100</v>
      </c>
      <c r="I12" s="142">
        <v>98.38095238095238</v>
      </c>
      <c r="J12" s="142">
        <v>26.952295003312848</v>
      </c>
    </row>
    <row r="13" spans="1:10" s="3" customFormat="1" ht="35.1" customHeight="1" x14ac:dyDescent="0.15">
      <c r="A13" s="41" t="s">
        <v>66</v>
      </c>
      <c r="B13" s="144">
        <v>49</v>
      </c>
      <c r="C13" s="144">
        <v>45</v>
      </c>
      <c r="D13" s="142">
        <v>-4.2553191489361666</v>
      </c>
      <c r="E13" s="141">
        <v>2245</v>
      </c>
      <c r="F13" s="142">
        <v>-2.3063533507397693</v>
      </c>
      <c r="G13" s="142">
        <v>27.887859095912788</v>
      </c>
      <c r="H13" s="141">
        <v>2361</v>
      </c>
      <c r="I13" s="142">
        <v>95.086827615417192</v>
      </c>
      <c r="J13" s="142">
        <v>35.412343156348776</v>
      </c>
    </row>
    <row r="14" spans="1:10" s="3" customFormat="1" ht="20.100000000000001" customHeight="1" x14ac:dyDescent="0.15">
      <c r="A14" s="40" t="s">
        <v>96</v>
      </c>
      <c r="B14" s="144">
        <v>35</v>
      </c>
      <c r="C14" s="144">
        <v>30</v>
      </c>
      <c r="D14" s="142">
        <v>-3.2258064516128968</v>
      </c>
      <c r="E14" s="141">
        <v>1606</v>
      </c>
      <c r="F14" s="142">
        <v>0.50062578222778598</v>
      </c>
      <c r="G14" s="142">
        <v>12.285400541018292</v>
      </c>
      <c r="H14" s="141">
        <v>1797</v>
      </c>
      <c r="I14" s="142">
        <v>89.371174179187534</v>
      </c>
      <c r="J14" s="142">
        <v>16.246707307894933</v>
      </c>
    </row>
    <row r="15" spans="1:10" s="3" customFormat="1" ht="20.100000000000001" customHeight="1" x14ac:dyDescent="0.15">
      <c r="A15" s="41" t="s">
        <v>97</v>
      </c>
      <c r="B15" s="144">
        <v>82</v>
      </c>
      <c r="C15" s="144">
        <v>67</v>
      </c>
      <c r="D15" s="142">
        <v>-6.9444444444444429</v>
      </c>
      <c r="E15" s="141">
        <v>3502</v>
      </c>
      <c r="F15" s="142">
        <v>-2.0693512304250561</v>
      </c>
      <c r="G15" s="142">
        <v>51.059041567381527</v>
      </c>
      <c r="H15" s="141">
        <v>3976</v>
      </c>
      <c r="I15" s="142">
        <v>88.07847082494969</v>
      </c>
      <c r="J15" s="142">
        <v>51.312465678198791</v>
      </c>
    </row>
    <row r="16" spans="1:10" s="3" customFormat="1" ht="20.100000000000001" customHeight="1" x14ac:dyDescent="0.15">
      <c r="A16" s="40" t="s">
        <v>98</v>
      </c>
      <c r="B16" s="144">
        <v>48</v>
      </c>
      <c r="C16" s="144">
        <v>43</v>
      </c>
      <c r="D16" s="142">
        <v>0</v>
      </c>
      <c r="E16" s="141">
        <v>2426</v>
      </c>
      <c r="F16" s="142">
        <v>4.3889845094664395</v>
      </c>
      <c r="G16" s="142">
        <v>32.989305478940153</v>
      </c>
      <c r="H16" s="141">
        <v>2603</v>
      </c>
      <c r="I16" s="142">
        <v>93.20015366884364</v>
      </c>
      <c r="J16" s="142">
        <v>34.713975161530563</v>
      </c>
    </row>
    <row r="17" spans="1:11" s="3" customFormat="1" ht="20.100000000000001" customHeight="1" x14ac:dyDescent="0.15">
      <c r="A17" s="41" t="s">
        <v>99</v>
      </c>
      <c r="B17" s="144">
        <v>42</v>
      </c>
      <c r="C17" s="144">
        <v>37</v>
      </c>
      <c r="D17" s="142">
        <v>0</v>
      </c>
      <c r="E17" s="141">
        <v>2160</v>
      </c>
      <c r="F17" s="142">
        <v>-1.818181818181813</v>
      </c>
      <c r="G17" s="142">
        <v>24.084805324769022</v>
      </c>
      <c r="H17" s="141">
        <v>2659</v>
      </c>
      <c r="I17" s="142">
        <v>81.233546446032349</v>
      </c>
      <c r="J17" s="142">
        <v>25.929740708379384</v>
      </c>
    </row>
    <row r="18" spans="1:11" s="3" customFormat="1" ht="20.100000000000001" customHeight="1" x14ac:dyDescent="0.15">
      <c r="A18" s="40" t="s">
        <v>100</v>
      </c>
      <c r="B18" s="144">
        <v>123</v>
      </c>
      <c r="C18" s="144">
        <v>117</v>
      </c>
      <c r="D18" s="142">
        <v>6.3636363636363598</v>
      </c>
      <c r="E18" s="141">
        <v>5384</v>
      </c>
      <c r="F18" s="142">
        <v>2.6697177726926071</v>
      </c>
      <c r="G18" s="142">
        <v>18.20926742758401</v>
      </c>
      <c r="H18" s="141">
        <v>5696</v>
      </c>
      <c r="I18" s="142">
        <v>94.522471910112358</v>
      </c>
      <c r="J18" s="142">
        <v>30.658060927704838</v>
      </c>
    </row>
    <row r="19" spans="1:11" s="3" customFormat="1" ht="35.1" customHeight="1" x14ac:dyDescent="0.15">
      <c r="A19" s="41" t="s">
        <v>181</v>
      </c>
      <c r="B19" s="144">
        <v>98</v>
      </c>
      <c r="C19" s="144">
        <v>93</v>
      </c>
      <c r="D19" s="142">
        <v>0</v>
      </c>
      <c r="E19" s="141">
        <v>5894</v>
      </c>
      <c r="F19" s="142">
        <v>0.71770334928230284</v>
      </c>
      <c r="G19" s="142">
        <v>26.42538779813729</v>
      </c>
      <c r="H19" s="141">
        <v>6204</v>
      </c>
      <c r="I19" s="142">
        <v>95.003223726627979</v>
      </c>
      <c r="J19" s="142">
        <v>33.961432007270915</v>
      </c>
    </row>
    <row r="20" spans="1:11" s="3" customFormat="1" ht="20.100000000000001" customHeight="1" x14ac:dyDescent="0.15">
      <c r="A20" s="40" t="s">
        <v>101</v>
      </c>
      <c r="B20" s="144">
        <v>20</v>
      </c>
      <c r="C20" s="144">
        <v>18</v>
      </c>
      <c r="D20" s="142">
        <v>0</v>
      </c>
      <c r="E20" s="141">
        <v>518</v>
      </c>
      <c r="F20" s="142">
        <v>-5.3016453382084165</v>
      </c>
      <c r="G20" s="142">
        <v>16.018035121025154</v>
      </c>
      <c r="H20" s="141">
        <v>711</v>
      </c>
      <c r="I20" s="142">
        <v>72.855133614627292</v>
      </c>
      <c r="J20" s="142">
        <v>18.236336377265914</v>
      </c>
    </row>
    <row r="21" spans="1:11" s="3" customFormat="1" ht="20.100000000000001" customHeight="1" x14ac:dyDescent="0.15">
      <c r="A21" s="40" t="s">
        <v>102</v>
      </c>
      <c r="B21" s="144">
        <v>64</v>
      </c>
      <c r="C21" s="144">
        <v>58</v>
      </c>
      <c r="D21" s="142">
        <v>-1.6949152542372872</v>
      </c>
      <c r="E21" s="141">
        <v>2681</v>
      </c>
      <c r="F21" s="142">
        <v>-1.1795060818282366</v>
      </c>
      <c r="G21" s="142">
        <v>31.201221866031116</v>
      </c>
      <c r="H21" s="141">
        <v>2947</v>
      </c>
      <c r="I21" s="142">
        <v>90.973871733966746</v>
      </c>
      <c r="J21" s="142">
        <v>35.522063803000627</v>
      </c>
    </row>
    <row r="22" spans="1:11" s="3" customFormat="1" ht="20.100000000000001" customHeight="1" x14ac:dyDescent="0.15">
      <c r="A22" s="40" t="s">
        <v>103</v>
      </c>
      <c r="B22" s="144">
        <v>79</v>
      </c>
      <c r="C22" s="144">
        <v>74</v>
      </c>
      <c r="D22" s="142">
        <v>2.7777777777777715</v>
      </c>
      <c r="E22" s="141">
        <v>3068</v>
      </c>
      <c r="F22" s="142">
        <v>2.6773761713520798</v>
      </c>
      <c r="G22" s="142">
        <v>14.415590470418202</v>
      </c>
      <c r="H22" s="141">
        <v>3272</v>
      </c>
      <c r="I22" s="142">
        <v>93.765281173594133</v>
      </c>
      <c r="J22" s="142">
        <v>21.670385178670131</v>
      </c>
    </row>
    <row r="23" spans="1:11" s="3" customFormat="1" ht="20.100000000000001" customHeight="1" x14ac:dyDescent="0.15">
      <c r="A23" s="40" t="s">
        <v>104</v>
      </c>
      <c r="B23" s="144">
        <v>53</v>
      </c>
      <c r="C23" s="144">
        <v>47</v>
      </c>
      <c r="D23" s="142">
        <v>0</v>
      </c>
      <c r="E23" s="141">
        <v>3073</v>
      </c>
      <c r="F23" s="142">
        <v>-3.5467671060891348</v>
      </c>
      <c r="G23" s="142">
        <v>33.318700012346866</v>
      </c>
      <c r="H23" s="141">
        <v>3402</v>
      </c>
      <c r="I23" s="142">
        <v>90.329218106995896</v>
      </c>
      <c r="J23" s="142">
        <v>35.65047689728155</v>
      </c>
    </row>
    <row r="24" spans="1:11" s="3" customFormat="1" ht="20.100000000000001" customHeight="1" x14ac:dyDescent="0.15">
      <c r="A24" s="40" t="s">
        <v>105</v>
      </c>
      <c r="B24" s="144">
        <v>45</v>
      </c>
      <c r="C24" s="144">
        <v>44</v>
      </c>
      <c r="D24" s="142">
        <v>2.3255813953488342</v>
      </c>
      <c r="E24" s="141">
        <v>1653</v>
      </c>
      <c r="F24" s="142">
        <v>2.5434243176178626</v>
      </c>
      <c r="G24" s="142">
        <v>16.531674417172244</v>
      </c>
      <c r="H24" s="141">
        <v>1866</v>
      </c>
      <c r="I24" s="142">
        <v>88.585209003215439</v>
      </c>
      <c r="J24" s="142">
        <v>22.811897316111782</v>
      </c>
    </row>
    <row r="25" spans="1:11" s="3" customFormat="1" ht="35.1" customHeight="1" x14ac:dyDescent="0.15">
      <c r="A25" s="40" t="s">
        <v>106</v>
      </c>
      <c r="B25" s="144">
        <v>91</v>
      </c>
      <c r="C25" s="144">
        <v>78</v>
      </c>
      <c r="D25" s="142">
        <v>-9.3023255813953512</v>
      </c>
      <c r="E25" s="141">
        <v>3065</v>
      </c>
      <c r="F25" s="142">
        <v>-9.1043890865954893</v>
      </c>
      <c r="G25" s="142">
        <v>20.900710066233071</v>
      </c>
      <c r="H25" s="141">
        <v>3826</v>
      </c>
      <c r="I25" s="142">
        <v>80.109775222164131</v>
      </c>
      <c r="J25" s="142">
        <v>23.351242913931241</v>
      </c>
    </row>
    <row r="26" spans="1:11" s="3" customFormat="1" ht="20.100000000000001" customHeight="1" x14ac:dyDescent="0.15">
      <c r="A26" s="40" t="s">
        <v>107</v>
      </c>
      <c r="B26" s="144">
        <v>45</v>
      </c>
      <c r="C26" s="144">
        <v>40</v>
      </c>
      <c r="D26" s="142">
        <v>0</v>
      </c>
      <c r="E26" s="141">
        <v>1822</v>
      </c>
      <c r="F26" s="142">
        <v>2.1300448430493333</v>
      </c>
      <c r="G26" s="142">
        <v>41.720993898336545</v>
      </c>
      <c r="H26" s="141">
        <v>2060</v>
      </c>
      <c r="I26" s="142">
        <v>88.446601941747574</v>
      </c>
      <c r="J26" s="142">
        <v>45.444911656216668</v>
      </c>
    </row>
    <row r="27" spans="1:11" s="3" customFormat="1" ht="20.100000000000001" customHeight="1" x14ac:dyDescent="0.15">
      <c r="A27" s="40" t="s">
        <v>108</v>
      </c>
      <c r="B27" s="144">
        <v>70</v>
      </c>
      <c r="C27" s="144">
        <v>64</v>
      </c>
      <c r="D27" s="142">
        <v>3.2258064516128968</v>
      </c>
      <c r="E27" s="141">
        <v>2569</v>
      </c>
      <c r="F27" s="142">
        <v>2.8834601521826215</v>
      </c>
      <c r="G27" s="142">
        <v>16.858907332374855</v>
      </c>
      <c r="H27" s="141">
        <v>2968</v>
      </c>
      <c r="I27" s="142">
        <v>86.556603773584911</v>
      </c>
      <c r="J27" s="142">
        <v>20.265362997438327</v>
      </c>
    </row>
    <row r="28" spans="1:11" s="3" customFormat="1" ht="20.100000000000001" customHeight="1" x14ac:dyDescent="0.15">
      <c r="A28" s="40" t="s">
        <v>109</v>
      </c>
      <c r="B28" s="144">
        <v>37</v>
      </c>
      <c r="C28" s="144">
        <v>34</v>
      </c>
      <c r="D28" s="142">
        <v>-2.8571428571428612</v>
      </c>
      <c r="E28" s="141">
        <v>1345</v>
      </c>
      <c r="F28" s="142">
        <v>-6.9847856154910062</v>
      </c>
      <c r="G28" s="142">
        <v>11.773260311272008</v>
      </c>
      <c r="H28" s="141">
        <v>1471</v>
      </c>
      <c r="I28" s="142">
        <v>91.43439836845684</v>
      </c>
      <c r="J28" s="142">
        <v>16.743317943542984</v>
      </c>
    </row>
    <row r="29" spans="1:11" s="3" customFormat="1" ht="20.100000000000001" customHeight="1" x14ac:dyDescent="0.15">
      <c r="A29" s="41" t="s">
        <v>80</v>
      </c>
      <c r="B29" s="144">
        <v>29</v>
      </c>
      <c r="C29" s="144">
        <v>26</v>
      </c>
      <c r="D29" s="142">
        <v>4</v>
      </c>
      <c r="E29" s="141">
        <v>910</v>
      </c>
      <c r="F29" s="142">
        <v>0.99889012208656425</v>
      </c>
      <c r="G29" s="142">
        <v>15.550060651301671</v>
      </c>
      <c r="H29" s="141">
        <v>1116</v>
      </c>
      <c r="I29" s="142">
        <v>81.541218637992827</v>
      </c>
      <c r="J29" s="142">
        <v>18.95752793517979</v>
      </c>
    </row>
    <row r="30" spans="1:11" s="5" customFormat="1" ht="35.1" customHeight="1" x14ac:dyDescent="0.15">
      <c r="A30" s="47" t="s">
        <v>39</v>
      </c>
      <c r="B30" s="139">
        <v>1241</v>
      </c>
      <c r="C30" s="139">
        <v>1138</v>
      </c>
      <c r="D30" s="140">
        <v>8.7950747581359678E-2</v>
      </c>
      <c r="E30" s="139">
        <v>62004</v>
      </c>
      <c r="F30" s="140">
        <v>0.71961144230925811</v>
      </c>
      <c r="G30" s="140">
        <v>24.376678902540029</v>
      </c>
      <c r="H30" s="139">
        <v>67762</v>
      </c>
      <c r="I30" s="140">
        <v>91.50261208346862</v>
      </c>
      <c r="J30" s="140">
        <v>30.047194090169643</v>
      </c>
    </row>
    <row r="31" spans="1:11" s="3" customFormat="1" ht="20.100000000000001" customHeight="1" x14ac:dyDescent="0.15">
      <c r="A31" s="12" t="s">
        <v>44</v>
      </c>
    </row>
    <row r="32" spans="1:11" ht="9.9499999999999993" customHeight="1" x14ac:dyDescent="0.15">
      <c r="A32" s="303" t="s">
        <v>194</v>
      </c>
      <c r="B32" s="303"/>
      <c r="C32" s="303"/>
      <c r="D32" s="303"/>
      <c r="E32" s="303"/>
      <c r="F32" s="303"/>
      <c r="G32" s="303"/>
      <c r="H32" s="303"/>
      <c r="I32" s="303"/>
      <c r="J32" s="303"/>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45" t="s">
        <v>121</v>
      </c>
      <c r="B1" s="245"/>
      <c r="C1" s="245"/>
    </row>
    <row r="2" spans="1:4" ht="22.5" x14ac:dyDescent="0.2">
      <c r="A2" s="57" t="s">
        <v>85</v>
      </c>
      <c r="B2" s="161" t="s">
        <v>463</v>
      </c>
      <c r="C2" s="10">
        <v>7</v>
      </c>
    </row>
    <row r="3" spans="1:4" ht="12.95" customHeight="1" x14ac:dyDescent="0.2">
      <c r="A3" s="247"/>
      <c r="B3" s="247"/>
      <c r="C3" s="247"/>
    </row>
    <row r="4" spans="1:4" ht="22.5" x14ac:dyDescent="0.2">
      <c r="A4" s="57" t="s">
        <v>86</v>
      </c>
      <c r="B4" s="161" t="s">
        <v>472</v>
      </c>
      <c r="C4" s="10">
        <v>7</v>
      </c>
    </row>
    <row r="5" spans="1:4" ht="12.95" customHeight="1" x14ac:dyDescent="0.2">
      <c r="A5" s="247"/>
      <c r="B5" s="247"/>
      <c r="C5" s="247"/>
    </row>
    <row r="6" spans="1:4" ht="22.5" x14ac:dyDescent="0.2">
      <c r="A6" s="57" t="s">
        <v>87</v>
      </c>
      <c r="B6" s="161" t="s">
        <v>473</v>
      </c>
      <c r="C6" s="10">
        <v>8</v>
      </c>
      <c r="D6" s="54"/>
    </row>
    <row r="7" spans="1:4" ht="12.95" customHeight="1" x14ac:dyDescent="0.2">
      <c r="A7" s="247"/>
      <c r="B7" s="247"/>
      <c r="C7" s="247"/>
    </row>
    <row r="8" spans="1:4" ht="22.5" x14ac:dyDescent="0.2">
      <c r="A8" s="57" t="s">
        <v>88</v>
      </c>
      <c r="B8" s="161" t="s">
        <v>474</v>
      </c>
      <c r="C8" s="10">
        <v>8</v>
      </c>
      <c r="D8" s="54"/>
    </row>
    <row r="9" spans="1:4" ht="12.95" customHeight="1" x14ac:dyDescent="0.2">
      <c r="A9" s="247"/>
      <c r="B9" s="247"/>
      <c r="C9" s="247"/>
    </row>
    <row r="10" spans="1:4" ht="22.5" x14ac:dyDescent="0.2">
      <c r="A10" s="57" t="s">
        <v>89</v>
      </c>
      <c r="B10" s="161" t="s">
        <v>475</v>
      </c>
      <c r="C10" s="10">
        <v>9</v>
      </c>
    </row>
    <row r="11" spans="1:4" ht="12.95" customHeight="1" x14ac:dyDescent="0.2">
      <c r="A11" s="247"/>
      <c r="B11" s="247"/>
      <c r="C11" s="247"/>
    </row>
    <row r="12" spans="1:4" ht="22.5" x14ac:dyDescent="0.2">
      <c r="A12" s="57" t="s">
        <v>90</v>
      </c>
      <c r="B12" s="161" t="s">
        <v>476</v>
      </c>
      <c r="C12" s="10">
        <v>10</v>
      </c>
    </row>
    <row r="13" spans="1:4" ht="12.95" customHeight="1" x14ac:dyDescent="0.2">
      <c r="A13" s="247"/>
      <c r="B13" s="247"/>
      <c r="C13" s="247"/>
    </row>
    <row r="14" spans="1:4" s="9" customFormat="1" ht="39" customHeight="1" x14ac:dyDescent="0.2">
      <c r="A14" s="245" t="s">
        <v>122</v>
      </c>
      <c r="B14" s="245"/>
      <c r="C14" s="245"/>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59" t="s">
        <v>241</v>
      </c>
      <c r="B1" s="259"/>
      <c r="C1" s="259"/>
      <c r="D1" s="259"/>
      <c r="E1" s="259"/>
      <c r="F1" s="259"/>
      <c r="G1" s="259"/>
      <c r="H1" s="259"/>
      <c r="I1" s="259"/>
      <c r="J1" s="259"/>
    </row>
    <row r="2" spans="1:12" ht="20.100000000000001" customHeight="1" x14ac:dyDescent="0.15">
      <c r="A2" s="276" t="s">
        <v>215</v>
      </c>
      <c r="B2" s="306" t="s">
        <v>477</v>
      </c>
      <c r="C2" s="307"/>
      <c r="D2" s="307"/>
      <c r="E2" s="307"/>
      <c r="F2" s="307"/>
      <c r="G2" s="307"/>
      <c r="H2" s="307"/>
      <c r="I2" s="308"/>
      <c r="J2" s="222" t="s">
        <v>479</v>
      </c>
    </row>
    <row r="3" spans="1:12" ht="9.9499999999999993" customHeight="1" x14ac:dyDescent="0.15">
      <c r="A3" s="277"/>
      <c r="B3" s="300" t="s">
        <v>301</v>
      </c>
      <c r="C3" s="309"/>
      <c r="D3" s="301"/>
      <c r="E3" s="279" t="s">
        <v>30</v>
      </c>
      <c r="F3" s="279"/>
      <c r="G3" s="279"/>
      <c r="H3" s="279"/>
      <c r="I3" s="279"/>
      <c r="J3" s="280" t="s">
        <v>29</v>
      </c>
    </row>
    <row r="4" spans="1:12" ht="9.9499999999999993" customHeight="1" x14ac:dyDescent="0.15">
      <c r="A4" s="277"/>
      <c r="B4" s="313" t="s">
        <v>131</v>
      </c>
      <c r="C4" s="279" t="s">
        <v>31</v>
      </c>
      <c r="D4" s="279"/>
      <c r="E4" s="279" t="s">
        <v>131</v>
      </c>
      <c r="F4" s="304" t="s">
        <v>147</v>
      </c>
      <c r="G4" s="304" t="s">
        <v>33</v>
      </c>
      <c r="H4" s="279" t="s">
        <v>169</v>
      </c>
      <c r="I4" s="279"/>
      <c r="J4" s="280"/>
    </row>
    <row r="5" spans="1:12" ht="54.95" customHeight="1" x14ac:dyDescent="0.15">
      <c r="A5" s="277"/>
      <c r="B5" s="313"/>
      <c r="C5" s="16" t="s">
        <v>172</v>
      </c>
      <c r="D5" s="16" t="s">
        <v>147</v>
      </c>
      <c r="E5" s="279"/>
      <c r="F5" s="305"/>
      <c r="G5" s="305"/>
      <c r="H5" s="16" t="s">
        <v>196</v>
      </c>
      <c r="I5" s="16" t="s">
        <v>173</v>
      </c>
      <c r="J5" s="280"/>
    </row>
    <row r="6" spans="1:12" ht="9.9499999999999993" customHeight="1" x14ac:dyDescent="0.15">
      <c r="A6" s="278"/>
      <c r="B6" s="310" t="s">
        <v>132</v>
      </c>
      <c r="C6" s="311"/>
      <c r="D6" s="18" t="s">
        <v>133</v>
      </c>
      <c r="E6" s="18" t="s">
        <v>132</v>
      </c>
      <c r="F6" s="311" t="s">
        <v>133</v>
      </c>
      <c r="G6" s="311"/>
      <c r="H6" s="18" t="s">
        <v>132</v>
      </c>
      <c r="I6" s="311" t="s">
        <v>133</v>
      </c>
      <c r="J6" s="312"/>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55</v>
      </c>
      <c r="C8" s="143">
        <v>55</v>
      </c>
      <c r="D8" s="140">
        <v>0</v>
      </c>
      <c r="E8" s="139">
        <v>5037</v>
      </c>
      <c r="F8" s="140">
        <v>10.002183882943868</v>
      </c>
      <c r="G8" s="140">
        <v>19.802979209261569</v>
      </c>
      <c r="H8" s="139">
        <v>5165</v>
      </c>
      <c r="I8" s="140">
        <v>97.521781219748306</v>
      </c>
      <c r="J8" s="140">
        <v>28.228292266832096</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3016</v>
      </c>
      <c r="F10" s="142">
        <v>0.53333333333333144</v>
      </c>
      <c r="G10" s="142">
        <v>20.044247787610619</v>
      </c>
      <c r="H10" s="141">
        <v>3134</v>
      </c>
      <c r="I10" s="142">
        <v>96.234843650287175</v>
      </c>
      <c r="J10" s="142">
        <v>30.352662110809003</v>
      </c>
      <c r="K10" s="31"/>
      <c r="L10" s="5"/>
    </row>
    <row r="11" spans="1:12" s="3" customFormat="1" ht="9.9499999999999993" customHeight="1" x14ac:dyDescent="0.15">
      <c r="A11" s="40" t="s">
        <v>48</v>
      </c>
      <c r="B11" s="144">
        <v>8</v>
      </c>
      <c r="C11" s="144">
        <v>8</v>
      </c>
      <c r="D11" s="142">
        <v>0</v>
      </c>
      <c r="E11" s="141">
        <v>140</v>
      </c>
      <c r="F11" s="142">
        <v>0</v>
      </c>
      <c r="G11" s="142">
        <v>17.850830682219865</v>
      </c>
      <c r="H11" s="141">
        <v>142</v>
      </c>
      <c r="I11" s="142">
        <v>98.591549295774655</v>
      </c>
      <c r="J11" s="142">
        <v>22.656463514621482</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13</v>
      </c>
      <c r="C13" s="139">
        <v>13</v>
      </c>
      <c r="D13" s="140">
        <v>0</v>
      </c>
      <c r="E13" s="139">
        <v>1125</v>
      </c>
      <c r="F13" s="140">
        <v>-0.35429583702391199</v>
      </c>
      <c r="G13" s="140">
        <v>23.331526949852016</v>
      </c>
      <c r="H13" s="139">
        <v>1163</v>
      </c>
      <c r="I13" s="140">
        <v>96.732588134135852</v>
      </c>
      <c r="J13" s="140">
        <v>30.70957948808201</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6</v>
      </c>
      <c r="C15" s="141">
        <v>6</v>
      </c>
      <c r="D15" s="142" t="s">
        <v>532</v>
      </c>
      <c r="E15" s="141" t="s">
        <v>532</v>
      </c>
      <c r="F15" s="142" t="s">
        <v>532</v>
      </c>
      <c r="G15" s="142" t="s">
        <v>532</v>
      </c>
      <c r="H15" s="141" t="s">
        <v>532</v>
      </c>
      <c r="I15" s="142" t="s">
        <v>532</v>
      </c>
      <c r="J15" s="142" t="s">
        <v>532</v>
      </c>
      <c r="K15" s="31"/>
    </row>
    <row r="16" spans="1:12" s="3" customFormat="1" ht="9.9499999999999993" customHeight="1" x14ac:dyDescent="0.15">
      <c r="A16" s="40" t="s">
        <v>48</v>
      </c>
      <c r="B16" s="141">
        <v>4</v>
      </c>
      <c r="C16" s="141">
        <v>4</v>
      </c>
      <c r="D16" s="142">
        <v>0</v>
      </c>
      <c r="E16" s="141">
        <v>84</v>
      </c>
      <c r="F16" s="142">
        <v>-2.3255813953488342</v>
      </c>
      <c r="G16" s="142">
        <v>22.537710736468501</v>
      </c>
      <c r="H16" s="141">
        <v>86</v>
      </c>
      <c r="I16" s="142">
        <v>97.674418604651152</v>
      </c>
      <c r="J16" s="142">
        <v>28.009322731011792</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3.7037037037037095</v>
      </c>
      <c r="E18" s="139">
        <v>2191</v>
      </c>
      <c r="F18" s="140">
        <v>10.71248105103588</v>
      </c>
      <c r="G18" s="140">
        <v>20.260931344054768</v>
      </c>
      <c r="H18" s="139">
        <v>2245</v>
      </c>
      <c r="I18" s="140">
        <v>97.594654788418708</v>
      </c>
      <c r="J18" s="140">
        <v>29.453259812600823</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0</v>
      </c>
      <c r="E20" s="141">
        <v>1298</v>
      </c>
      <c r="F20" s="142">
        <v>0</v>
      </c>
      <c r="G20" s="142">
        <v>20.324443983258966</v>
      </c>
      <c r="H20" s="141">
        <v>1298</v>
      </c>
      <c r="I20" s="142">
        <v>100</v>
      </c>
      <c r="J20" s="142">
        <v>30.134561901283817</v>
      </c>
      <c r="K20" s="31"/>
    </row>
    <row r="21" spans="1:11" s="3" customFormat="1" ht="9.9499999999999993" customHeight="1" x14ac:dyDescent="0.15">
      <c r="A21" s="40" t="s">
        <v>48</v>
      </c>
      <c r="B21" s="141">
        <v>6</v>
      </c>
      <c r="C21" s="141">
        <v>6</v>
      </c>
      <c r="D21" s="142" t="s">
        <v>532</v>
      </c>
      <c r="E21" s="141" t="s">
        <v>532</v>
      </c>
      <c r="F21" s="142" t="s">
        <v>532</v>
      </c>
      <c r="G21" s="142" t="s">
        <v>532</v>
      </c>
      <c r="H21" s="141" t="s">
        <v>532</v>
      </c>
      <c r="I21" s="142" t="s">
        <v>532</v>
      </c>
      <c r="J21" s="142" t="s">
        <v>532</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28</v>
      </c>
      <c r="D23" s="140">
        <v>16.666666666666671</v>
      </c>
      <c r="E23" s="139">
        <v>2001</v>
      </c>
      <c r="F23" s="140">
        <v>5.2603892688058949</v>
      </c>
      <c r="G23" s="140">
        <v>18.862145475593287</v>
      </c>
      <c r="H23" s="139">
        <v>2039</v>
      </c>
      <c r="I23" s="140">
        <v>98.136341343795976</v>
      </c>
      <c r="J23" s="140">
        <v>27.798124273093961</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13</v>
      </c>
      <c r="C25" s="141">
        <v>12</v>
      </c>
      <c r="D25" s="142" t="s">
        <v>532</v>
      </c>
      <c r="E25" s="141" t="s">
        <v>532</v>
      </c>
      <c r="F25" s="142" t="s">
        <v>532</v>
      </c>
      <c r="G25" s="142" t="s">
        <v>532</v>
      </c>
      <c r="H25" s="141" t="s">
        <v>532</v>
      </c>
      <c r="I25" s="142" t="s">
        <v>532</v>
      </c>
      <c r="J25" s="142" t="s">
        <v>532</v>
      </c>
      <c r="K25" s="31"/>
    </row>
    <row r="26" spans="1:11" s="3" customFormat="1" ht="9.9499999999999993" customHeight="1" x14ac:dyDescent="0.15">
      <c r="A26" s="40" t="s">
        <v>48</v>
      </c>
      <c r="B26" s="141">
        <v>10</v>
      </c>
      <c r="C26" s="141">
        <v>10</v>
      </c>
      <c r="D26" s="142" t="s">
        <v>532</v>
      </c>
      <c r="E26" s="141" t="s">
        <v>532</v>
      </c>
      <c r="F26" s="142" t="s">
        <v>532</v>
      </c>
      <c r="G26" s="142" t="s">
        <v>532</v>
      </c>
      <c r="H26" s="141" t="s">
        <v>532</v>
      </c>
      <c r="I26" s="142" t="s">
        <v>532</v>
      </c>
      <c r="J26" s="142" t="s">
        <v>532</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39</v>
      </c>
      <c r="C28" s="139">
        <v>38</v>
      </c>
      <c r="D28" s="140">
        <v>5.5555555555555571</v>
      </c>
      <c r="E28" s="139">
        <v>3814</v>
      </c>
      <c r="F28" s="140">
        <v>-1.1661052086032697</v>
      </c>
      <c r="G28" s="140">
        <v>18.06522035748397</v>
      </c>
      <c r="H28" s="139">
        <v>3988</v>
      </c>
      <c r="I28" s="140">
        <v>95.636910732196583</v>
      </c>
      <c r="J28" s="140">
        <v>27.228576571269613</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9.0909090909090935</v>
      </c>
      <c r="E30" s="141">
        <v>2061</v>
      </c>
      <c r="F30" s="142">
        <v>-4.6274872744100009</v>
      </c>
      <c r="G30" s="142">
        <v>20.829767924283676</v>
      </c>
      <c r="H30" s="141">
        <v>2221</v>
      </c>
      <c r="I30" s="142">
        <v>92.79603782080143</v>
      </c>
      <c r="J30" s="142">
        <v>29.593803476537872</v>
      </c>
      <c r="K30" s="31"/>
    </row>
    <row r="31" spans="1:11" s="3" customFormat="1" ht="9.9499999999999993" customHeight="1" x14ac:dyDescent="0.15">
      <c r="A31" s="40" t="s">
        <v>48</v>
      </c>
      <c r="B31" s="141">
        <v>4</v>
      </c>
      <c r="C31" s="141">
        <v>4</v>
      </c>
      <c r="D31" s="142" t="s">
        <v>532</v>
      </c>
      <c r="E31" s="141" t="s">
        <v>532</v>
      </c>
      <c r="F31" s="142" t="s">
        <v>532</v>
      </c>
      <c r="G31" s="142" t="s">
        <v>532</v>
      </c>
      <c r="H31" s="141" t="s">
        <v>532</v>
      </c>
      <c r="I31" s="142" t="s">
        <v>532</v>
      </c>
      <c r="J31" s="142" t="s">
        <v>532</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27</v>
      </c>
      <c r="C33" s="139">
        <v>27</v>
      </c>
      <c r="D33" s="140">
        <v>0</v>
      </c>
      <c r="E33" s="139">
        <v>1849</v>
      </c>
      <c r="F33" s="140">
        <v>-1.1229946524064189</v>
      </c>
      <c r="G33" s="140">
        <v>20.899330285957266</v>
      </c>
      <c r="H33" s="139">
        <v>1883</v>
      </c>
      <c r="I33" s="140">
        <v>98.194370685077004</v>
      </c>
      <c r="J33" s="140">
        <v>28.457834518708307</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14</v>
      </c>
      <c r="C35" s="141">
        <v>14</v>
      </c>
      <c r="D35" s="142">
        <v>0</v>
      </c>
      <c r="E35" s="141">
        <v>1435</v>
      </c>
      <c r="F35" s="142">
        <v>-1.577503429355275</v>
      </c>
      <c r="G35" s="142">
        <v>21.830869373345102</v>
      </c>
      <c r="H35" s="141">
        <v>1468</v>
      </c>
      <c r="I35" s="142">
        <v>97.752043596730246</v>
      </c>
      <c r="J35" s="142">
        <v>30.282227307398934</v>
      </c>
      <c r="K35" s="31"/>
    </row>
    <row r="36" spans="1:11" s="3" customFormat="1" ht="9.9499999999999993" customHeight="1" x14ac:dyDescent="0.15">
      <c r="A36" s="40" t="s">
        <v>48</v>
      </c>
      <c r="B36" s="141">
        <v>4</v>
      </c>
      <c r="C36" s="141">
        <v>4</v>
      </c>
      <c r="D36" s="142" t="s">
        <v>532</v>
      </c>
      <c r="E36" s="141" t="s">
        <v>532</v>
      </c>
      <c r="F36" s="142" t="s">
        <v>532</v>
      </c>
      <c r="G36" s="142" t="s">
        <v>532</v>
      </c>
      <c r="H36" s="141" t="s">
        <v>532</v>
      </c>
      <c r="I36" s="142" t="s">
        <v>532</v>
      </c>
      <c r="J36" s="142" t="s">
        <v>532</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33</v>
      </c>
      <c r="D38" s="140">
        <v>-8.3333333333333286</v>
      </c>
      <c r="E38" s="139">
        <v>1373</v>
      </c>
      <c r="F38" s="140">
        <v>-6.0232717316906275</v>
      </c>
      <c r="G38" s="140">
        <v>19.873952150767913</v>
      </c>
      <c r="H38" s="139">
        <v>1465</v>
      </c>
      <c r="I38" s="140">
        <v>93.720136518771341</v>
      </c>
      <c r="J38" s="140">
        <v>29.500308451573105</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12</v>
      </c>
      <c r="D40" s="142">
        <v>-7.6923076923076934</v>
      </c>
      <c r="E40" s="141">
        <v>1036</v>
      </c>
      <c r="F40" s="142">
        <v>-2.3562676720075331</v>
      </c>
      <c r="G40" s="142">
        <v>22.785107465841914</v>
      </c>
      <c r="H40" s="141">
        <v>1065</v>
      </c>
      <c r="I40" s="142">
        <v>97.27699530516432</v>
      </c>
      <c r="J40" s="142">
        <v>34.540209243317769</v>
      </c>
      <c r="K40" s="31"/>
    </row>
    <row r="41" spans="1:11" s="3" customFormat="1" ht="9.9499999999999993" customHeight="1" x14ac:dyDescent="0.15">
      <c r="A41" s="40" t="s">
        <v>48</v>
      </c>
      <c r="B41" s="141">
        <v>17</v>
      </c>
      <c r="C41" s="141">
        <v>15</v>
      </c>
      <c r="D41" s="142">
        <v>-11.764705882352942</v>
      </c>
      <c r="E41" s="141">
        <v>248</v>
      </c>
      <c r="F41" s="142">
        <v>-20.257234726688097</v>
      </c>
      <c r="G41" s="142">
        <v>6.9946035699460358</v>
      </c>
      <c r="H41" s="141">
        <v>311</v>
      </c>
      <c r="I41" s="142">
        <v>79.742765273311903</v>
      </c>
      <c r="J41" s="142">
        <v>10.392941417872166</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23</v>
      </c>
      <c r="C43" s="139">
        <v>21</v>
      </c>
      <c r="D43" s="140">
        <v>-4.5454545454545467</v>
      </c>
      <c r="E43" s="139">
        <v>1110</v>
      </c>
      <c r="F43" s="140">
        <v>0.90909090909090651</v>
      </c>
      <c r="G43" s="140">
        <v>14.414131501472029</v>
      </c>
      <c r="H43" s="139">
        <v>1217</v>
      </c>
      <c r="I43" s="140">
        <v>91.207888249794578</v>
      </c>
      <c r="J43" s="140">
        <v>18.881828611773013</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13</v>
      </c>
      <c r="C45" s="141">
        <v>11</v>
      </c>
      <c r="D45" s="142">
        <v>-15.384615384615387</v>
      </c>
      <c r="E45" s="141">
        <v>782</v>
      </c>
      <c r="F45" s="142">
        <v>-10.628571428571433</v>
      </c>
      <c r="G45" s="142">
        <v>15.455823763768455</v>
      </c>
      <c r="H45" s="141">
        <v>886</v>
      </c>
      <c r="I45" s="142">
        <v>88.261851015801355</v>
      </c>
      <c r="J45" s="142">
        <v>19.758315883697509</v>
      </c>
      <c r="K45" s="31"/>
    </row>
    <row r="46" spans="1:11" s="3" customFormat="1" ht="9.9499999999999993" customHeight="1" x14ac:dyDescent="0.15">
      <c r="A46" s="40" t="s">
        <v>48</v>
      </c>
      <c r="B46" s="141">
        <v>4</v>
      </c>
      <c r="C46" s="141">
        <v>4</v>
      </c>
      <c r="D46" s="142">
        <v>0</v>
      </c>
      <c r="E46" s="141">
        <v>88</v>
      </c>
      <c r="F46" s="142">
        <v>7.3170731707317032</v>
      </c>
      <c r="G46" s="142">
        <v>6.6442388561816657</v>
      </c>
      <c r="H46" s="141">
        <v>88</v>
      </c>
      <c r="I46" s="142">
        <v>100</v>
      </c>
      <c r="J46" s="142">
        <v>9.4149908592321747</v>
      </c>
      <c r="K46" s="31"/>
    </row>
    <row r="47" spans="1:11" s="3" customFormat="1" ht="20.100000000000001" customHeight="1" x14ac:dyDescent="0.15">
      <c r="A47" s="12" t="s">
        <v>44</v>
      </c>
    </row>
    <row r="48" spans="1:11" ht="9.9499999999999993" customHeight="1" x14ac:dyDescent="0.15">
      <c r="A48" s="303" t="s">
        <v>194</v>
      </c>
      <c r="B48" s="303"/>
      <c r="C48" s="303"/>
      <c r="D48" s="303"/>
      <c r="E48" s="303"/>
      <c r="F48" s="303"/>
      <c r="G48" s="303"/>
      <c r="H48" s="303"/>
      <c r="I48" s="303"/>
      <c r="J48" s="303"/>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2" t="s">
        <v>242</v>
      </c>
      <c r="B1" s="302"/>
      <c r="C1" s="302"/>
      <c r="D1" s="302"/>
      <c r="E1" s="302"/>
      <c r="F1" s="302"/>
      <c r="G1" s="302"/>
      <c r="H1" s="302"/>
      <c r="I1" s="302"/>
      <c r="J1" s="302"/>
    </row>
    <row r="2" spans="1:11" ht="20.100000000000001" customHeight="1" x14ac:dyDescent="0.15">
      <c r="A2" s="276" t="s">
        <v>215</v>
      </c>
      <c r="B2" s="306" t="s">
        <v>477</v>
      </c>
      <c r="C2" s="307"/>
      <c r="D2" s="307"/>
      <c r="E2" s="307"/>
      <c r="F2" s="307"/>
      <c r="G2" s="307"/>
      <c r="H2" s="307"/>
      <c r="I2" s="308"/>
      <c r="J2" s="222" t="s">
        <v>479</v>
      </c>
    </row>
    <row r="3" spans="1:11" ht="9.9499999999999993" customHeight="1" x14ac:dyDescent="0.15">
      <c r="A3" s="277"/>
      <c r="B3" s="300" t="s">
        <v>301</v>
      </c>
      <c r="C3" s="309"/>
      <c r="D3" s="301"/>
      <c r="E3" s="279" t="s">
        <v>30</v>
      </c>
      <c r="F3" s="279"/>
      <c r="G3" s="279"/>
      <c r="H3" s="279"/>
      <c r="I3" s="279"/>
      <c r="J3" s="280" t="s">
        <v>29</v>
      </c>
    </row>
    <row r="4" spans="1:11" ht="9.9499999999999993" customHeight="1" x14ac:dyDescent="0.15">
      <c r="A4" s="277"/>
      <c r="B4" s="313" t="s">
        <v>131</v>
      </c>
      <c r="C4" s="279" t="s">
        <v>31</v>
      </c>
      <c r="D4" s="279"/>
      <c r="E4" s="279" t="s">
        <v>131</v>
      </c>
      <c r="F4" s="304" t="s">
        <v>147</v>
      </c>
      <c r="G4" s="304" t="s">
        <v>33</v>
      </c>
      <c r="H4" s="279" t="s">
        <v>169</v>
      </c>
      <c r="I4" s="279"/>
      <c r="J4" s="280"/>
    </row>
    <row r="5" spans="1:11" ht="54.95" customHeight="1" x14ac:dyDescent="0.15">
      <c r="A5" s="277"/>
      <c r="B5" s="313"/>
      <c r="C5" s="16" t="s">
        <v>172</v>
      </c>
      <c r="D5" s="16" t="s">
        <v>147</v>
      </c>
      <c r="E5" s="279"/>
      <c r="F5" s="305"/>
      <c r="G5" s="305"/>
      <c r="H5" s="16" t="s">
        <v>196</v>
      </c>
      <c r="I5" s="16" t="s">
        <v>173</v>
      </c>
      <c r="J5" s="280"/>
    </row>
    <row r="6" spans="1:11" ht="9.9499999999999993" customHeight="1" x14ac:dyDescent="0.15">
      <c r="A6" s="278"/>
      <c r="B6" s="310" t="s">
        <v>132</v>
      </c>
      <c r="C6" s="311"/>
      <c r="D6" s="18" t="s">
        <v>133</v>
      </c>
      <c r="E6" s="18" t="s">
        <v>132</v>
      </c>
      <c r="F6" s="311" t="s">
        <v>133</v>
      </c>
      <c r="G6" s="311"/>
      <c r="H6" s="18" t="s">
        <v>132</v>
      </c>
      <c r="I6" s="311" t="s">
        <v>133</v>
      </c>
      <c r="J6" s="312"/>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53</v>
      </c>
      <c r="C8" s="139">
        <v>46</v>
      </c>
      <c r="D8" s="140">
        <v>-8</v>
      </c>
      <c r="E8" s="139">
        <v>1424</v>
      </c>
      <c r="F8" s="140">
        <v>-4.1077441077441108</v>
      </c>
      <c r="G8" s="140">
        <v>12.736281886584694</v>
      </c>
      <c r="H8" s="139">
        <v>1668</v>
      </c>
      <c r="I8" s="140">
        <v>85.371702637889683</v>
      </c>
      <c r="J8" s="140">
        <v>18.1903039986545</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18</v>
      </c>
      <c r="C10" s="141">
        <v>18</v>
      </c>
      <c r="D10" s="142">
        <v>0</v>
      </c>
      <c r="E10" s="141">
        <v>887</v>
      </c>
      <c r="F10" s="142">
        <v>0.6810442678774109</v>
      </c>
      <c r="G10" s="142">
        <v>13.537897428474935</v>
      </c>
      <c r="H10" s="141">
        <v>893</v>
      </c>
      <c r="I10" s="142">
        <v>99.328107502799554</v>
      </c>
      <c r="J10" s="142">
        <v>20.352108828671327</v>
      </c>
      <c r="K10" s="31"/>
    </row>
    <row r="11" spans="1:11" s="3" customFormat="1" ht="9.9499999999999993" customHeight="1" x14ac:dyDescent="0.15">
      <c r="A11" s="40" t="s">
        <v>48</v>
      </c>
      <c r="B11" s="141">
        <v>22</v>
      </c>
      <c r="C11" s="141">
        <v>18</v>
      </c>
      <c r="D11" s="142">
        <v>-18.181818181818187</v>
      </c>
      <c r="E11" s="141">
        <v>343</v>
      </c>
      <c r="F11" s="142">
        <v>-17.349397590361448</v>
      </c>
      <c r="G11" s="142">
        <v>9.8292809105018097</v>
      </c>
      <c r="H11" s="141">
        <v>467</v>
      </c>
      <c r="I11" s="142">
        <v>73.44753747323341</v>
      </c>
      <c r="J11" s="142">
        <v>13.381840128755366</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31</v>
      </c>
      <c r="C13" s="139">
        <v>29</v>
      </c>
      <c r="D13" s="140">
        <v>-3.3333333333333286</v>
      </c>
      <c r="E13" s="139">
        <v>1462</v>
      </c>
      <c r="F13" s="140">
        <v>1.2465373961218802</v>
      </c>
      <c r="G13" s="140">
        <v>19.826039354034243</v>
      </c>
      <c r="H13" s="139">
        <v>1495</v>
      </c>
      <c r="I13" s="140">
        <v>97.792642140468217</v>
      </c>
      <c r="J13" s="140">
        <v>24.314439303211756</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14</v>
      </c>
      <c r="C15" s="141">
        <v>14</v>
      </c>
      <c r="D15" s="142">
        <v>0</v>
      </c>
      <c r="E15" s="141">
        <v>1095</v>
      </c>
      <c r="F15" s="142">
        <v>2.0503261882572161</v>
      </c>
      <c r="G15" s="142">
        <v>21.736313573048268</v>
      </c>
      <c r="H15" s="141">
        <v>1106</v>
      </c>
      <c r="I15" s="142">
        <v>99.005424954792048</v>
      </c>
      <c r="J15" s="142">
        <v>27.366170919179517</v>
      </c>
      <c r="K15" s="31"/>
    </row>
    <row r="16" spans="1:11" s="3" customFormat="1" ht="9.9499999999999993" customHeight="1" x14ac:dyDescent="0.15">
      <c r="A16" s="40" t="s">
        <v>48</v>
      </c>
      <c r="B16" s="141">
        <v>9</v>
      </c>
      <c r="C16" s="141">
        <v>8</v>
      </c>
      <c r="D16" s="142">
        <v>0</v>
      </c>
      <c r="E16" s="141">
        <v>201</v>
      </c>
      <c r="F16" s="142">
        <v>3.6082474226804067</v>
      </c>
      <c r="G16" s="142">
        <v>10.66344993968637</v>
      </c>
      <c r="H16" s="141">
        <v>211</v>
      </c>
      <c r="I16" s="142">
        <v>95.260663507109001</v>
      </c>
      <c r="J16" s="142">
        <v>7.404336734693878</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22</v>
      </c>
      <c r="D18" s="140">
        <v>4.7619047619047592</v>
      </c>
      <c r="E18" s="139">
        <v>692</v>
      </c>
      <c r="F18" s="140">
        <v>-5.4644808743169335</v>
      </c>
      <c r="G18" s="140">
        <v>24.457665239788145</v>
      </c>
      <c r="H18" s="139">
        <v>806</v>
      </c>
      <c r="I18" s="140">
        <v>85.856079404466499</v>
      </c>
      <c r="J18" s="140">
        <v>28.128086780050644</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329</v>
      </c>
      <c r="F20" s="142">
        <v>-13.19261213720317</v>
      </c>
      <c r="G20" s="142">
        <v>26.700507614213198</v>
      </c>
      <c r="H20" s="141">
        <v>400</v>
      </c>
      <c r="I20" s="142">
        <v>82.25</v>
      </c>
      <c r="J20" s="142">
        <v>37.823682379225723</v>
      </c>
      <c r="K20" s="31"/>
    </row>
    <row r="21" spans="1:11" s="3" customFormat="1" ht="9.9499999999999993" customHeight="1" x14ac:dyDescent="0.15">
      <c r="A21" s="40" t="s">
        <v>48</v>
      </c>
      <c r="B21" s="141">
        <v>12</v>
      </c>
      <c r="C21" s="141">
        <v>11</v>
      </c>
      <c r="D21" s="142">
        <v>10</v>
      </c>
      <c r="E21" s="141">
        <v>240</v>
      </c>
      <c r="F21" s="142">
        <v>6.1946902654867273</v>
      </c>
      <c r="G21" s="142">
        <v>21.288447565996609</v>
      </c>
      <c r="H21" s="141">
        <v>267</v>
      </c>
      <c r="I21" s="142">
        <v>89.887640449438194</v>
      </c>
      <c r="J21" s="142">
        <v>13.702844190188355</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93</v>
      </c>
      <c r="C23" s="139">
        <v>90</v>
      </c>
      <c r="D23" s="140">
        <v>3.448275862068968</v>
      </c>
      <c r="E23" s="139">
        <v>4159</v>
      </c>
      <c r="F23" s="140">
        <v>4.811161895597138E-2</v>
      </c>
      <c r="G23" s="140">
        <v>19.824599517477161</v>
      </c>
      <c r="H23" s="139">
        <v>4369</v>
      </c>
      <c r="I23" s="140">
        <v>95.193408102540616</v>
      </c>
      <c r="J23" s="140">
        <v>31.525475176545157</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32</v>
      </c>
      <c r="C25" s="141">
        <v>30</v>
      </c>
      <c r="D25" s="142">
        <v>-3.2258064516128968</v>
      </c>
      <c r="E25" s="141">
        <v>2898</v>
      </c>
      <c r="F25" s="142">
        <v>-2.6209677419354875</v>
      </c>
      <c r="G25" s="142">
        <v>23.107398895482454</v>
      </c>
      <c r="H25" s="141">
        <v>3079</v>
      </c>
      <c r="I25" s="142">
        <v>94.12146800909386</v>
      </c>
      <c r="J25" s="142">
        <v>35.67000580091603</v>
      </c>
      <c r="K25" s="31"/>
    </row>
    <row r="26" spans="1:11" s="3" customFormat="1" ht="9.9499999999999993" customHeight="1" x14ac:dyDescent="0.15">
      <c r="A26" s="40" t="s">
        <v>48</v>
      </c>
      <c r="B26" s="141">
        <v>34</v>
      </c>
      <c r="C26" s="141">
        <v>34</v>
      </c>
      <c r="D26" s="142">
        <v>9.6774193548387046</v>
      </c>
      <c r="E26" s="141">
        <v>687</v>
      </c>
      <c r="F26" s="142">
        <v>10.628019323671495</v>
      </c>
      <c r="G26" s="142">
        <v>13.044052572485304</v>
      </c>
      <c r="H26" s="141">
        <v>687</v>
      </c>
      <c r="I26" s="142">
        <v>100</v>
      </c>
      <c r="J26" s="142">
        <v>21.098426966292134</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72</v>
      </c>
      <c r="C28" s="139">
        <v>68</v>
      </c>
      <c r="D28" s="140">
        <v>-1.4492753623188435</v>
      </c>
      <c r="E28" s="139">
        <v>4485</v>
      </c>
      <c r="F28" s="140">
        <v>-0.66445182724253016</v>
      </c>
      <c r="G28" s="140">
        <v>23.128571578914134</v>
      </c>
      <c r="H28" s="139">
        <v>4760</v>
      </c>
      <c r="I28" s="140">
        <v>94.222689075630257</v>
      </c>
      <c r="J28" s="140">
        <v>32.587863736975656</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29</v>
      </c>
      <c r="D30" s="142">
        <v>0</v>
      </c>
      <c r="E30" s="141">
        <v>3602</v>
      </c>
      <c r="F30" s="142">
        <v>-0.38716814159292312</v>
      </c>
      <c r="G30" s="142">
        <v>25.937860524326688</v>
      </c>
      <c r="H30" s="141">
        <v>3813</v>
      </c>
      <c r="I30" s="142">
        <v>94.466299501704697</v>
      </c>
      <c r="J30" s="142">
        <v>36.536819816489093</v>
      </c>
      <c r="K30" s="31"/>
    </row>
    <row r="31" spans="1:11" s="3" customFormat="1" ht="9.9499999999999993" customHeight="1" x14ac:dyDescent="0.15">
      <c r="A31" s="40" t="s">
        <v>48</v>
      </c>
      <c r="B31" s="141">
        <v>22</v>
      </c>
      <c r="C31" s="141">
        <v>21</v>
      </c>
      <c r="D31" s="142">
        <v>-4.5454545454545467</v>
      </c>
      <c r="E31" s="141">
        <v>462</v>
      </c>
      <c r="F31" s="142">
        <v>-2.3255813953488342</v>
      </c>
      <c r="G31" s="142">
        <v>13.519070628148452</v>
      </c>
      <c r="H31" s="141">
        <v>474</v>
      </c>
      <c r="I31" s="142">
        <v>97.468354430379748</v>
      </c>
      <c r="J31" s="142">
        <v>17.248465511180815</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18</v>
      </c>
      <c r="C33" s="139">
        <v>18</v>
      </c>
      <c r="D33" s="140">
        <v>5.8823529411764639</v>
      </c>
      <c r="E33" s="139">
        <v>518</v>
      </c>
      <c r="F33" s="140">
        <v>4.2253521126760631</v>
      </c>
      <c r="G33" s="140">
        <v>16.018035121025154</v>
      </c>
      <c r="H33" s="139">
        <v>541</v>
      </c>
      <c r="I33" s="140">
        <v>95.748613678373388</v>
      </c>
      <c r="J33" s="140">
        <v>18.236336377265914</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290</v>
      </c>
      <c r="F35" s="142">
        <v>-0.34364261168384758</v>
      </c>
      <c r="G35" s="142">
        <v>18.520875763747455</v>
      </c>
      <c r="H35" s="141">
        <v>313</v>
      </c>
      <c r="I35" s="142">
        <v>92.651757188498408</v>
      </c>
      <c r="J35" s="142">
        <v>21.079198622632649</v>
      </c>
      <c r="K35" s="31"/>
    </row>
    <row r="36" spans="1:11" s="3" customFormat="1" ht="9.9499999999999993" customHeight="1" x14ac:dyDescent="0.15">
      <c r="A36" s="40" t="s">
        <v>48</v>
      </c>
      <c r="B36" s="141">
        <v>4</v>
      </c>
      <c r="C36" s="141">
        <v>4</v>
      </c>
      <c r="D36" s="142">
        <v>0</v>
      </c>
      <c r="E36" s="141">
        <v>57</v>
      </c>
      <c r="F36" s="142">
        <v>0</v>
      </c>
      <c r="G36" s="142">
        <v>11.927272727272726</v>
      </c>
      <c r="H36" s="141">
        <v>57</v>
      </c>
      <c r="I36" s="142">
        <v>100</v>
      </c>
      <c r="J36" s="142">
        <v>13.61835245046924</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47</v>
      </c>
      <c r="C38" s="139">
        <v>43</v>
      </c>
      <c r="D38" s="140">
        <v>-2.2727272727272663</v>
      </c>
      <c r="E38" s="139">
        <v>1564</v>
      </c>
      <c r="F38" s="140">
        <v>-1.6970458830924002</v>
      </c>
      <c r="G38" s="140">
        <v>21.395423783435387</v>
      </c>
      <c r="H38" s="139">
        <v>1773</v>
      </c>
      <c r="I38" s="140">
        <v>88.212069937958262</v>
      </c>
      <c r="J38" s="140">
        <v>29.27360385697067</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16</v>
      </c>
      <c r="D40" s="142">
        <v>0</v>
      </c>
      <c r="E40" s="141">
        <v>1016</v>
      </c>
      <c r="F40" s="142">
        <v>-0.58708414872798187</v>
      </c>
      <c r="G40" s="142">
        <v>25.715961815369848</v>
      </c>
      <c r="H40" s="141">
        <v>1166</v>
      </c>
      <c r="I40" s="142">
        <v>87.135506003430535</v>
      </c>
      <c r="J40" s="142">
        <v>36.114205605137002</v>
      </c>
      <c r="K40" s="31"/>
    </row>
    <row r="41" spans="1:11" s="3" customFormat="1" ht="9.9499999999999993" customHeight="1" x14ac:dyDescent="0.15">
      <c r="A41" s="40" t="s">
        <v>48</v>
      </c>
      <c r="B41" s="141">
        <v>18</v>
      </c>
      <c r="C41" s="141">
        <v>17</v>
      </c>
      <c r="D41" s="142">
        <v>0</v>
      </c>
      <c r="E41" s="141">
        <v>310</v>
      </c>
      <c r="F41" s="142">
        <v>-3.4267912772585731</v>
      </c>
      <c r="G41" s="142">
        <v>19.422033152413086</v>
      </c>
      <c r="H41" s="141">
        <v>355</v>
      </c>
      <c r="I41" s="142">
        <v>87.323943661971825</v>
      </c>
      <c r="J41" s="142">
        <v>20.193758437227029</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56</v>
      </c>
      <c r="C43" s="139">
        <v>52</v>
      </c>
      <c r="D43" s="140">
        <v>1.9607843137254832</v>
      </c>
      <c r="E43" s="139">
        <v>2205</v>
      </c>
      <c r="F43" s="140">
        <v>1.4726184997699079</v>
      </c>
      <c r="G43" s="140">
        <v>16.294161596755259</v>
      </c>
      <c r="H43" s="139">
        <v>2363</v>
      </c>
      <c r="I43" s="140">
        <v>93.313584426576384</v>
      </c>
      <c r="J43" s="140">
        <v>24.197405040962721</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20</v>
      </c>
      <c r="D45" s="142">
        <v>5.2631578947368354</v>
      </c>
      <c r="E45" s="141">
        <v>1517</v>
      </c>
      <c r="F45" s="142">
        <v>2.9871011541072647</v>
      </c>
      <c r="G45" s="142">
        <v>17.61251825049197</v>
      </c>
      <c r="H45" s="141">
        <v>1636</v>
      </c>
      <c r="I45" s="142">
        <v>92.72616136919315</v>
      </c>
      <c r="J45" s="142">
        <v>26.811689055418299</v>
      </c>
      <c r="K45" s="31"/>
    </row>
    <row r="46" spans="1:11" s="3" customFormat="1" ht="9.9499999999999993" customHeight="1" x14ac:dyDescent="0.15">
      <c r="A46" s="40" t="s">
        <v>48</v>
      </c>
      <c r="B46" s="141">
        <v>13</v>
      </c>
      <c r="C46" s="141">
        <v>12</v>
      </c>
      <c r="D46" s="142">
        <v>0</v>
      </c>
      <c r="E46" s="141">
        <v>233</v>
      </c>
      <c r="F46" s="142">
        <v>-4.8979591836734642</v>
      </c>
      <c r="G46" s="142">
        <v>12.193056731583404</v>
      </c>
      <c r="H46" s="141">
        <v>260</v>
      </c>
      <c r="I46" s="142">
        <v>89.615384615384613</v>
      </c>
      <c r="J46" s="142">
        <v>17.030841610036592</v>
      </c>
      <c r="K46" s="31"/>
    </row>
    <row r="47" spans="1:11" s="3" customFormat="1" ht="20.100000000000001" customHeight="1" x14ac:dyDescent="0.15">
      <c r="A47" s="12" t="s">
        <v>44</v>
      </c>
    </row>
    <row r="48" spans="1:11" ht="9.9499999999999993" customHeight="1" x14ac:dyDescent="0.15">
      <c r="A48" s="303" t="s">
        <v>194</v>
      </c>
      <c r="B48" s="303"/>
      <c r="C48" s="303"/>
      <c r="D48" s="303"/>
      <c r="E48" s="303"/>
      <c r="F48" s="303"/>
      <c r="G48" s="303"/>
      <c r="H48" s="303"/>
      <c r="I48" s="303"/>
      <c r="J48" s="303"/>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2" t="s">
        <v>242</v>
      </c>
      <c r="B1" s="302"/>
      <c r="C1" s="302"/>
      <c r="D1" s="302"/>
      <c r="E1" s="302"/>
      <c r="F1" s="302"/>
      <c r="G1" s="302"/>
      <c r="H1" s="302"/>
      <c r="I1" s="302"/>
      <c r="J1" s="302"/>
    </row>
    <row r="2" spans="1:11" ht="20.100000000000001" customHeight="1" x14ac:dyDescent="0.15">
      <c r="A2" s="276" t="s">
        <v>215</v>
      </c>
      <c r="B2" s="306" t="s">
        <v>477</v>
      </c>
      <c r="C2" s="307"/>
      <c r="D2" s="307"/>
      <c r="E2" s="307"/>
      <c r="F2" s="307"/>
      <c r="G2" s="307"/>
      <c r="H2" s="307"/>
      <c r="I2" s="308"/>
      <c r="J2" s="222" t="s">
        <v>479</v>
      </c>
    </row>
    <row r="3" spans="1:11" ht="9.9499999999999993" customHeight="1" x14ac:dyDescent="0.15">
      <c r="A3" s="277"/>
      <c r="B3" s="300" t="s">
        <v>301</v>
      </c>
      <c r="C3" s="309"/>
      <c r="D3" s="301"/>
      <c r="E3" s="279" t="s">
        <v>30</v>
      </c>
      <c r="F3" s="279"/>
      <c r="G3" s="279"/>
      <c r="H3" s="279"/>
      <c r="I3" s="279"/>
      <c r="J3" s="280" t="s">
        <v>29</v>
      </c>
    </row>
    <row r="4" spans="1:11" ht="9.9499999999999993" customHeight="1" x14ac:dyDescent="0.15">
      <c r="A4" s="277"/>
      <c r="B4" s="313" t="s">
        <v>131</v>
      </c>
      <c r="C4" s="279" t="s">
        <v>31</v>
      </c>
      <c r="D4" s="279"/>
      <c r="E4" s="279" t="s">
        <v>131</v>
      </c>
      <c r="F4" s="304" t="s">
        <v>147</v>
      </c>
      <c r="G4" s="304" t="s">
        <v>33</v>
      </c>
      <c r="H4" s="279" t="s">
        <v>169</v>
      </c>
      <c r="I4" s="279"/>
      <c r="J4" s="280"/>
    </row>
    <row r="5" spans="1:11" ht="54.95" customHeight="1" x14ac:dyDescent="0.15">
      <c r="A5" s="277"/>
      <c r="B5" s="313"/>
      <c r="C5" s="16" t="s">
        <v>172</v>
      </c>
      <c r="D5" s="16" t="s">
        <v>147</v>
      </c>
      <c r="E5" s="279"/>
      <c r="F5" s="305"/>
      <c r="G5" s="305"/>
      <c r="H5" s="16" t="s">
        <v>196</v>
      </c>
      <c r="I5" s="16" t="s">
        <v>173</v>
      </c>
      <c r="J5" s="280"/>
    </row>
    <row r="6" spans="1:11" ht="9.9499999999999993" customHeight="1" x14ac:dyDescent="0.15">
      <c r="A6" s="278"/>
      <c r="B6" s="310" t="s">
        <v>132</v>
      </c>
      <c r="C6" s="311"/>
      <c r="D6" s="18" t="s">
        <v>133</v>
      </c>
      <c r="E6" s="18" t="s">
        <v>132</v>
      </c>
      <c r="F6" s="311" t="s">
        <v>133</v>
      </c>
      <c r="G6" s="311"/>
      <c r="H6" s="18" t="s">
        <v>132</v>
      </c>
      <c r="I6" s="311" t="s">
        <v>133</v>
      </c>
      <c r="J6" s="312"/>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39</v>
      </c>
      <c r="C8" s="139">
        <v>34</v>
      </c>
      <c r="D8" s="140">
        <v>-2.8571428571428612</v>
      </c>
      <c r="E8" s="139">
        <v>1685</v>
      </c>
      <c r="F8" s="140">
        <v>-9.5059076262083835</v>
      </c>
      <c r="G8" s="140">
        <v>22.425576939575052</v>
      </c>
      <c r="H8" s="139">
        <v>1976</v>
      </c>
      <c r="I8" s="140">
        <v>85.273279352226723</v>
      </c>
      <c r="J8" s="140">
        <v>27.724440203941679</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12</v>
      </c>
      <c r="D10" s="142">
        <v>0</v>
      </c>
      <c r="E10" s="141">
        <v>1139</v>
      </c>
      <c r="F10" s="142">
        <v>-11.085089773614371</v>
      </c>
      <c r="G10" s="142">
        <v>26.740970774662863</v>
      </c>
      <c r="H10" s="141">
        <v>1343</v>
      </c>
      <c r="I10" s="142">
        <v>84.810126582278471</v>
      </c>
      <c r="J10" s="142">
        <v>33.825853437510361</v>
      </c>
      <c r="K10" s="31"/>
    </row>
    <row r="11" spans="1:11" s="3" customFormat="1" ht="9.9499999999999993" customHeight="1" x14ac:dyDescent="0.15">
      <c r="A11" s="40" t="s">
        <v>48</v>
      </c>
      <c r="B11" s="141">
        <v>9</v>
      </c>
      <c r="C11" s="141">
        <v>9</v>
      </c>
      <c r="D11" s="142">
        <v>0</v>
      </c>
      <c r="E11" s="141">
        <v>198</v>
      </c>
      <c r="F11" s="142">
        <v>5.3191489361702082</v>
      </c>
      <c r="G11" s="142">
        <v>11.41732283464567</v>
      </c>
      <c r="H11" s="141">
        <v>200</v>
      </c>
      <c r="I11" s="142">
        <v>99</v>
      </c>
      <c r="J11" s="142">
        <v>14.795534370296037</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35</v>
      </c>
      <c r="D13" s="140">
        <v>2.941176470588232</v>
      </c>
      <c r="E13" s="139">
        <v>1010</v>
      </c>
      <c r="F13" s="140">
        <v>4.3388429752066173</v>
      </c>
      <c r="G13" s="140">
        <v>9.978406066388791</v>
      </c>
      <c r="H13" s="139">
        <v>1020</v>
      </c>
      <c r="I13" s="140">
        <v>99.019607843137265</v>
      </c>
      <c r="J13" s="140">
        <v>15.273309900264554</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388</v>
      </c>
      <c r="F15" s="142">
        <v>-0.512820512820511</v>
      </c>
      <c r="G15" s="142">
        <v>8.3401583401583412</v>
      </c>
      <c r="H15" s="141">
        <v>398</v>
      </c>
      <c r="I15" s="142">
        <v>97.48743718592965</v>
      </c>
      <c r="J15" s="142">
        <v>12.366856171992421</v>
      </c>
      <c r="K15" s="31"/>
    </row>
    <row r="16" spans="1:11" s="3" customFormat="1" ht="9.9499999999999993" customHeight="1" x14ac:dyDescent="0.15">
      <c r="A16" s="40" t="s">
        <v>48</v>
      </c>
      <c r="B16" s="141">
        <v>14</v>
      </c>
      <c r="C16" s="141">
        <v>14</v>
      </c>
      <c r="D16" s="142">
        <v>7.6923076923076934</v>
      </c>
      <c r="E16" s="141">
        <v>280</v>
      </c>
      <c r="F16" s="142">
        <v>4.8689138576778959</v>
      </c>
      <c r="G16" s="142">
        <v>11.445032700093428</v>
      </c>
      <c r="H16" s="141">
        <v>280</v>
      </c>
      <c r="I16" s="142">
        <v>100</v>
      </c>
      <c r="J16" s="142">
        <v>15.046076995952115</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69</v>
      </c>
      <c r="C18" s="139">
        <v>61</v>
      </c>
      <c r="D18" s="140">
        <v>-10.294117647058826</v>
      </c>
      <c r="E18" s="139">
        <v>2099</v>
      </c>
      <c r="F18" s="140">
        <v>-11.509274873524447</v>
      </c>
      <c r="G18" s="140">
        <v>12.28464581396857</v>
      </c>
      <c r="H18" s="139">
        <v>2430</v>
      </c>
      <c r="I18" s="140">
        <v>86.378600823045275</v>
      </c>
      <c r="J18" s="140">
        <v>14.640045096648665</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34</v>
      </c>
      <c r="C20" s="141">
        <v>29</v>
      </c>
      <c r="D20" s="142">
        <v>-9.375</v>
      </c>
      <c r="E20" s="141">
        <v>1322</v>
      </c>
      <c r="F20" s="142">
        <v>-11.155913978494624</v>
      </c>
      <c r="G20" s="142">
        <v>11.605951427808915</v>
      </c>
      <c r="H20" s="141">
        <v>1561</v>
      </c>
      <c r="I20" s="142">
        <v>84.689301729660471</v>
      </c>
      <c r="J20" s="142">
        <v>13.268240993036635</v>
      </c>
      <c r="K20" s="31"/>
    </row>
    <row r="21" spans="1:11" s="3" customFormat="1" ht="9.9499999999999993" customHeight="1" x14ac:dyDescent="0.15">
      <c r="A21" s="40" t="s">
        <v>48</v>
      </c>
      <c r="B21" s="141">
        <v>24</v>
      </c>
      <c r="C21" s="141">
        <v>22</v>
      </c>
      <c r="D21" s="142">
        <v>-12</v>
      </c>
      <c r="E21" s="141">
        <v>531</v>
      </c>
      <c r="F21" s="142">
        <v>-5.8510638297872362</v>
      </c>
      <c r="G21" s="142">
        <v>14.526034712950601</v>
      </c>
      <c r="H21" s="141">
        <v>567</v>
      </c>
      <c r="I21" s="142">
        <v>93.650793650793645</v>
      </c>
      <c r="J21" s="142">
        <v>16.87834813007721</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33</v>
      </c>
      <c r="C23" s="139">
        <v>30</v>
      </c>
      <c r="D23" s="140">
        <v>0</v>
      </c>
      <c r="E23" s="139">
        <v>1081</v>
      </c>
      <c r="F23" s="140">
        <v>3.7428023032629625</v>
      </c>
      <c r="G23" s="140">
        <v>19.397993311036789</v>
      </c>
      <c r="H23" s="139">
        <v>1157</v>
      </c>
      <c r="I23" s="140">
        <v>93.431287813310277</v>
      </c>
      <c r="J23" s="140">
        <v>29.803694033459045</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10</v>
      </c>
      <c r="D25" s="142">
        <v>11.111111111111114</v>
      </c>
      <c r="E25" s="141">
        <v>607</v>
      </c>
      <c r="F25" s="142">
        <v>4.295532646048116</v>
      </c>
      <c r="G25" s="142">
        <v>23.830342077005675</v>
      </c>
      <c r="H25" s="141">
        <v>646</v>
      </c>
      <c r="I25" s="142">
        <v>93.962848297213625</v>
      </c>
      <c r="J25" s="142">
        <v>35.955903927568428</v>
      </c>
      <c r="K25" s="31"/>
    </row>
    <row r="26" spans="1:11" s="3" customFormat="1" ht="9.9499999999999993" customHeight="1" x14ac:dyDescent="0.15">
      <c r="A26" s="40" t="s">
        <v>48</v>
      </c>
      <c r="B26" s="141">
        <v>15</v>
      </c>
      <c r="C26" s="141">
        <v>13</v>
      </c>
      <c r="D26" s="142">
        <v>-13.333333333333329</v>
      </c>
      <c r="E26" s="141">
        <v>292</v>
      </c>
      <c r="F26" s="142">
        <v>-4.8859934853420128</v>
      </c>
      <c r="G26" s="142">
        <v>16.468056934789804</v>
      </c>
      <c r="H26" s="141">
        <v>329</v>
      </c>
      <c r="I26" s="142">
        <v>88.753799392097264</v>
      </c>
      <c r="J26" s="142">
        <v>21.29071170084439</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45</v>
      </c>
      <c r="D28" s="140">
        <v>4.6511627906976685</v>
      </c>
      <c r="E28" s="139">
        <v>1463</v>
      </c>
      <c r="F28" s="140">
        <v>2.5227750525578188</v>
      </c>
      <c r="G28" s="140">
        <v>9.5679387457462326</v>
      </c>
      <c r="H28" s="139">
        <v>1555</v>
      </c>
      <c r="I28" s="140">
        <v>94.083601286173632</v>
      </c>
      <c r="J28" s="140">
        <v>16.315851661799709</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14</v>
      </c>
      <c r="D30" s="142">
        <v>7.6923076923076934</v>
      </c>
      <c r="E30" s="141">
        <v>788</v>
      </c>
      <c r="F30" s="142">
        <v>3.2765399737876777</v>
      </c>
      <c r="G30" s="142">
        <v>9.1943074854325424</v>
      </c>
      <c r="H30" s="141">
        <v>833</v>
      </c>
      <c r="I30" s="142">
        <v>94.597839135654255</v>
      </c>
      <c r="J30" s="142">
        <v>19.933947772657451</v>
      </c>
      <c r="K30" s="31"/>
    </row>
    <row r="31" spans="1:11" s="3" customFormat="1" ht="9.9499999999999993" customHeight="1" x14ac:dyDescent="0.15">
      <c r="A31" s="40" t="s">
        <v>48</v>
      </c>
      <c r="B31" s="141">
        <v>23</v>
      </c>
      <c r="C31" s="141">
        <v>22</v>
      </c>
      <c r="D31" s="142">
        <v>4.7619047619047592</v>
      </c>
      <c r="E31" s="141">
        <v>438</v>
      </c>
      <c r="F31" s="142">
        <v>2.816901408450704</v>
      </c>
      <c r="G31" s="142">
        <v>8.3396369137670199</v>
      </c>
      <c r="H31" s="141">
        <v>465</v>
      </c>
      <c r="I31" s="142">
        <v>94.193548387096769</v>
      </c>
      <c r="J31" s="142">
        <v>9.1898288452102648</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25</v>
      </c>
      <c r="C33" s="139">
        <v>23</v>
      </c>
      <c r="D33" s="140">
        <v>-4.1666666666666714</v>
      </c>
      <c r="E33" s="139">
        <v>881</v>
      </c>
      <c r="F33" s="140">
        <v>-6.475583864118903</v>
      </c>
      <c r="G33" s="140">
        <v>13.881432276263705</v>
      </c>
      <c r="H33" s="139">
        <v>931</v>
      </c>
      <c r="I33" s="140">
        <v>94.629430719656284</v>
      </c>
      <c r="J33" s="140">
        <v>20.996803060501076</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5</v>
      </c>
      <c r="C35" s="141">
        <v>5</v>
      </c>
      <c r="D35" s="142" t="s">
        <v>532</v>
      </c>
      <c r="E35" s="141" t="s">
        <v>532</v>
      </c>
      <c r="F35" s="142" t="s">
        <v>532</v>
      </c>
      <c r="G35" s="142" t="s">
        <v>532</v>
      </c>
      <c r="H35" s="141" t="s">
        <v>532</v>
      </c>
      <c r="I35" s="142" t="s">
        <v>532</v>
      </c>
      <c r="J35" s="142" t="s">
        <v>532</v>
      </c>
      <c r="K35" s="31"/>
    </row>
    <row r="36" spans="1:11" s="3" customFormat="1" ht="9.9499999999999993" customHeight="1" x14ac:dyDescent="0.15">
      <c r="A36" s="40" t="s">
        <v>48</v>
      </c>
      <c r="B36" s="141">
        <v>15</v>
      </c>
      <c r="C36" s="141">
        <v>13</v>
      </c>
      <c r="D36" s="142">
        <v>0</v>
      </c>
      <c r="E36" s="141">
        <v>206</v>
      </c>
      <c r="F36" s="142">
        <v>-5.5045871559633071</v>
      </c>
      <c r="G36" s="142">
        <v>9.2098765432098766</v>
      </c>
      <c r="H36" s="141">
        <v>244</v>
      </c>
      <c r="I36" s="142">
        <v>84.426229508196727</v>
      </c>
      <c r="J36" s="142">
        <v>11.4853195164076</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23</v>
      </c>
      <c r="D38" s="140">
        <v>0</v>
      </c>
      <c r="E38" s="139">
        <v>718</v>
      </c>
      <c r="F38" s="140">
        <v>-0.96551724137931672</v>
      </c>
      <c r="G38" s="140">
        <v>16.52060095606647</v>
      </c>
      <c r="H38" s="139">
        <v>764</v>
      </c>
      <c r="I38" s="140">
        <v>93.979057591623032</v>
      </c>
      <c r="J38" s="140">
        <v>19.78116425903276</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8</v>
      </c>
      <c r="D40" s="142">
        <v>0</v>
      </c>
      <c r="E40" s="141">
        <v>305</v>
      </c>
      <c r="F40" s="142">
        <v>-29.723502304147459</v>
      </c>
      <c r="G40" s="142">
        <v>17.46883383304403</v>
      </c>
      <c r="H40" s="141">
        <v>315</v>
      </c>
      <c r="I40" s="142">
        <v>96.825396825396822</v>
      </c>
      <c r="J40" s="142">
        <v>20.258148313512198</v>
      </c>
      <c r="K40" s="31"/>
    </row>
    <row r="41" spans="1:11" s="3" customFormat="1" ht="9.9499999999999993" customHeight="1" x14ac:dyDescent="0.15">
      <c r="A41" s="40" t="s">
        <v>48</v>
      </c>
      <c r="B41" s="141">
        <v>6</v>
      </c>
      <c r="C41" s="141">
        <v>6</v>
      </c>
      <c r="D41" s="142">
        <v>20</v>
      </c>
      <c r="E41" s="141">
        <v>105</v>
      </c>
      <c r="F41" s="142">
        <v>16.666666666666671</v>
      </c>
      <c r="G41" s="142">
        <v>15.520282186948853</v>
      </c>
      <c r="H41" s="141">
        <v>105</v>
      </c>
      <c r="I41" s="142">
        <v>100</v>
      </c>
      <c r="J41" s="142">
        <v>17.131910235358511</v>
      </c>
      <c r="K41" s="31"/>
    </row>
    <row r="42" spans="1:11" s="3" customFormat="1" ht="20.100000000000001" customHeight="1" x14ac:dyDescent="0.15">
      <c r="A42" s="12" t="s">
        <v>44</v>
      </c>
    </row>
    <row r="43" spans="1:11" ht="9.9499999999999993" customHeight="1" x14ac:dyDescent="0.15">
      <c r="A43" s="303" t="s">
        <v>194</v>
      </c>
      <c r="B43" s="303"/>
      <c r="C43" s="303"/>
      <c r="D43" s="303"/>
      <c r="E43" s="303"/>
      <c r="F43" s="303"/>
      <c r="G43" s="303"/>
      <c r="H43" s="303"/>
      <c r="I43" s="303"/>
      <c r="J43" s="303"/>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89" t="s">
        <v>0</v>
      </c>
      <c r="B1" s="289"/>
      <c r="C1" s="289"/>
      <c r="D1" s="289"/>
      <c r="E1" s="289"/>
      <c r="F1" s="289"/>
      <c r="G1" s="289"/>
      <c r="H1" s="289"/>
      <c r="I1" s="289"/>
      <c r="J1" s="289"/>
    </row>
    <row r="2" spans="1:11" ht="20.100000000000001" customHeight="1" x14ac:dyDescent="0.15">
      <c r="A2" s="290" t="s">
        <v>197</v>
      </c>
      <c r="B2" s="306" t="s">
        <v>477</v>
      </c>
      <c r="C2" s="307"/>
      <c r="D2" s="307"/>
      <c r="E2" s="307"/>
      <c r="F2" s="307"/>
      <c r="G2" s="307"/>
      <c r="H2" s="307"/>
      <c r="I2" s="308"/>
      <c r="J2" s="222" t="s">
        <v>479</v>
      </c>
    </row>
    <row r="3" spans="1:11" ht="9.9499999999999993" customHeight="1" x14ac:dyDescent="0.15">
      <c r="A3" s="291"/>
      <c r="B3" s="320" t="s">
        <v>301</v>
      </c>
      <c r="C3" s="321"/>
      <c r="D3" s="296"/>
      <c r="E3" s="294" t="s">
        <v>30</v>
      </c>
      <c r="F3" s="294"/>
      <c r="G3" s="294"/>
      <c r="H3" s="294"/>
      <c r="I3" s="294"/>
      <c r="J3" s="295" t="s">
        <v>29</v>
      </c>
    </row>
    <row r="4" spans="1:11" ht="9.9499999999999993" customHeight="1" x14ac:dyDescent="0.15">
      <c r="A4" s="291"/>
      <c r="B4" s="293" t="s">
        <v>131</v>
      </c>
      <c r="C4" s="294" t="s">
        <v>31</v>
      </c>
      <c r="D4" s="294"/>
      <c r="E4" s="294" t="s">
        <v>131</v>
      </c>
      <c r="F4" s="297" t="s">
        <v>147</v>
      </c>
      <c r="G4" s="297" t="s">
        <v>33</v>
      </c>
      <c r="H4" s="294" t="s">
        <v>169</v>
      </c>
      <c r="I4" s="294"/>
      <c r="J4" s="295"/>
    </row>
    <row r="5" spans="1:11" ht="54.95" customHeight="1" x14ac:dyDescent="0.15">
      <c r="A5" s="291"/>
      <c r="B5" s="293"/>
      <c r="C5" s="137" t="s">
        <v>172</v>
      </c>
      <c r="D5" s="137" t="s">
        <v>147</v>
      </c>
      <c r="E5" s="294"/>
      <c r="F5" s="298"/>
      <c r="G5" s="298"/>
      <c r="H5" s="137" t="s">
        <v>196</v>
      </c>
      <c r="I5" s="137" t="s">
        <v>173</v>
      </c>
      <c r="J5" s="295"/>
    </row>
    <row r="6" spans="1:11" ht="9.9499999999999993" customHeight="1" x14ac:dyDescent="0.15">
      <c r="A6" s="292"/>
      <c r="B6" s="322" t="s">
        <v>132</v>
      </c>
      <c r="C6" s="323"/>
      <c r="D6" s="138" t="s">
        <v>133</v>
      </c>
      <c r="E6" s="138" t="s">
        <v>132</v>
      </c>
      <c r="F6" s="323" t="s">
        <v>133</v>
      </c>
      <c r="G6" s="323"/>
      <c r="H6" s="138" t="s">
        <v>132</v>
      </c>
      <c r="I6" s="323" t="s">
        <v>133</v>
      </c>
      <c r="J6" s="324"/>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303</v>
      </c>
      <c r="B8" s="147">
        <v>10</v>
      </c>
      <c r="C8" s="148">
        <v>10</v>
      </c>
      <c r="D8" s="149" t="s">
        <v>532</v>
      </c>
      <c r="E8" s="147" t="s">
        <v>532</v>
      </c>
      <c r="F8" s="149" t="s">
        <v>532</v>
      </c>
      <c r="G8" s="149" t="s">
        <v>532</v>
      </c>
      <c r="H8" s="147" t="s">
        <v>532</v>
      </c>
      <c r="I8" s="149" t="s">
        <v>532</v>
      </c>
      <c r="J8" s="149" t="s">
        <v>532</v>
      </c>
      <c r="K8" s="119"/>
    </row>
    <row r="9" spans="1:11" ht="12" customHeight="1" x14ac:dyDescent="0.15">
      <c r="A9" s="158" t="s">
        <v>304</v>
      </c>
      <c r="B9" s="147">
        <v>3</v>
      </c>
      <c r="C9" s="148">
        <v>3</v>
      </c>
      <c r="D9" s="149" t="s">
        <v>532</v>
      </c>
      <c r="E9" s="147" t="s">
        <v>532</v>
      </c>
      <c r="F9" s="149" t="s">
        <v>532</v>
      </c>
      <c r="G9" s="149" t="s">
        <v>532</v>
      </c>
      <c r="H9" s="147" t="s">
        <v>532</v>
      </c>
      <c r="I9" s="149" t="s">
        <v>532</v>
      </c>
      <c r="J9" s="149" t="s">
        <v>532</v>
      </c>
      <c r="K9" s="119"/>
    </row>
    <row r="10" spans="1:11" ht="12" customHeight="1" x14ac:dyDescent="0.15">
      <c r="A10" s="158" t="s">
        <v>305</v>
      </c>
      <c r="B10" s="147">
        <v>4</v>
      </c>
      <c r="C10" s="148">
        <v>3</v>
      </c>
      <c r="D10" s="149" t="s">
        <v>532</v>
      </c>
      <c r="E10" s="147" t="s">
        <v>532</v>
      </c>
      <c r="F10" s="149" t="s">
        <v>532</v>
      </c>
      <c r="G10" s="149" t="s">
        <v>532</v>
      </c>
      <c r="H10" s="147" t="s">
        <v>532</v>
      </c>
      <c r="I10" s="149" t="s">
        <v>532</v>
      </c>
      <c r="J10" s="149" t="s">
        <v>532</v>
      </c>
      <c r="K10" s="119"/>
    </row>
    <row r="11" spans="1:11" ht="12" customHeight="1" x14ac:dyDescent="0.15">
      <c r="A11" s="158" t="s">
        <v>306</v>
      </c>
      <c r="B11" s="147">
        <v>12</v>
      </c>
      <c r="C11" s="148">
        <v>12</v>
      </c>
      <c r="D11" s="149">
        <v>0</v>
      </c>
      <c r="E11" s="147">
        <v>380</v>
      </c>
      <c r="F11" s="149">
        <v>1.3333333333333286</v>
      </c>
      <c r="G11" s="149">
        <v>11.210860521129845</v>
      </c>
      <c r="H11" s="147">
        <v>382</v>
      </c>
      <c r="I11" s="149">
        <v>99.476439790575924</v>
      </c>
      <c r="J11" s="149">
        <v>18.400715334993933</v>
      </c>
      <c r="K11" s="119"/>
    </row>
    <row r="12" spans="1:11" ht="12" customHeight="1" x14ac:dyDescent="0.15">
      <c r="A12" s="158" t="s">
        <v>526</v>
      </c>
      <c r="B12" s="147">
        <v>3</v>
      </c>
      <c r="C12" s="148">
        <v>3</v>
      </c>
      <c r="D12" s="149" t="s">
        <v>532</v>
      </c>
      <c r="E12" s="147" t="s">
        <v>532</v>
      </c>
      <c r="F12" s="149" t="s">
        <v>532</v>
      </c>
      <c r="G12" s="149" t="s">
        <v>532</v>
      </c>
      <c r="H12" s="147" t="s">
        <v>532</v>
      </c>
      <c r="I12" s="149" t="s">
        <v>532</v>
      </c>
      <c r="J12" s="149" t="s">
        <v>532</v>
      </c>
      <c r="K12" s="119"/>
    </row>
    <row r="13" spans="1:11" ht="12" customHeight="1" x14ac:dyDescent="0.15">
      <c r="A13" s="158" t="s">
        <v>302</v>
      </c>
      <c r="B13" s="147">
        <v>4</v>
      </c>
      <c r="C13" s="148">
        <v>4</v>
      </c>
      <c r="D13" s="149" t="s">
        <v>532</v>
      </c>
      <c r="E13" s="147" t="s">
        <v>532</v>
      </c>
      <c r="F13" s="149" t="s">
        <v>532</v>
      </c>
      <c r="G13" s="149" t="s">
        <v>532</v>
      </c>
      <c r="H13" s="147" t="s">
        <v>532</v>
      </c>
      <c r="I13" s="149" t="s">
        <v>532</v>
      </c>
      <c r="J13" s="149" t="s">
        <v>532</v>
      </c>
      <c r="K13" s="119"/>
    </row>
    <row r="14" spans="1:11" s="123" customFormat="1" ht="17.100000000000001" customHeight="1" x14ac:dyDescent="0.15">
      <c r="A14" s="126" t="s">
        <v>179</v>
      </c>
      <c r="B14" s="125"/>
      <c r="C14" s="127"/>
      <c r="D14" s="125"/>
      <c r="E14" s="127"/>
      <c r="F14" s="127"/>
      <c r="G14" s="125"/>
      <c r="H14" s="127"/>
      <c r="I14" s="125"/>
      <c r="J14" s="127"/>
      <c r="K14" s="127"/>
    </row>
    <row r="15" spans="1:11" ht="12" customHeight="1" x14ac:dyDescent="0.15">
      <c r="A15" s="158" t="s">
        <v>308</v>
      </c>
      <c r="B15" s="147">
        <v>10</v>
      </c>
      <c r="C15" s="148">
        <v>9</v>
      </c>
      <c r="D15" s="149">
        <v>-10</v>
      </c>
      <c r="E15" s="147">
        <v>578</v>
      </c>
      <c r="F15" s="149">
        <v>0.34722222222222854</v>
      </c>
      <c r="G15" s="149">
        <v>16.647647177284018</v>
      </c>
      <c r="H15" s="147">
        <v>641</v>
      </c>
      <c r="I15" s="149">
        <v>90.171606864274565</v>
      </c>
      <c r="J15" s="149">
        <v>19.754545266082051</v>
      </c>
      <c r="K15" s="119"/>
    </row>
    <row r="16" spans="1:11" ht="12" customHeight="1" x14ac:dyDescent="0.15">
      <c r="A16" s="158" t="s">
        <v>309</v>
      </c>
      <c r="B16" s="147">
        <v>14</v>
      </c>
      <c r="C16" s="148">
        <v>12</v>
      </c>
      <c r="D16" s="149">
        <v>-7.6923076923076934</v>
      </c>
      <c r="E16" s="147">
        <v>670</v>
      </c>
      <c r="F16" s="149">
        <v>-1.7595307917888618</v>
      </c>
      <c r="G16" s="149">
        <v>9.5627175064306247</v>
      </c>
      <c r="H16" s="147">
        <v>728</v>
      </c>
      <c r="I16" s="149">
        <v>92.032967032967022</v>
      </c>
      <c r="J16" s="149">
        <v>13.652705707931801</v>
      </c>
      <c r="K16" s="119"/>
    </row>
    <row r="17" spans="1:11" ht="12" customHeight="1" x14ac:dyDescent="0.15">
      <c r="A17" s="158" t="s">
        <v>307</v>
      </c>
      <c r="B17" s="147">
        <v>4</v>
      </c>
      <c r="C17" s="148">
        <v>3</v>
      </c>
      <c r="D17" s="149" t="s">
        <v>532</v>
      </c>
      <c r="E17" s="147" t="s">
        <v>532</v>
      </c>
      <c r="F17" s="149" t="s">
        <v>532</v>
      </c>
      <c r="G17" s="149" t="s">
        <v>532</v>
      </c>
      <c r="H17" s="147" t="s">
        <v>532</v>
      </c>
      <c r="I17" s="149" t="s">
        <v>532</v>
      </c>
      <c r="J17" s="149" t="s">
        <v>532</v>
      </c>
      <c r="K17" s="119"/>
    </row>
    <row r="18" spans="1:11" s="123" customFormat="1" ht="17.100000000000001" customHeight="1" x14ac:dyDescent="0.15">
      <c r="A18" s="126" t="s">
        <v>67</v>
      </c>
      <c r="B18" s="125"/>
      <c r="C18" s="127"/>
      <c r="D18" s="125"/>
      <c r="E18" s="127"/>
      <c r="F18" s="127"/>
      <c r="G18" s="125"/>
      <c r="H18" s="127"/>
      <c r="I18" s="125"/>
      <c r="J18" s="127"/>
      <c r="K18" s="127"/>
    </row>
    <row r="19" spans="1:11" ht="12" customHeight="1" x14ac:dyDescent="0.15">
      <c r="A19" s="158" t="s">
        <v>310</v>
      </c>
      <c r="B19" s="147">
        <v>14</v>
      </c>
      <c r="C19" s="148">
        <v>14</v>
      </c>
      <c r="D19" s="149" t="s">
        <v>532</v>
      </c>
      <c r="E19" s="147" t="s">
        <v>532</v>
      </c>
      <c r="F19" s="149" t="s">
        <v>532</v>
      </c>
      <c r="G19" s="149" t="s">
        <v>532</v>
      </c>
      <c r="H19" s="147" t="s">
        <v>532</v>
      </c>
      <c r="I19" s="149" t="s">
        <v>532</v>
      </c>
      <c r="J19" s="149" t="s">
        <v>532</v>
      </c>
      <c r="K19" s="148"/>
    </row>
    <row r="20" spans="1:11" ht="12" customHeight="1" x14ac:dyDescent="0.15">
      <c r="A20" s="158" t="s">
        <v>423</v>
      </c>
      <c r="B20" s="147">
        <v>7</v>
      </c>
      <c r="C20" s="148">
        <v>6</v>
      </c>
      <c r="D20" s="149" t="s">
        <v>532</v>
      </c>
      <c r="E20" s="147" t="s">
        <v>532</v>
      </c>
      <c r="F20" s="149" t="s">
        <v>532</v>
      </c>
      <c r="G20" s="149" t="s">
        <v>532</v>
      </c>
      <c r="H20" s="147" t="s">
        <v>532</v>
      </c>
      <c r="I20" s="149" t="s">
        <v>532</v>
      </c>
      <c r="J20" s="149" t="s">
        <v>532</v>
      </c>
      <c r="K20" s="148"/>
    </row>
    <row r="21" spans="1:11" ht="12" customHeight="1" x14ac:dyDescent="0.15">
      <c r="A21" s="158" t="s">
        <v>311</v>
      </c>
      <c r="B21" s="147">
        <v>9</v>
      </c>
      <c r="C21" s="148">
        <v>8</v>
      </c>
      <c r="D21" s="149" t="s">
        <v>532</v>
      </c>
      <c r="E21" s="147" t="s">
        <v>532</v>
      </c>
      <c r="F21" s="149" t="s">
        <v>532</v>
      </c>
      <c r="G21" s="149" t="s">
        <v>532</v>
      </c>
      <c r="H21" s="147" t="s">
        <v>532</v>
      </c>
      <c r="I21" s="149" t="s">
        <v>532</v>
      </c>
      <c r="J21" s="149" t="s">
        <v>532</v>
      </c>
      <c r="K21" s="148"/>
    </row>
    <row r="22" spans="1:11" ht="12" customHeight="1" x14ac:dyDescent="0.15">
      <c r="A22" s="158" t="s">
        <v>312</v>
      </c>
      <c r="B22" s="147">
        <v>5</v>
      </c>
      <c r="C22" s="148">
        <v>5</v>
      </c>
      <c r="D22" s="149" t="s">
        <v>532</v>
      </c>
      <c r="E22" s="147" t="s">
        <v>532</v>
      </c>
      <c r="F22" s="149" t="s">
        <v>532</v>
      </c>
      <c r="G22" s="149" t="s">
        <v>532</v>
      </c>
      <c r="H22" s="147" t="s">
        <v>532</v>
      </c>
      <c r="I22" s="149" t="s">
        <v>532</v>
      </c>
      <c r="J22" s="149" t="s">
        <v>532</v>
      </c>
      <c r="K22" s="148"/>
    </row>
    <row r="23" spans="1:11" ht="12" customHeight="1" x14ac:dyDescent="0.15">
      <c r="A23" s="158" t="s">
        <v>428</v>
      </c>
      <c r="B23" s="147">
        <v>5</v>
      </c>
      <c r="C23" s="148">
        <v>4</v>
      </c>
      <c r="D23" s="149" t="s">
        <v>532</v>
      </c>
      <c r="E23" s="147" t="s">
        <v>532</v>
      </c>
      <c r="F23" s="149" t="s">
        <v>532</v>
      </c>
      <c r="G23" s="149" t="s">
        <v>532</v>
      </c>
      <c r="H23" s="147" t="s">
        <v>532</v>
      </c>
      <c r="I23" s="149" t="s">
        <v>532</v>
      </c>
      <c r="J23" s="149" t="s">
        <v>532</v>
      </c>
      <c r="K23" s="148"/>
    </row>
    <row r="24" spans="1:11" ht="12" customHeight="1" x14ac:dyDescent="0.15">
      <c r="A24" s="158" t="s">
        <v>313</v>
      </c>
      <c r="B24" s="147">
        <v>4</v>
      </c>
      <c r="C24" s="148">
        <v>3</v>
      </c>
      <c r="D24" s="149">
        <v>-25</v>
      </c>
      <c r="E24" s="147">
        <v>118</v>
      </c>
      <c r="F24" s="149">
        <v>-7.8125</v>
      </c>
      <c r="G24" s="149">
        <v>12.368236120871398</v>
      </c>
      <c r="H24" s="147">
        <v>138</v>
      </c>
      <c r="I24" s="149">
        <v>85.507246376811594</v>
      </c>
      <c r="J24" s="149">
        <v>16.471892000805965</v>
      </c>
      <c r="K24" s="148"/>
    </row>
    <row r="25" spans="1:11" ht="12" customHeight="1" x14ac:dyDescent="0.15">
      <c r="A25" s="158" t="s">
        <v>314</v>
      </c>
      <c r="B25" s="147">
        <v>13</v>
      </c>
      <c r="C25" s="148">
        <v>11</v>
      </c>
      <c r="D25" s="149">
        <v>10</v>
      </c>
      <c r="E25" s="147">
        <v>1164</v>
      </c>
      <c r="F25" s="149">
        <v>2.9177718832891202</v>
      </c>
      <c r="G25" s="149">
        <v>70.650973554199354</v>
      </c>
      <c r="H25" s="147">
        <v>1263</v>
      </c>
      <c r="I25" s="149">
        <v>92.161520190023751</v>
      </c>
      <c r="J25" s="149">
        <v>70.88283589297788</v>
      </c>
      <c r="K25" s="148"/>
    </row>
    <row r="26" spans="1:11" ht="12" customHeight="1" x14ac:dyDescent="0.15">
      <c r="A26" s="158" t="s">
        <v>465</v>
      </c>
      <c r="B26" s="147">
        <v>5</v>
      </c>
      <c r="C26" s="148">
        <v>4</v>
      </c>
      <c r="D26" s="149" t="s">
        <v>532</v>
      </c>
      <c r="E26" s="147" t="s">
        <v>532</v>
      </c>
      <c r="F26" s="149" t="s">
        <v>532</v>
      </c>
      <c r="G26" s="149" t="s">
        <v>532</v>
      </c>
      <c r="H26" s="147" t="s">
        <v>532</v>
      </c>
      <c r="I26" s="149" t="s">
        <v>532</v>
      </c>
      <c r="J26" s="149" t="s">
        <v>532</v>
      </c>
      <c r="K26" s="148"/>
    </row>
    <row r="27" spans="1:11" s="123" customFormat="1" ht="17.100000000000001" customHeight="1" x14ac:dyDescent="0.15">
      <c r="A27" s="126" t="s">
        <v>69</v>
      </c>
      <c r="B27" s="125"/>
      <c r="C27" s="127"/>
      <c r="D27" s="125"/>
      <c r="E27" s="127"/>
      <c r="F27" s="127"/>
      <c r="G27" s="125"/>
      <c r="H27" s="127"/>
      <c r="I27" s="125"/>
      <c r="J27" s="127"/>
      <c r="K27" s="127"/>
    </row>
    <row r="28" spans="1:11" ht="12" customHeight="1" x14ac:dyDescent="0.15">
      <c r="A28" s="158" t="s">
        <v>315</v>
      </c>
      <c r="B28" s="147">
        <v>11</v>
      </c>
      <c r="C28" s="148">
        <v>11</v>
      </c>
      <c r="D28" s="149">
        <v>0</v>
      </c>
      <c r="E28" s="147">
        <v>827</v>
      </c>
      <c r="F28" s="149">
        <v>-0.4813477737665437</v>
      </c>
      <c r="G28" s="149">
        <v>44.345182413470532</v>
      </c>
      <c r="H28" s="147">
        <v>831</v>
      </c>
      <c r="I28" s="149">
        <v>99.518652226233456</v>
      </c>
      <c r="J28" s="149">
        <v>48.454738280638324</v>
      </c>
      <c r="K28" s="148"/>
    </row>
    <row r="29" spans="1:11" ht="12" customHeight="1" x14ac:dyDescent="0.15">
      <c r="A29" s="158" t="s">
        <v>316</v>
      </c>
      <c r="B29" s="147">
        <v>19</v>
      </c>
      <c r="C29" s="148">
        <v>15</v>
      </c>
      <c r="D29" s="149">
        <v>-6.25</v>
      </c>
      <c r="E29" s="147">
        <v>796</v>
      </c>
      <c r="F29" s="149">
        <v>1.1435832274460012</v>
      </c>
      <c r="G29" s="149">
        <v>14.241036524070145</v>
      </c>
      <c r="H29" s="147">
        <v>934</v>
      </c>
      <c r="I29" s="149">
        <v>85.224839400428266</v>
      </c>
      <c r="J29" s="149">
        <v>18.952672416458004</v>
      </c>
      <c r="K29" s="148"/>
    </row>
    <row r="30" spans="1:11" s="123" customFormat="1" ht="17.100000000000001" customHeight="1" x14ac:dyDescent="0.15">
      <c r="A30" s="126" t="s">
        <v>70</v>
      </c>
      <c r="B30" s="125"/>
      <c r="C30" s="127"/>
      <c r="D30" s="125"/>
      <c r="E30" s="127"/>
      <c r="F30" s="127"/>
      <c r="G30" s="125"/>
      <c r="H30" s="127"/>
      <c r="I30" s="125"/>
      <c r="J30" s="127"/>
      <c r="K30" s="127"/>
    </row>
    <row r="31" spans="1:11" ht="12" customHeight="1" x14ac:dyDescent="0.15">
      <c r="A31" s="158" t="s">
        <v>418</v>
      </c>
      <c r="B31" s="147">
        <v>12</v>
      </c>
      <c r="C31" s="148">
        <v>11</v>
      </c>
      <c r="D31" s="149">
        <v>0</v>
      </c>
      <c r="E31" s="147">
        <v>841</v>
      </c>
      <c r="F31" s="149">
        <v>-0.11876484560569622</v>
      </c>
      <c r="G31" s="149">
        <v>41.418903927224314</v>
      </c>
      <c r="H31" s="147">
        <v>873</v>
      </c>
      <c r="I31" s="149">
        <v>96.334478808705612</v>
      </c>
      <c r="J31" s="149">
        <v>46.175797433148887</v>
      </c>
      <c r="K31" s="119"/>
    </row>
    <row r="32" spans="1:11" ht="12" customHeight="1" x14ac:dyDescent="0.15">
      <c r="A32" s="158" t="s">
        <v>317</v>
      </c>
      <c r="B32" s="147">
        <v>11</v>
      </c>
      <c r="C32" s="148">
        <v>9</v>
      </c>
      <c r="D32" s="149" t="s">
        <v>532</v>
      </c>
      <c r="E32" s="147" t="s">
        <v>532</v>
      </c>
      <c r="F32" s="149" t="s">
        <v>532</v>
      </c>
      <c r="G32" s="149" t="s">
        <v>532</v>
      </c>
      <c r="H32" s="147" t="s">
        <v>532</v>
      </c>
      <c r="I32" s="149" t="s">
        <v>532</v>
      </c>
      <c r="J32" s="149" t="s">
        <v>532</v>
      </c>
      <c r="K32" s="119"/>
    </row>
    <row r="33" spans="1:11" ht="12" customHeight="1" x14ac:dyDescent="0.15">
      <c r="A33" s="158" t="s">
        <v>318</v>
      </c>
      <c r="B33" s="147">
        <v>6</v>
      </c>
      <c r="C33" s="148">
        <v>5</v>
      </c>
      <c r="D33" s="149" t="s">
        <v>532</v>
      </c>
      <c r="E33" s="147" t="s">
        <v>532</v>
      </c>
      <c r="F33" s="149" t="s">
        <v>532</v>
      </c>
      <c r="G33" s="149" t="s">
        <v>532</v>
      </c>
      <c r="H33" s="147" t="s">
        <v>532</v>
      </c>
      <c r="I33" s="149" t="s">
        <v>532</v>
      </c>
      <c r="J33" s="149" t="s">
        <v>532</v>
      </c>
      <c r="K33" s="119"/>
    </row>
    <row r="34" spans="1:11" ht="12" customHeight="1" x14ac:dyDescent="0.15">
      <c r="A34" s="158" t="s">
        <v>429</v>
      </c>
      <c r="B34" s="147">
        <v>3</v>
      </c>
      <c r="C34" s="148">
        <v>3</v>
      </c>
      <c r="D34" s="149" t="s">
        <v>532</v>
      </c>
      <c r="E34" s="147" t="s">
        <v>532</v>
      </c>
      <c r="F34" s="149" t="s">
        <v>532</v>
      </c>
      <c r="G34" s="149" t="s">
        <v>532</v>
      </c>
      <c r="H34" s="147" t="s">
        <v>532</v>
      </c>
      <c r="I34" s="149" t="s">
        <v>532</v>
      </c>
      <c r="J34" s="149" t="s">
        <v>532</v>
      </c>
      <c r="K34" s="119"/>
    </row>
    <row r="35" spans="1:11" ht="12" customHeight="1" x14ac:dyDescent="0.15">
      <c r="A35" s="158" t="s">
        <v>430</v>
      </c>
      <c r="B35" s="147">
        <v>4</v>
      </c>
      <c r="C35" s="148">
        <v>3</v>
      </c>
      <c r="D35" s="149" t="s">
        <v>532</v>
      </c>
      <c r="E35" s="147" t="s">
        <v>532</v>
      </c>
      <c r="F35" s="149" t="s">
        <v>532</v>
      </c>
      <c r="G35" s="149" t="s">
        <v>532</v>
      </c>
      <c r="H35" s="147" t="s">
        <v>532</v>
      </c>
      <c r="I35" s="149" t="s">
        <v>532</v>
      </c>
      <c r="J35" s="149" t="s">
        <v>532</v>
      </c>
      <c r="K35" s="119"/>
    </row>
    <row r="36" spans="1:11" ht="12" customHeight="1" x14ac:dyDescent="0.15">
      <c r="A36" s="158" t="s">
        <v>431</v>
      </c>
      <c r="B36" s="147">
        <v>3</v>
      </c>
      <c r="C36" s="148">
        <v>3</v>
      </c>
      <c r="D36" s="149" t="s">
        <v>532</v>
      </c>
      <c r="E36" s="147" t="s">
        <v>532</v>
      </c>
      <c r="F36" s="149" t="s">
        <v>532</v>
      </c>
      <c r="G36" s="149" t="s">
        <v>532</v>
      </c>
      <c r="H36" s="147" t="s">
        <v>532</v>
      </c>
      <c r="I36" s="149" t="s">
        <v>532</v>
      </c>
      <c r="J36" s="149" t="s">
        <v>532</v>
      </c>
      <c r="K36" s="119"/>
    </row>
    <row r="37" spans="1:11" s="123" customFormat="1" ht="17.100000000000001" customHeight="1" x14ac:dyDescent="0.15">
      <c r="A37" s="126" t="s">
        <v>71</v>
      </c>
      <c r="B37" s="125"/>
      <c r="C37" s="127"/>
      <c r="D37" s="125"/>
      <c r="E37" s="127"/>
      <c r="F37" s="127"/>
      <c r="G37" s="125"/>
      <c r="H37" s="127"/>
      <c r="I37" s="125"/>
      <c r="J37" s="127"/>
      <c r="K37" s="127"/>
    </row>
    <row r="38" spans="1:11" ht="12" customHeight="1" x14ac:dyDescent="0.15">
      <c r="A38" s="158" t="s">
        <v>319</v>
      </c>
      <c r="B38" s="147">
        <v>3</v>
      </c>
      <c r="C38" s="148">
        <v>3</v>
      </c>
      <c r="D38" s="149" t="s">
        <v>532</v>
      </c>
      <c r="E38" s="147" t="s">
        <v>532</v>
      </c>
      <c r="F38" s="149" t="s">
        <v>532</v>
      </c>
      <c r="G38" s="149" t="s">
        <v>532</v>
      </c>
      <c r="H38" s="147" t="s">
        <v>532</v>
      </c>
      <c r="I38" s="149" t="s">
        <v>532</v>
      </c>
      <c r="J38" s="149" t="s">
        <v>532</v>
      </c>
      <c r="K38" s="119"/>
    </row>
    <row r="39" spans="1:11" ht="12" customHeight="1" x14ac:dyDescent="0.15">
      <c r="A39" s="158" t="s">
        <v>320</v>
      </c>
      <c r="B39" s="147">
        <v>11</v>
      </c>
      <c r="C39" s="148">
        <v>11</v>
      </c>
      <c r="D39" s="149">
        <v>22.222222222222229</v>
      </c>
      <c r="E39" s="147">
        <v>258</v>
      </c>
      <c r="F39" s="149">
        <v>41.758241758241752</v>
      </c>
      <c r="G39" s="149">
        <v>9.5574677320221255</v>
      </c>
      <c r="H39" s="147">
        <v>260</v>
      </c>
      <c r="I39" s="149">
        <v>99.230769230769226</v>
      </c>
      <c r="J39" s="149">
        <v>11.720029106785519</v>
      </c>
      <c r="K39" s="119"/>
    </row>
    <row r="40" spans="1:11" ht="12" customHeight="1" x14ac:dyDescent="0.15">
      <c r="A40" s="158" t="s">
        <v>321</v>
      </c>
      <c r="B40" s="147">
        <v>16</v>
      </c>
      <c r="C40" s="148">
        <v>16</v>
      </c>
      <c r="D40" s="149">
        <v>6.6666666666666714</v>
      </c>
      <c r="E40" s="147">
        <v>470</v>
      </c>
      <c r="F40" s="149">
        <v>4.9107142857142918</v>
      </c>
      <c r="G40" s="149">
        <v>14.268715914724838</v>
      </c>
      <c r="H40" s="147">
        <v>477</v>
      </c>
      <c r="I40" s="149">
        <v>98.532494758909849</v>
      </c>
      <c r="J40" s="149">
        <v>22.517957424578817</v>
      </c>
      <c r="K40" s="119"/>
    </row>
    <row r="41" spans="1:11" ht="12" customHeight="1" x14ac:dyDescent="0.15">
      <c r="A41" s="158" t="s">
        <v>322</v>
      </c>
      <c r="B41" s="147">
        <v>25</v>
      </c>
      <c r="C41" s="148">
        <v>24</v>
      </c>
      <c r="D41" s="149" t="s">
        <v>532</v>
      </c>
      <c r="E41" s="147" t="s">
        <v>532</v>
      </c>
      <c r="F41" s="149" t="s">
        <v>532</v>
      </c>
      <c r="G41" s="149" t="s">
        <v>532</v>
      </c>
      <c r="H41" s="147" t="s">
        <v>532</v>
      </c>
      <c r="I41" s="149" t="s">
        <v>532</v>
      </c>
      <c r="J41" s="149" t="s">
        <v>532</v>
      </c>
      <c r="K41" s="119"/>
    </row>
    <row r="42" spans="1:11" ht="12" customHeight="1" x14ac:dyDescent="0.15">
      <c r="A42" s="158" t="s">
        <v>323</v>
      </c>
      <c r="B42" s="147">
        <v>11</v>
      </c>
      <c r="C42" s="148">
        <v>11</v>
      </c>
      <c r="D42" s="149">
        <v>0</v>
      </c>
      <c r="E42" s="147">
        <v>385</v>
      </c>
      <c r="F42" s="149">
        <v>-0.25906735751294718</v>
      </c>
      <c r="G42" s="149">
        <v>16.397086060007407</v>
      </c>
      <c r="H42" s="147">
        <v>395</v>
      </c>
      <c r="I42" s="149">
        <v>97.468354430379748</v>
      </c>
      <c r="J42" s="149">
        <v>26.36092109066384</v>
      </c>
      <c r="K42" s="119"/>
    </row>
    <row r="43" spans="1:11" ht="12" customHeight="1" x14ac:dyDescent="0.15">
      <c r="A43" s="158" t="s">
        <v>324</v>
      </c>
      <c r="B43" s="147">
        <v>14</v>
      </c>
      <c r="C43" s="148">
        <v>14</v>
      </c>
      <c r="D43" s="149" t="s">
        <v>532</v>
      </c>
      <c r="E43" s="147" t="s">
        <v>532</v>
      </c>
      <c r="F43" s="149" t="s">
        <v>532</v>
      </c>
      <c r="G43" s="149" t="s">
        <v>532</v>
      </c>
      <c r="H43" s="147" t="s">
        <v>532</v>
      </c>
      <c r="I43" s="149" t="s">
        <v>532</v>
      </c>
      <c r="J43" s="149" t="s">
        <v>532</v>
      </c>
      <c r="K43" s="119"/>
    </row>
    <row r="44" spans="1:11" ht="12" customHeight="1" x14ac:dyDescent="0.15">
      <c r="A44" s="158" t="s">
        <v>325</v>
      </c>
      <c r="B44" s="147">
        <v>12</v>
      </c>
      <c r="C44" s="148">
        <v>12</v>
      </c>
      <c r="D44" s="149">
        <v>20</v>
      </c>
      <c r="E44" s="147">
        <v>384</v>
      </c>
      <c r="F44" s="149">
        <v>14.626865671641795</v>
      </c>
      <c r="G44" s="149">
        <v>16.10878661087866</v>
      </c>
      <c r="H44" s="147">
        <v>417</v>
      </c>
      <c r="I44" s="149">
        <v>92.086330935251809</v>
      </c>
      <c r="J44" s="149">
        <v>24.457814943232034</v>
      </c>
      <c r="K44" s="119"/>
    </row>
    <row r="45" spans="1:11" ht="12" customHeight="1" x14ac:dyDescent="0.15">
      <c r="A45" s="158" t="s">
        <v>432</v>
      </c>
      <c r="B45" s="147">
        <v>5</v>
      </c>
      <c r="C45" s="148">
        <v>4</v>
      </c>
      <c r="D45" s="149" t="s">
        <v>532</v>
      </c>
      <c r="E45" s="147" t="s">
        <v>532</v>
      </c>
      <c r="F45" s="149" t="s">
        <v>532</v>
      </c>
      <c r="G45" s="149" t="s">
        <v>532</v>
      </c>
      <c r="H45" s="147" t="s">
        <v>532</v>
      </c>
      <c r="I45" s="149" t="s">
        <v>532</v>
      </c>
      <c r="J45" s="149" t="s">
        <v>532</v>
      </c>
      <c r="K45" s="119"/>
    </row>
    <row r="46" spans="1:11" ht="12" customHeight="1" x14ac:dyDescent="0.15">
      <c r="A46" s="158" t="s">
        <v>326</v>
      </c>
      <c r="B46" s="147">
        <v>8</v>
      </c>
      <c r="C46" s="148">
        <v>7</v>
      </c>
      <c r="D46" s="149">
        <v>0</v>
      </c>
      <c r="E46" s="147">
        <v>218</v>
      </c>
      <c r="F46" s="149">
        <v>-2.2421524663677133</v>
      </c>
      <c r="G46" s="149">
        <v>21.877564418184804</v>
      </c>
      <c r="H46" s="147">
        <v>255</v>
      </c>
      <c r="I46" s="149">
        <v>85.490196078431367</v>
      </c>
      <c r="J46" s="149">
        <v>33.350865197496447</v>
      </c>
      <c r="K46" s="119"/>
    </row>
    <row r="47" spans="1:11" ht="12" customHeight="1" x14ac:dyDescent="0.15">
      <c r="A47" s="158" t="s">
        <v>410</v>
      </c>
      <c r="B47" s="147">
        <v>6</v>
      </c>
      <c r="C47" s="148">
        <v>6</v>
      </c>
      <c r="D47" s="149" t="s">
        <v>532</v>
      </c>
      <c r="E47" s="147" t="s">
        <v>532</v>
      </c>
      <c r="F47" s="149" t="s">
        <v>532</v>
      </c>
      <c r="G47" s="149" t="s">
        <v>532</v>
      </c>
      <c r="H47" s="147" t="s">
        <v>532</v>
      </c>
      <c r="I47" s="149" t="s">
        <v>532</v>
      </c>
      <c r="J47" s="149" t="s">
        <v>532</v>
      </c>
      <c r="K47" s="119"/>
    </row>
    <row r="51" spans="1:11" ht="20.100000000000001" customHeight="1" x14ac:dyDescent="0.15">
      <c r="A51" s="132" t="s">
        <v>44</v>
      </c>
    </row>
    <row r="52" spans="1:11" ht="9.9499999999999993" customHeight="1" x14ac:dyDescent="0.15">
      <c r="A52" s="319" t="s">
        <v>194</v>
      </c>
      <c r="B52" s="319"/>
      <c r="C52" s="319"/>
      <c r="D52" s="319"/>
      <c r="E52" s="319"/>
      <c r="F52" s="319"/>
      <c r="G52" s="319"/>
      <c r="H52" s="319"/>
      <c r="I52" s="319"/>
      <c r="J52" s="319"/>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9" t="s">
        <v>1</v>
      </c>
      <c r="B1" s="299"/>
      <c r="C1" s="299"/>
      <c r="D1" s="299"/>
      <c r="E1" s="299"/>
      <c r="F1" s="299"/>
      <c r="G1" s="299"/>
      <c r="H1" s="299"/>
      <c r="I1" s="299"/>
      <c r="J1" s="299"/>
    </row>
    <row r="2" spans="1:11" ht="20.100000000000001" customHeight="1" x14ac:dyDescent="0.15">
      <c r="A2" s="290" t="s">
        <v>197</v>
      </c>
      <c r="B2" s="306" t="s">
        <v>477</v>
      </c>
      <c r="C2" s="307"/>
      <c r="D2" s="307"/>
      <c r="E2" s="307"/>
      <c r="F2" s="307"/>
      <c r="G2" s="307"/>
      <c r="H2" s="307"/>
      <c r="I2" s="308"/>
      <c r="J2" s="222" t="s">
        <v>479</v>
      </c>
    </row>
    <row r="3" spans="1:11" ht="9.9499999999999993" customHeight="1" x14ac:dyDescent="0.15">
      <c r="A3" s="291"/>
      <c r="B3" s="320" t="s">
        <v>301</v>
      </c>
      <c r="C3" s="321"/>
      <c r="D3" s="296"/>
      <c r="E3" s="294" t="s">
        <v>30</v>
      </c>
      <c r="F3" s="294"/>
      <c r="G3" s="294"/>
      <c r="H3" s="294"/>
      <c r="I3" s="294"/>
      <c r="J3" s="295" t="s">
        <v>29</v>
      </c>
    </row>
    <row r="4" spans="1:11" ht="9.9499999999999993" customHeight="1" x14ac:dyDescent="0.15">
      <c r="A4" s="291"/>
      <c r="B4" s="293" t="s">
        <v>131</v>
      </c>
      <c r="C4" s="294" t="s">
        <v>31</v>
      </c>
      <c r="D4" s="294"/>
      <c r="E4" s="294" t="s">
        <v>131</v>
      </c>
      <c r="F4" s="297" t="s">
        <v>147</v>
      </c>
      <c r="G4" s="297" t="s">
        <v>33</v>
      </c>
      <c r="H4" s="294" t="s">
        <v>169</v>
      </c>
      <c r="I4" s="294"/>
      <c r="J4" s="295"/>
    </row>
    <row r="5" spans="1:11" ht="54.95" customHeight="1" x14ac:dyDescent="0.15">
      <c r="A5" s="291"/>
      <c r="B5" s="293"/>
      <c r="C5" s="137" t="s">
        <v>172</v>
      </c>
      <c r="D5" s="137" t="s">
        <v>147</v>
      </c>
      <c r="E5" s="294"/>
      <c r="F5" s="298"/>
      <c r="G5" s="298"/>
      <c r="H5" s="137" t="s">
        <v>196</v>
      </c>
      <c r="I5" s="137" t="s">
        <v>173</v>
      </c>
      <c r="J5" s="295"/>
    </row>
    <row r="6" spans="1:11" ht="9.9499999999999993" customHeight="1" x14ac:dyDescent="0.15">
      <c r="A6" s="292"/>
      <c r="B6" s="322" t="s">
        <v>132</v>
      </c>
      <c r="C6" s="323"/>
      <c r="D6" s="138" t="s">
        <v>133</v>
      </c>
      <c r="E6" s="138" t="s">
        <v>132</v>
      </c>
      <c r="F6" s="323" t="s">
        <v>133</v>
      </c>
      <c r="G6" s="323"/>
      <c r="H6" s="138" t="s">
        <v>132</v>
      </c>
      <c r="I6" s="323" t="s">
        <v>133</v>
      </c>
      <c r="J6" s="324"/>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327</v>
      </c>
      <c r="B8" s="147">
        <v>22</v>
      </c>
      <c r="C8" s="148">
        <v>21</v>
      </c>
      <c r="D8" s="149">
        <v>10.526315789473685</v>
      </c>
      <c r="E8" s="147">
        <v>2206</v>
      </c>
      <c r="F8" s="149">
        <v>4.9976201808662495</v>
      </c>
      <c r="G8" s="149">
        <v>31.885288901101642</v>
      </c>
      <c r="H8" s="147">
        <v>2227</v>
      </c>
      <c r="I8" s="149">
        <v>99.057027391109116</v>
      </c>
      <c r="J8" s="149">
        <v>43.384490646898712</v>
      </c>
      <c r="K8" s="119"/>
    </row>
    <row r="9" spans="1:11" ht="12" customHeight="1" x14ac:dyDescent="0.15">
      <c r="A9" s="158" t="s">
        <v>328</v>
      </c>
      <c r="B9" s="147">
        <v>15</v>
      </c>
      <c r="C9" s="148">
        <v>15</v>
      </c>
      <c r="D9" s="149">
        <v>0</v>
      </c>
      <c r="E9" s="147">
        <v>1059</v>
      </c>
      <c r="F9" s="149">
        <v>2.0231213872832399</v>
      </c>
      <c r="G9" s="149">
        <v>16.029989289539451</v>
      </c>
      <c r="H9" s="147">
        <v>1059</v>
      </c>
      <c r="I9" s="149">
        <v>100</v>
      </c>
      <c r="J9" s="149">
        <v>24.250005535014502</v>
      </c>
      <c r="K9" s="119"/>
    </row>
    <row r="10" spans="1:11" ht="12" customHeight="1" x14ac:dyDescent="0.15">
      <c r="A10" s="158" t="s">
        <v>329</v>
      </c>
      <c r="B10" s="147">
        <v>4</v>
      </c>
      <c r="C10" s="148">
        <v>4</v>
      </c>
      <c r="D10" s="149" t="s">
        <v>532</v>
      </c>
      <c r="E10" s="147" t="s">
        <v>532</v>
      </c>
      <c r="F10" s="149" t="s">
        <v>532</v>
      </c>
      <c r="G10" s="149" t="s">
        <v>532</v>
      </c>
      <c r="H10" s="147" t="s">
        <v>532</v>
      </c>
      <c r="I10" s="149" t="s">
        <v>532</v>
      </c>
      <c r="J10" s="149" t="s">
        <v>532</v>
      </c>
      <c r="K10" s="119"/>
    </row>
    <row r="11" spans="1:11" ht="12" customHeight="1" x14ac:dyDescent="0.15">
      <c r="A11" s="158" t="s">
        <v>413</v>
      </c>
      <c r="B11" s="147">
        <v>4</v>
      </c>
      <c r="C11" s="148">
        <v>4</v>
      </c>
      <c r="D11" s="149" t="s">
        <v>532</v>
      </c>
      <c r="E11" s="147" t="s">
        <v>532</v>
      </c>
      <c r="F11" s="149" t="s">
        <v>532</v>
      </c>
      <c r="G11" s="149" t="s">
        <v>532</v>
      </c>
      <c r="H11" s="147" t="s">
        <v>532</v>
      </c>
      <c r="I11" s="149" t="s">
        <v>532</v>
      </c>
      <c r="J11" s="149" t="s">
        <v>532</v>
      </c>
      <c r="K11" s="119"/>
    </row>
    <row r="12" spans="1:11" ht="12" customHeight="1" x14ac:dyDescent="0.15">
      <c r="A12" s="158" t="s">
        <v>411</v>
      </c>
      <c r="B12" s="147">
        <v>8</v>
      </c>
      <c r="C12" s="148">
        <v>8</v>
      </c>
      <c r="D12" s="149">
        <v>0</v>
      </c>
      <c r="E12" s="147">
        <v>840</v>
      </c>
      <c r="F12" s="149">
        <v>1.2048192771084274</v>
      </c>
      <c r="G12" s="149">
        <v>60.705247173949715</v>
      </c>
      <c r="H12" s="147">
        <v>840</v>
      </c>
      <c r="I12" s="149">
        <v>100</v>
      </c>
      <c r="J12" s="149">
        <v>59.350845543479856</v>
      </c>
      <c r="K12" s="119"/>
    </row>
    <row r="13" spans="1:11" ht="12" customHeight="1" x14ac:dyDescent="0.15">
      <c r="A13" s="158" t="s">
        <v>330</v>
      </c>
      <c r="B13" s="147">
        <v>11</v>
      </c>
      <c r="C13" s="148">
        <v>11</v>
      </c>
      <c r="D13" s="149" t="s">
        <v>532</v>
      </c>
      <c r="E13" s="147" t="s">
        <v>532</v>
      </c>
      <c r="F13" s="149" t="s">
        <v>532</v>
      </c>
      <c r="G13" s="149" t="s">
        <v>532</v>
      </c>
      <c r="H13" s="147" t="s">
        <v>532</v>
      </c>
      <c r="I13" s="149" t="s">
        <v>532</v>
      </c>
      <c r="J13" s="149" t="s">
        <v>532</v>
      </c>
      <c r="K13" s="119"/>
    </row>
    <row r="14" spans="1:11" ht="12" customHeight="1" x14ac:dyDescent="0.15">
      <c r="A14" s="158" t="s">
        <v>331</v>
      </c>
      <c r="B14" s="147">
        <v>5</v>
      </c>
      <c r="C14" s="148">
        <v>4</v>
      </c>
      <c r="D14" s="149" t="s">
        <v>532</v>
      </c>
      <c r="E14" s="147" t="s">
        <v>532</v>
      </c>
      <c r="F14" s="149" t="s">
        <v>532</v>
      </c>
      <c r="G14" s="149" t="s">
        <v>532</v>
      </c>
      <c r="H14" s="147" t="s">
        <v>532</v>
      </c>
      <c r="I14" s="149" t="s">
        <v>532</v>
      </c>
      <c r="J14" s="149" t="s">
        <v>532</v>
      </c>
      <c r="K14" s="119"/>
    </row>
    <row r="15" spans="1:11" ht="12" customHeight="1" x14ac:dyDescent="0.15">
      <c r="A15" s="158" t="s">
        <v>333</v>
      </c>
      <c r="B15" s="147">
        <v>4</v>
      </c>
      <c r="C15" s="148">
        <v>4</v>
      </c>
      <c r="D15" s="149" t="s">
        <v>532</v>
      </c>
      <c r="E15" s="147" t="s">
        <v>532</v>
      </c>
      <c r="F15" s="149" t="s">
        <v>532</v>
      </c>
      <c r="G15" s="149" t="s">
        <v>532</v>
      </c>
      <c r="H15" s="147" t="s">
        <v>532</v>
      </c>
      <c r="I15" s="149" t="s">
        <v>532</v>
      </c>
      <c r="J15" s="149" t="s">
        <v>532</v>
      </c>
      <c r="K15" s="119"/>
    </row>
    <row r="16" spans="1:11" ht="12" customHeight="1" x14ac:dyDescent="0.15">
      <c r="A16" s="158" t="s">
        <v>422</v>
      </c>
      <c r="B16" s="147">
        <v>3</v>
      </c>
      <c r="C16" s="148">
        <v>3</v>
      </c>
      <c r="D16" s="149" t="s">
        <v>532</v>
      </c>
      <c r="E16" s="147" t="s">
        <v>532</v>
      </c>
      <c r="F16" s="149" t="s">
        <v>532</v>
      </c>
      <c r="G16" s="149" t="s">
        <v>532</v>
      </c>
      <c r="H16" s="147" t="s">
        <v>532</v>
      </c>
      <c r="I16" s="149" t="s">
        <v>532</v>
      </c>
      <c r="J16" s="149" t="s">
        <v>532</v>
      </c>
      <c r="K16" s="119"/>
    </row>
    <row r="17" spans="1:11" ht="12" customHeight="1" x14ac:dyDescent="0.15">
      <c r="A17" s="158" t="s">
        <v>332</v>
      </c>
      <c r="B17" s="147">
        <v>5</v>
      </c>
      <c r="C17" s="148">
        <v>4</v>
      </c>
      <c r="D17" s="149" t="s">
        <v>532</v>
      </c>
      <c r="E17" s="147" t="s">
        <v>532</v>
      </c>
      <c r="F17" s="149" t="s">
        <v>532</v>
      </c>
      <c r="G17" s="149" t="s">
        <v>532</v>
      </c>
      <c r="H17" s="147" t="s">
        <v>532</v>
      </c>
      <c r="I17" s="149" t="s">
        <v>532</v>
      </c>
      <c r="J17" s="149" t="s">
        <v>532</v>
      </c>
      <c r="K17" s="119"/>
    </row>
    <row r="18" spans="1:11" ht="12" customHeight="1" x14ac:dyDescent="0.15">
      <c r="A18" s="158" t="s">
        <v>466</v>
      </c>
      <c r="B18" s="147">
        <v>7</v>
      </c>
      <c r="C18" s="148">
        <v>5</v>
      </c>
      <c r="D18" s="149">
        <v>0</v>
      </c>
      <c r="E18" s="147">
        <v>255</v>
      </c>
      <c r="F18" s="149">
        <v>-26.086956521739125</v>
      </c>
      <c r="G18" s="149">
        <v>7.5336479636427196</v>
      </c>
      <c r="H18" s="147">
        <v>412</v>
      </c>
      <c r="I18" s="149">
        <v>61.89320388349514</v>
      </c>
      <c r="J18" s="149">
        <v>9.3236153656561385</v>
      </c>
      <c r="K18" s="119"/>
    </row>
    <row r="19" spans="1:11" s="123" customFormat="1" ht="17.100000000000001" customHeight="1" x14ac:dyDescent="0.15">
      <c r="A19" s="126" t="s">
        <v>72</v>
      </c>
      <c r="B19" s="125"/>
      <c r="C19" s="127"/>
      <c r="D19" s="125"/>
      <c r="E19" s="127"/>
      <c r="F19" s="127"/>
      <c r="G19" s="125"/>
      <c r="H19" s="127"/>
      <c r="I19" s="125"/>
      <c r="J19" s="127"/>
      <c r="K19" s="127"/>
    </row>
    <row r="20" spans="1:11" ht="12" customHeight="1" x14ac:dyDescent="0.15">
      <c r="A20" s="158" t="s">
        <v>334</v>
      </c>
      <c r="B20" s="147">
        <v>4</v>
      </c>
      <c r="C20" s="148">
        <v>4</v>
      </c>
      <c r="D20" s="149">
        <v>0</v>
      </c>
      <c r="E20" s="147">
        <v>89</v>
      </c>
      <c r="F20" s="149">
        <v>0</v>
      </c>
      <c r="G20" s="149">
        <v>13.478955780500797</v>
      </c>
      <c r="H20" s="147">
        <v>106</v>
      </c>
      <c r="I20" s="149">
        <v>83.962264150943398</v>
      </c>
      <c r="J20" s="149">
        <v>16.308715532769849</v>
      </c>
      <c r="K20" s="119"/>
    </row>
    <row r="21" spans="1:11" ht="12" customHeight="1" x14ac:dyDescent="0.15">
      <c r="A21" s="158" t="s">
        <v>335</v>
      </c>
      <c r="B21" s="147">
        <v>3</v>
      </c>
      <c r="C21" s="148">
        <v>3</v>
      </c>
      <c r="D21" s="149" t="s">
        <v>532</v>
      </c>
      <c r="E21" s="147" t="s">
        <v>532</v>
      </c>
      <c r="F21" s="149" t="s">
        <v>532</v>
      </c>
      <c r="G21" s="149" t="s">
        <v>532</v>
      </c>
      <c r="H21" s="147" t="s">
        <v>532</v>
      </c>
      <c r="I21" s="149" t="s">
        <v>532</v>
      </c>
      <c r="J21" s="149" t="s">
        <v>532</v>
      </c>
      <c r="K21" s="119"/>
    </row>
    <row r="22" spans="1:11" ht="12" customHeight="1" x14ac:dyDescent="0.15">
      <c r="A22" s="158" t="s">
        <v>336</v>
      </c>
      <c r="B22" s="147">
        <v>5</v>
      </c>
      <c r="C22" s="148">
        <v>3</v>
      </c>
      <c r="D22" s="149">
        <v>-25</v>
      </c>
      <c r="E22" s="147">
        <v>124</v>
      </c>
      <c r="F22" s="149">
        <v>-28.735632183908052</v>
      </c>
      <c r="G22" s="149">
        <v>19.499294781382229</v>
      </c>
      <c r="H22" s="147">
        <v>294</v>
      </c>
      <c r="I22" s="149">
        <v>42.176870748299322</v>
      </c>
      <c r="J22" s="149">
        <v>22.713117944725575</v>
      </c>
      <c r="K22" s="119"/>
    </row>
    <row r="23" spans="1:11" s="123" customFormat="1" ht="17.100000000000001" customHeight="1" x14ac:dyDescent="0.15">
      <c r="A23" s="126" t="s">
        <v>73</v>
      </c>
      <c r="B23" s="125"/>
      <c r="C23" s="127"/>
      <c r="D23" s="125"/>
      <c r="E23" s="127"/>
      <c r="F23" s="127"/>
      <c r="G23" s="125"/>
      <c r="H23" s="127"/>
      <c r="I23" s="125"/>
      <c r="J23" s="127"/>
      <c r="K23" s="127"/>
    </row>
    <row r="24" spans="1:11" ht="12" customHeight="1" x14ac:dyDescent="0.15">
      <c r="A24" s="158" t="s">
        <v>337</v>
      </c>
      <c r="B24" s="147">
        <v>11</v>
      </c>
      <c r="C24" s="148">
        <v>11</v>
      </c>
      <c r="D24" s="149">
        <v>0</v>
      </c>
      <c r="E24" s="147">
        <v>263</v>
      </c>
      <c r="F24" s="149">
        <v>-1.1278195488721821</v>
      </c>
      <c r="G24" s="149">
        <v>16.038210155857215</v>
      </c>
      <c r="H24" s="147">
        <v>266</v>
      </c>
      <c r="I24" s="149">
        <v>98.872180451127818</v>
      </c>
      <c r="J24" s="149">
        <v>24.786792538879006</v>
      </c>
      <c r="K24" s="148"/>
    </row>
    <row r="25" spans="1:11" ht="12" customHeight="1" x14ac:dyDescent="0.15">
      <c r="A25" s="158" t="s">
        <v>338</v>
      </c>
      <c r="B25" s="147">
        <v>4</v>
      </c>
      <c r="C25" s="148">
        <v>3</v>
      </c>
      <c r="D25" s="149" t="s">
        <v>532</v>
      </c>
      <c r="E25" s="147" t="s">
        <v>532</v>
      </c>
      <c r="F25" s="149" t="s">
        <v>532</v>
      </c>
      <c r="G25" s="149" t="s">
        <v>532</v>
      </c>
      <c r="H25" s="147" t="s">
        <v>532</v>
      </c>
      <c r="I25" s="149" t="s">
        <v>532</v>
      </c>
      <c r="J25" s="149" t="s">
        <v>532</v>
      </c>
      <c r="K25" s="148"/>
    </row>
    <row r="26" spans="1:11" ht="12" customHeight="1" x14ac:dyDescent="0.15">
      <c r="A26" s="158" t="s">
        <v>376</v>
      </c>
      <c r="B26" s="147">
        <v>13</v>
      </c>
      <c r="C26" s="148">
        <v>10</v>
      </c>
      <c r="D26" s="149">
        <v>0</v>
      </c>
      <c r="E26" s="147">
        <v>376</v>
      </c>
      <c r="F26" s="149">
        <v>-1.3123359580052494</v>
      </c>
      <c r="G26" s="149">
        <v>13.799051315222076</v>
      </c>
      <c r="H26" s="147">
        <v>520</v>
      </c>
      <c r="I26" s="149">
        <v>72.307692307692307</v>
      </c>
      <c r="J26" s="149">
        <v>15.991140642303433</v>
      </c>
      <c r="K26" s="148"/>
    </row>
    <row r="27" spans="1:11" ht="12" customHeight="1" x14ac:dyDescent="0.15">
      <c r="A27" s="158" t="s">
        <v>339</v>
      </c>
      <c r="B27" s="147">
        <v>20</v>
      </c>
      <c r="C27" s="148">
        <v>19</v>
      </c>
      <c r="D27" s="149" t="s">
        <v>532</v>
      </c>
      <c r="E27" s="147" t="s">
        <v>532</v>
      </c>
      <c r="F27" s="149" t="s">
        <v>532</v>
      </c>
      <c r="G27" s="149" t="s">
        <v>532</v>
      </c>
      <c r="H27" s="147" t="s">
        <v>532</v>
      </c>
      <c r="I27" s="149" t="s">
        <v>532</v>
      </c>
      <c r="J27" s="149" t="s">
        <v>532</v>
      </c>
      <c r="K27" s="148"/>
    </row>
    <row r="28" spans="1:11" ht="12" customHeight="1" x14ac:dyDescent="0.15">
      <c r="A28" s="158" t="s">
        <v>340</v>
      </c>
      <c r="B28" s="147">
        <v>3</v>
      </c>
      <c r="C28" s="148">
        <v>3</v>
      </c>
      <c r="D28" s="149" t="s">
        <v>532</v>
      </c>
      <c r="E28" s="147" t="s">
        <v>532</v>
      </c>
      <c r="F28" s="149" t="s">
        <v>532</v>
      </c>
      <c r="G28" s="149" t="s">
        <v>532</v>
      </c>
      <c r="H28" s="147" t="s">
        <v>532</v>
      </c>
      <c r="I28" s="149" t="s">
        <v>532</v>
      </c>
      <c r="J28" s="149" t="s">
        <v>532</v>
      </c>
      <c r="K28" s="148"/>
    </row>
    <row r="29" spans="1:11" ht="12" customHeight="1" x14ac:dyDescent="0.15">
      <c r="A29" s="158" t="s">
        <v>433</v>
      </c>
      <c r="B29" s="147">
        <v>4</v>
      </c>
      <c r="C29" s="148">
        <v>4</v>
      </c>
      <c r="D29" s="149" t="s">
        <v>532</v>
      </c>
      <c r="E29" s="147" t="s">
        <v>532</v>
      </c>
      <c r="F29" s="149" t="s">
        <v>532</v>
      </c>
      <c r="G29" s="149" t="s">
        <v>532</v>
      </c>
      <c r="H29" s="147" t="s">
        <v>532</v>
      </c>
      <c r="I29" s="149" t="s">
        <v>532</v>
      </c>
      <c r="J29" s="149" t="s">
        <v>532</v>
      </c>
      <c r="K29" s="148"/>
    </row>
    <row r="30" spans="1:11" s="123" customFormat="1" ht="17.100000000000001" customHeight="1" x14ac:dyDescent="0.15">
      <c r="A30" s="126" t="s">
        <v>74</v>
      </c>
      <c r="B30" s="125"/>
      <c r="C30" s="127"/>
      <c r="D30" s="125"/>
      <c r="E30" s="127"/>
      <c r="F30" s="127"/>
      <c r="G30" s="125"/>
      <c r="H30" s="127"/>
      <c r="I30" s="125"/>
      <c r="J30" s="127"/>
      <c r="K30" s="127"/>
    </row>
    <row r="31" spans="1:11" ht="12" customHeight="1" x14ac:dyDescent="0.15">
      <c r="A31" s="158" t="s">
        <v>341</v>
      </c>
      <c r="B31" s="147">
        <v>13</v>
      </c>
      <c r="C31" s="148">
        <v>11</v>
      </c>
      <c r="D31" s="149">
        <v>10</v>
      </c>
      <c r="E31" s="147">
        <v>462</v>
      </c>
      <c r="F31" s="149">
        <v>3.3557046979865817</v>
      </c>
      <c r="G31" s="149">
        <v>15.990720054992266</v>
      </c>
      <c r="H31" s="147">
        <v>501</v>
      </c>
      <c r="I31" s="149">
        <v>92.215568862275461</v>
      </c>
      <c r="J31" s="149">
        <v>21.264166081636745</v>
      </c>
      <c r="K31" s="119"/>
    </row>
    <row r="32" spans="1:11" ht="12" customHeight="1" x14ac:dyDescent="0.15">
      <c r="A32" s="158" t="s">
        <v>342</v>
      </c>
      <c r="B32" s="147">
        <v>4</v>
      </c>
      <c r="C32" s="148">
        <v>4</v>
      </c>
      <c r="D32" s="149" t="s">
        <v>532</v>
      </c>
      <c r="E32" s="147" t="s">
        <v>532</v>
      </c>
      <c r="F32" s="149" t="s">
        <v>532</v>
      </c>
      <c r="G32" s="149" t="s">
        <v>532</v>
      </c>
      <c r="H32" s="147" t="s">
        <v>532</v>
      </c>
      <c r="I32" s="149" t="s">
        <v>532</v>
      </c>
      <c r="J32" s="149" t="s">
        <v>532</v>
      </c>
      <c r="K32" s="119"/>
    </row>
    <row r="33" spans="1:11" ht="12" customHeight="1" x14ac:dyDescent="0.15">
      <c r="A33" s="158" t="s">
        <v>387</v>
      </c>
      <c r="B33" s="147">
        <v>5</v>
      </c>
      <c r="C33" s="148">
        <v>5</v>
      </c>
      <c r="D33" s="149">
        <v>25</v>
      </c>
      <c r="E33" s="147">
        <v>125</v>
      </c>
      <c r="F33" s="149">
        <v>16.822429906542055</v>
      </c>
      <c r="G33" s="149">
        <v>11.505092417955488</v>
      </c>
      <c r="H33" s="147">
        <v>126</v>
      </c>
      <c r="I33" s="149">
        <v>99.206349206349216</v>
      </c>
      <c r="J33" s="149">
        <v>12.865841681398546</v>
      </c>
      <c r="K33" s="119"/>
    </row>
    <row r="34" spans="1:11" ht="12" customHeight="1" x14ac:dyDescent="0.15">
      <c r="A34" s="158" t="s">
        <v>343</v>
      </c>
      <c r="B34" s="147">
        <v>30</v>
      </c>
      <c r="C34" s="148">
        <v>29</v>
      </c>
      <c r="D34" s="149">
        <v>3.5714285714285694</v>
      </c>
      <c r="E34" s="147">
        <v>1371</v>
      </c>
      <c r="F34" s="149">
        <v>6.775700934579433</v>
      </c>
      <c r="G34" s="149">
        <v>14.60185151034559</v>
      </c>
      <c r="H34" s="147">
        <v>1429</v>
      </c>
      <c r="I34" s="149">
        <v>95.941217634709588</v>
      </c>
      <c r="J34" s="149">
        <v>24.785940439590696</v>
      </c>
      <c r="K34" s="119"/>
    </row>
    <row r="35" spans="1:11" ht="12" customHeight="1" x14ac:dyDescent="0.15">
      <c r="A35" s="158" t="s">
        <v>434</v>
      </c>
      <c r="B35" s="147">
        <v>3</v>
      </c>
      <c r="C35" s="148">
        <v>3</v>
      </c>
      <c r="D35" s="149" t="s">
        <v>532</v>
      </c>
      <c r="E35" s="147" t="s">
        <v>532</v>
      </c>
      <c r="F35" s="149" t="s">
        <v>532</v>
      </c>
      <c r="G35" s="149" t="s">
        <v>532</v>
      </c>
      <c r="H35" s="147" t="s">
        <v>532</v>
      </c>
      <c r="I35" s="149" t="s">
        <v>532</v>
      </c>
      <c r="J35" s="149" t="s">
        <v>532</v>
      </c>
      <c r="K35" s="119"/>
    </row>
    <row r="36" spans="1:11" ht="12" customHeight="1" x14ac:dyDescent="0.15">
      <c r="A36" s="158" t="s">
        <v>435</v>
      </c>
      <c r="B36" s="147">
        <v>4</v>
      </c>
      <c r="C36" s="148">
        <v>4</v>
      </c>
      <c r="D36" s="149" t="s">
        <v>532</v>
      </c>
      <c r="E36" s="147" t="s">
        <v>532</v>
      </c>
      <c r="F36" s="149" t="s">
        <v>532</v>
      </c>
      <c r="G36" s="149" t="s">
        <v>532</v>
      </c>
      <c r="H36" s="147" t="s">
        <v>532</v>
      </c>
      <c r="I36" s="149" t="s">
        <v>532</v>
      </c>
      <c r="J36" s="149" t="s">
        <v>532</v>
      </c>
      <c r="K36" s="119"/>
    </row>
    <row r="37" spans="1:11" ht="12" customHeight="1" x14ac:dyDescent="0.15">
      <c r="A37" s="158" t="s">
        <v>436</v>
      </c>
      <c r="B37" s="147">
        <v>8</v>
      </c>
      <c r="C37" s="148">
        <v>7</v>
      </c>
      <c r="D37" s="149">
        <v>-12.5</v>
      </c>
      <c r="E37" s="147">
        <v>238</v>
      </c>
      <c r="F37" s="149">
        <v>-19.047619047619051</v>
      </c>
      <c r="G37" s="149">
        <v>7.2827282728272822</v>
      </c>
      <c r="H37" s="147">
        <v>312</v>
      </c>
      <c r="I37" s="149">
        <v>76.28205128205127</v>
      </c>
      <c r="J37" s="149">
        <v>12.090305444887118</v>
      </c>
      <c r="K37" s="119"/>
    </row>
    <row r="38" spans="1:11" ht="12" customHeight="1" x14ac:dyDescent="0.15">
      <c r="A38" s="158" t="s">
        <v>427</v>
      </c>
      <c r="B38" s="147">
        <v>10</v>
      </c>
      <c r="C38" s="148">
        <v>9</v>
      </c>
      <c r="D38" s="149" t="s">
        <v>532</v>
      </c>
      <c r="E38" s="147" t="s">
        <v>532</v>
      </c>
      <c r="F38" s="149" t="s">
        <v>532</v>
      </c>
      <c r="G38" s="149" t="s">
        <v>532</v>
      </c>
      <c r="H38" s="147" t="s">
        <v>532</v>
      </c>
      <c r="I38" s="149" t="s">
        <v>532</v>
      </c>
      <c r="J38" s="149" t="s">
        <v>532</v>
      </c>
      <c r="K38" s="119"/>
    </row>
    <row r="39" spans="1:11" s="123" customFormat="1" ht="17.100000000000001" customHeight="1" x14ac:dyDescent="0.15">
      <c r="A39" s="126" t="s">
        <v>75</v>
      </c>
      <c r="B39" s="125"/>
      <c r="C39" s="127"/>
      <c r="D39" s="125"/>
      <c r="E39" s="127"/>
      <c r="F39" s="127"/>
      <c r="G39" s="125"/>
      <c r="H39" s="127"/>
      <c r="I39" s="125"/>
      <c r="J39" s="127"/>
      <c r="K39" s="127"/>
    </row>
    <row r="40" spans="1:11" ht="12" customHeight="1" x14ac:dyDescent="0.15">
      <c r="A40" s="158" t="s">
        <v>344</v>
      </c>
      <c r="B40" s="147">
        <v>5</v>
      </c>
      <c r="C40" s="148">
        <v>5</v>
      </c>
      <c r="D40" s="149">
        <v>66.666666666666657</v>
      </c>
      <c r="E40" s="147">
        <v>450</v>
      </c>
      <c r="F40" s="149">
        <v>7.655502392344502</v>
      </c>
      <c r="G40" s="149">
        <v>14.949402023919042</v>
      </c>
      <c r="H40" s="147">
        <v>450</v>
      </c>
      <c r="I40" s="149">
        <v>100</v>
      </c>
      <c r="J40" s="149">
        <v>19.514354708881136</v>
      </c>
      <c r="K40" s="119"/>
    </row>
    <row r="41" spans="1:11" ht="12" customHeight="1" x14ac:dyDescent="0.15">
      <c r="A41" s="158" t="s">
        <v>345</v>
      </c>
      <c r="B41" s="147">
        <v>7</v>
      </c>
      <c r="C41" s="148">
        <v>6</v>
      </c>
      <c r="D41" s="149">
        <v>0</v>
      </c>
      <c r="E41" s="147">
        <v>528</v>
      </c>
      <c r="F41" s="149">
        <v>1.1494252873563227</v>
      </c>
      <c r="G41" s="149">
        <v>50.690556177678239</v>
      </c>
      <c r="H41" s="147">
        <v>541</v>
      </c>
      <c r="I41" s="149">
        <v>97.597042513863215</v>
      </c>
      <c r="J41" s="149">
        <v>55.043693807243088</v>
      </c>
      <c r="K41" s="119"/>
    </row>
    <row r="42" spans="1:11" ht="12" customHeight="1" x14ac:dyDescent="0.15">
      <c r="A42" s="158" t="s">
        <v>346</v>
      </c>
      <c r="B42" s="147">
        <v>14</v>
      </c>
      <c r="C42" s="148">
        <v>11</v>
      </c>
      <c r="D42" s="149">
        <v>-15.384615384615387</v>
      </c>
      <c r="E42" s="147">
        <v>862</v>
      </c>
      <c r="F42" s="149">
        <v>-15.655577299412911</v>
      </c>
      <c r="G42" s="149">
        <v>53.897495858910652</v>
      </c>
      <c r="H42" s="147">
        <v>1048</v>
      </c>
      <c r="I42" s="149">
        <v>82.251908396946561</v>
      </c>
      <c r="J42" s="149">
        <v>55.47597938715576</v>
      </c>
      <c r="K42" s="119"/>
    </row>
    <row r="43" spans="1:11" ht="12" customHeight="1" x14ac:dyDescent="0.15">
      <c r="A43" s="158" t="s">
        <v>347</v>
      </c>
      <c r="B43" s="147">
        <v>4</v>
      </c>
      <c r="C43" s="148">
        <v>4</v>
      </c>
      <c r="D43" s="149" t="s">
        <v>532</v>
      </c>
      <c r="E43" s="147" t="s">
        <v>532</v>
      </c>
      <c r="F43" s="149" t="s">
        <v>532</v>
      </c>
      <c r="G43" s="149" t="s">
        <v>532</v>
      </c>
      <c r="H43" s="147" t="s">
        <v>532</v>
      </c>
      <c r="I43" s="149" t="s">
        <v>532</v>
      </c>
      <c r="J43" s="149" t="s">
        <v>532</v>
      </c>
      <c r="K43" s="119"/>
    </row>
    <row r="44" spans="1:11" ht="12" customHeight="1" x14ac:dyDescent="0.15">
      <c r="A44" s="158" t="s">
        <v>467</v>
      </c>
      <c r="B44" s="147">
        <v>7</v>
      </c>
      <c r="C44" s="148">
        <v>7</v>
      </c>
      <c r="D44" s="149">
        <v>0</v>
      </c>
      <c r="E44" s="147">
        <v>392</v>
      </c>
      <c r="F44" s="149">
        <v>3.1578947368421098</v>
      </c>
      <c r="G44" s="149">
        <v>19.728803457010876</v>
      </c>
      <c r="H44" s="147">
        <v>392</v>
      </c>
      <c r="I44" s="149">
        <v>100</v>
      </c>
      <c r="J44" s="149">
        <v>20.945398026760373</v>
      </c>
      <c r="K44" s="119"/>
    </row>
    <row r="48" spans="1:11" ht="20.100000000000001" customHeight="1" x14ac:dyDescent="0.15">
      <c r="A48" s="132" t="s">
        <v>44</v>
      </c>
    </row>
    <row r="49" spans="1:11" ht="9.9499999999999993" customHeight="1" x14ac:dyDescent="0.15">
      <c r="A49" s="319" t="s">
        <v>194</v>
      </c>
      <c r="B49" s="319"/>
      <c r="C49" s="319"/>
      <c r="D49" s="319"/>
      <c r="E49" s="319"/>
      <c r="F49" s="319"/>
      <c r="G49" s="319"/>
      <c r="H49" s="319"/>
      <c r="I49" s="319"/>
      <c r="J49" s="319"/>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9" t="s">
        <v>1</v>
      </c>
      <c r="B1" s="299"/>
      <c r="C1" s="299"/>
      <c r="D1" s="299"/>
      <c r="E1" s="299"/>
      <c r="F1" s="299"/>
      <c r="G1" s="299"/>
      <c r="H1" s="299"/>
      <c r="I1" s="299"/>
      <c r="J1" s="299"/>
    </row>
    <row r="2" spans="1:11" ht="20.100000000000001" customHeight="1" x14ac:dyDescent="0.15">
      <c r="A2" s="290" t="s">
        <v>197</v>
      </c>
      <c r="B2" s="306" t="s">
        <v>477</v>
      </c>
      <c r="C2" s="307"/>
      <c r="D2" s="307"/>
      <c r="E2" s="307"/>
      <c r="F2" s="307"/>
      <c r="G2" s="307"/>
      <c r="H2" s="307"/>
      <c r="I2" s="308"/>
      <c r="J2" s="222" t="s">
        <v>479</v>
      </c>
    </row>
    <row r="3" spans="1:11" ht="9.9499999999999993" customHeight="1" x14ac:dyDescent="0.15">
      <c r="A3" s="291"/>
      <c r="B3" s="320" t="s">
        <v>301</v>
      </c>
      <c r="C3" s="321"/>
      <c r="D3" s="296"/>
      <c r="E3" s="294" t="s">
        <v>30</v>
      </c>
      <c r="F3" s="294"/>
      <c r="G3" s="294"/>
      <c r="H3" s="294"/>
      <c r="I3" s="294"/>
      <c r="J3" s="295" t="s">
        <v>29</v>
      </c>
    </row>
    <row r="4" spans="1:11" ht="9.9499999999999993" customHeight="1" x14ac:dyDescent="0.15">
      <c r="A4" s="291"/>
      <c r="B4" s="293" t="s">
        <v>131</v>
      </c>
      <c r="C4" s="294" t="s">
        <v>31</v>
      </c>
      <c r="D4" s="294"/>
      <c r="E4" s="294" t="s">
        <v>131</v>
      </c>
      <c r="F4" s="297" t="s">
        <v>147</v>
      </c>
      <c r="G4" s="297" t="s">
        <v>33</v>
      </c>
      <c r="H4" s="294" t="s">
        <v>169</v>
      </c>
      <c r="I4" s="294"/>
      <c r="J4" s="295"/>
    </row>
    <row r="5" spans="1:11" ht="54.95" customHeight="1" x14ac:dyDescent="0.15">
      <c r="A5" s="291"/>
      <c r="B5" s="293"/>
      <c r="C5" s="137" t="s">
        <v>172</v>
      </c>
      <c r="D5" s="137" t="s">
        <v>147</v>
      </c>
      <c r="E5" s="294"/>
      <c r="F5" s="298"/>
      <c r="G5" s="298"/>
      <c r="H5" s="137" t="s">
        <v>196</v>
      </c>
      <c r="I5" s="137" t="s">
        <v>173</v>
      </c>
      <c r="J5" s="295"/>
    </row>
    <row r="6" spans="1:11" ht="9.9499999999999993" customHeight="1" x14ac:dyDescent="0.15">
      <c r="A6" s="292"/>
      <c r="B6" s="322" t="s">
        <v>132</v>
      </c>
      <c r="C6" s="323"/>
      <c r="D6" s="138" t="s">
        <v>133</v>
      </c>
      <c r="E6" s="138" t="s">
        <v>132</v>
      </c>
      <c r="F6" s="323" t="s">
        <v>133</v>
      </c>
      <c r="G6" s="323"/>
      <c r="H6" s="138" t="s">
        <v>132</v>
      </c>
      <c r="I6" s="323" t="s">
        <v>133</v>
      </c>
      <c r="J6" s="324"/>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348</v>
      </c>
      <c r="B8" s="147">
        <v>5</v>
      </c>
      <c r="C8" s="148">
        <v>5</v>
      </c>
      <c r="D8" s="149" t="s">
        <v>532</v>
      </c>
      <c r="E8" s="147" t="s">
        <v>532</v>
      </c>
      <c r="F8" s="149" t="s">
        <v>532</v>
      </c>
      <c r="G8" s="149" t="s">
        <v>532</v>
      </c>
      <c r="H8" s="147" t="s">
        <v>532</v>
      </c>
      <c r="I8" s="149" t="s">
        <v>532</v>
      </c>
      <c r="J8" s="149" t="s">
        <v>532</v>
      </c>
      <c r="K8" s="119"/>
    </row>
    <row r="9" spans="1:11" ht="12" customHeight="1" x14ac:dyDescent="0.15">
      <c r="A9" s="158" t="s">
        <v>349</v>
      </c>
      <c r="B9" s="147">
        <v>13</v>
      </c>
      <c r="C9" s="148">
        <v>13</v>
      </c>
      <c r="D9" s="149">
        <v>0</v>
      </c>
      <c r="E9" s="147">
        <v>531</v>
      </c>
      <c r="F9" s="149">
        <v>3.5087719298245617</v>
      </c>
      <c r="G9" s="149">
        <v>20.687662525281709</v>
      </c>
      <c r="H9" s="147">
        <v>534</v>
      </c>
      <c r="I9" s="149">
        <v>99.438202247191015</v>
      </c>
      <c r="J9" s="149">
        <v>28.836841348228415</v>
      </c>
      <c r="K9" s="119"/>
    </row>
    <row r="10" spans="1:11" ht="12" customHeight="1" x14ac:dyDescent="0.15">
      <c r="A10" s="158" t="s">
        <v>350</v>
      </c>
      <c r="B10" s="147">
        <v>4</v>
      </c>
      <c r="C10" s="148">
        <v>4</v>
      </c>
      <c r="D10" s="149" t="s">
        <v>532</v>
      </c>
      <c r="E10" s="147" t="s">
        <v>532</v>
      </c>
      <c r="F10" s="149" t="s">
        <v>532</v>
      </c>
      <c r="G10" s="149" t="s">
        <v>532</v>
      </c>
      <c r="H10" s="147" t="s">
        <v>532</v>
      </c>
      <c r="I10" s="149" t="s">
        <v>532</v>
      </c>
      <c r="J10" s="149" t="s">
        <v>532</v>
      </c>
      <c r="K10" s="119"/>
    </row>
    <row r="11" spans="1:11" ht="12" customHeight="1" x14ac:dyDescent="0.15">
      <c r="A11" s="158" t="s">
        <v>351</v>
      </c>
      <c r="B11" s="147">
        <v>11</v>
      </c>
      <c r="C11" s="148">
        <v>11</v>
      </c>
      <c r="D11" s="149">
        <v>0</v>
      </c>
      <c r="E11" s="147">
        <v>382</v>
      </c>
      <c r="F11" s="149">
        <v>8.8319088319088337</v>
      </c>
      <c r="G11" s="149">
        <v>9.7201210287443267</v>
      </c>
      <c r="H11" s="147">
        <v>382</v>
      </c>
      <c r="I11" s="149">
        <v>100</v>
      </c>
      <c r="J11" s="149">
        <v>18.809153377414756</v>
      </c>
      <c r="K11" s="119"/>
    </row>
    <row r="12" spans="1:11" ht="12" customHeight="1" x14ac:dyDescent="0.15">
      <c r="A12" s="158" t="s">
        <v>352</v>
      </c>
      <c r="B12" s="147">
        <v>4</v>
      </c>
      <c r="C12" s="148">
        <v>4</v>
      </c>
      <c r="D12" s="149" t="s">
        <v>532</v>
      </c>
      <c r="E12" s="147" t="s">
        <v>532</v>
      </c>
      <c r="F12" s="149" t="s">
        <v>532</v>
      </c>
      <c r="G12" s="149" t="s">
        <v>532</v>
      </c>
      <c r="H12" s="147" t="s">
        <v>532</v>
      </c>
      <c r="I12" s="149" t="s">
        <v>532</v>
      </c>
      <c r="J12" s="149" t="s">
        <v>532</v>
      </c>
      <c r="K12" s="119"/>
    </row>
    <row r="13" spans="1:11" ht="12" customHeight="1" x14ac:dyDescent="0.15">
      <c r="A13" s="158" t="s">
        <v>353</v>
      </c>
      <c r="B13" s="147">
        <v>5</v>
      </c>
      <c r="C13" s="148">
        <v>4</v>
      </c>
      <c r="D13" s="149" t="s">
        <v>532</v>
      </c>
      <c r="E13" s="147" t="s">
        <v>532</v>
      </c>
      <c r="F13" s="149" t="s">
        <v>532</v>
      </c>
      <c r="G13" s="149" t="s">
        <v>532</v>
      </c>
      <c r="H13" s="147" t="s">
        <v>532</v>
      </c>
      <c r="I13" s="149" t="s">
        <v>532</v>
      </c>
      <c r="J13" s="149" t="s">
        <v>532</v>
      </c>
      <c r="K13" s="119"/>
    </row>
    <row r="14" spans="1:11" ht="12" customHeight="1" x14ac:dyDescent="0.15">
      <c r="A14" s="158" t="s">
        <v>459</v>
      </c>
      <c r="B14" s="147">
        <v>3</v>
      </c>
      <c r="C14" s="148">
        <v>3</v>
      </c>
      <c r="D14" s="149" t="s">
        <v>532</v>
      </c>
      <c r="E14" s="147" t="s">
        <v>532</v>
      </c>
      <c r="F14" s="149" t="s">
        <v>532</v>
      </c>
      <c r="G14" s="149" t="s">
        <v>532</v>
      </c>
      <c r="H14" s="147" t="s">
        <v>532</v>
      </c>
      <c r="I14" s="149" t="s">
        <v>532</v>
      </c>
      <c r="J14" s="149" t="s">
        <v>532</v>
      </c>
      <c r="K14" s="119"/>
    </row>
    <row r="15" spans="1:11" s="123" customFormat="1" ht="17.100000000000001" customHeight="1" x14ac:dyDescent="0.15">
      <c r="A15" s="126" t="s">
        <v>77</v>
      </c>
      <c r="B15" s="125"/>
      <c r="C15" s="127"/>
      <c r="D15" s="125"/>
      <c r="E15" s="127"/>
      <c r="F15" s="127"/>
      <c r="G15" s="125"/>
      <c r="H15" s="127"/>
      <c r="I15" s="125"/>
      <c r="J15" s="127"/>
      <c r="K15" s="127"/>
    </row>
    <row r="16" spans="1:11" ht="12" customHeight="1" x14ac:dyDescent="0.15">
      <c r="A16" s="158" t="s">
        <v>354</v>
      </c>
      <c r="B16" s="147">
        <v>5</v>
      </c>
      <c r="C16" s="148">
        <v>5</v>
      </c>
      <c r="D16" s="149" t="s">
        <v>532</v>
      </c>
      <c r="E16" s="147" t="s">
        <v>532</v>
      </c>
      <c r="F16" s="149" t="s">
        <v>532</v>
      </c>
      <c r="G16" s="149" t="s">
        <v>532</v>
      </c>
      <c r="H16" s="147" t="s">
        <v>532</v>
      </c>
      <c r="I16" s="149" t="s">
        <v>532</v>
      </c>
      <c r="J16" s="149" t="s">
        <v>532</v>
      </c>
      <c r="K16" s="119"/>
    </row>
    <row r="17" spans="1:11" ht="12" customHeight="1" x14ac:dyDescent="0.15">
      <c r="A17" s="158" t="s">
        <v>355</v>
      </c>
      <c r="B17" s="147">
        <v>3</v>
      </c>
      <c r="C17" s="148">
        <v>3</v>
      </c>
      <c r="D17" s="149" t="s">
        <v>532</v>
      </c>
      <c r="E17" s="147" t="s">
        <v>532</v>
      </c>
      <c r="F17" s="149" t="s">
        <v>532</v>
      </c>
      <c r="G17" s="149" t="s">
        <v>532</v>
      </c>
      <c r="H17" s="147" t="s">
        <v>532</v>
      </c>
      <c r="I17" s="149" t="s">
        <v>532</v>
      </c>
      <c r="J17" s="149" t="s">
        <v>532</v>
      </c>
      <c r="K17" s="119"/>
    </row>
    <row r="18" spans="1:11" ht="12" customHeight="1" x14ac:dyDescent="0.15">
      <c r="A18" s="158" t="s">
        <v>356</v>
      </c>
      <c r="B18" s="147">
        <v>3</v>
      </c>
      <c r="C18" s="148">
        <v>3</v>
      </c>
      <c r="D18" s="149" t="s">
        <v>532</v>
      </c>
      <c r="E18" s="147" t="s">
        <v>532</v>
      </c>
      <c r="F18" s="149" t="s">
        <v>532</v>
      </c>
      <c r="G18" s="149" t="s">
        <v>532</v>
      </c>
      <c r="H18" s="147" t="s">
        <v>532</v>
      </c>
      <c r="I18" s="149" t="s">
        <v>532</v>
      </c>
      <c r="J18" s="149" t="s">
        <v>532</v>
      </c>
      <c r="K18" s="119"/>
    </row>
    <row r="19" spans="1:11" ht="12" customHeight="1" x14ac:dyDescent="0.15">
      <c r="A19" s="158" t="s">
        <v>357</v>
      </c>
      <c r="B19" s="147">
        <v>3</v>
      </c>
      <c r="C19" s="148">
        <v>3</v>
      </c>
      <c r="D19" s="149" t="s">
        <v>532</v>
      </c>
      <c r="E19" s="147" t="s">
        <v>532</v>
      </c>
      <c r="F19" s="149" t="s">
        <v>532</v>
      </c>
      <c r="G19" s="149" t="s">
        <v>532</v>
      </c>
      <c r="H19" s="147" t="s">
        <v>532</v>
      </c>
      <c r="I19" s="149" t="s">
        <v>532</v>
      </c>
      <c r="J19" s="149" t="s">
        <v>532</v>
      </c>
      <c r="K19" s="119"/>
    </row>
    <row r="20" spans="1:11" ht="12" customHeight="1" x14ac:dyDescent="0.15">
      <c r="A20" s="158" t="s">
        <v>358</v>
      </c>
      <c r="B20" s="147">
        <v>6</v>
      </c>
      <c r="C20" s="148">
        <v>6</v>
      </c>
      <c r="D20" s="149">
        <v>-14.285714285714292</v>
      </c>
      <c r="E20" s="147">
        <v>322</v>
      </c>
      <c r="F20" s="149">
        <v>-5.571847507331384</v>
      </c>
      <c r="G20" s="149">
        <v>27.649909145972138</v>
      </c>
      <c r="H20" s="147">
        <v>324</v>
      </c>
      <c r="I20" s="149">
        <v>99.382716049382708</v>
      </c>
      <c r="J20" s="149">
        <v>27.730246602918974</v>
      </c>
      <c r="K20" s="119"/>
    </row>
    <row r="21" spans="1:11" ht="12" customHeight="1" x14ac:dyDescent="0.15">
      <c r="A21" s="158" t="s">
        <v>359</v>
      </c>
      <c r="B21" s="147">
        <v>22</v>
      </c>
      <c r="C21" s="148">
        <v>20</v>
      </c>
      <c r="D21" s="149" t="s">
        <v>532</v>
      </c>
      <c r="E21" s="147" t="s">
        <v>532</v>
      </c>
      <c r="F21" s="149" t="s">
        <v>532</v>
      </c>
      <c r="G21" s="149" t="s">
        <v>532</v>
      </c>
      <c r="H21" s="147" t="s">
        <v>532</v>
      </c>
      <c r="I21" s="149" t="s">
        <v>532</v>
      </c>
      <c r="J21" s="149" t="s">
        <v>532</v>
      </c>
      <c r="K21" s="119"/>
    </row>
    <row r="22" spans="1:11" ht="12" customHeight="1" x14ac:dyDescent="0.15">
      <c r="A22" s="158" t="s">
        <v>360</v>
      </c>
      <c r="B22" s="147">
        <v>4</v>
      </c>
      <c r="C22" s="148">
        <v>3</v>
      </c>
      <c r="D22" s="149" t="s">
        <v>532</v>
      </c>
      <c r="E22" s="147" t="s">
        <v>532</v>
      </c>
      <c r="F22" s="149" t="s">
        <v>532</v>
      </c>
      <c r="G22" s="149" t="s">
        <v>532</v>
      </c>
      <c r="H22" s="147" t="s">
        <v>532</v>
      </c>
      <c r="I22" s="149" t="s">
        <v>532</v>
      </c>
      <c r="J22" s="149" t="s">
        <v>532</v>
      </c>
      <c r="K22" s="119"/>
    </row>
    <row r="23" spans="1:11" ht="12" customHeight="1" x14ac:dyDescent="0.15">
      <c r="A23" s="158" t="s">
        <v>361</v>
      </c>
      <c r="B23" s="147">
        <v>7</v>
      </c>
      <c r="C23" s="148">
        <v>6</v>
      </c>
      <c r="D23" s="149">
        <v>0</v>
      </c>
      <c r="E23" s="147">
        <v>230</v>
      </c>
      <c r="F23" s="149">
        <v>2.6785714285714306</v>
      </c>
      <c r="G23" s="149">
        <v>26.656151419558359</v>
      </c>
      <c r="H23" s="147">
        <v>277</v>
      </c>
      <c r="I23" s="149">
        <v>83.032490974729242</v>
      </c>
      <c r="J23" s="149">
        <v>37.226325507781588</v>
      </c>
      <c r="K23" s="119"/>
    </row>
    <row r="24" spans="1:11" ht="12" customHeight="1" x14ac:dyDescent="0.15">
      <c r="A24" s="158" t="s">
        <v>362</v>
      </c>
      <c r="B24" s="147">
        <v>5</v>
      </c>
      <c r="C24" s="148">
        <v>4</v>
      </c>
      <c r="D24" s="149">
        <v>-20</v>
      </c>
      <c r="E24" s="147">
        <v>117</v>
      </c>
      <c r="F24" s="149">
        <v>-9.3023255813953512</v>
      </c>
      <c r="G24" s="149">
        <v>9.1478260869565222</v>
      </c>
      <c r="H24" s="147">
        <v>131</v>
      </c>
      <c r="I24" s="149">
        <v>89.312977099236647</v>
      </c>
      <c r="J24" s="149">
        <v>10.929384462371534</v>
      </c>
      <c r="K24" s="119"/>
    </row>
    <row r="25" spans="1:11" ht="12" customHeight="1" x14ac:dyDescent="0.15">
      <c r="A25" s="158" t="s">
        <v>438</v>
      </c>
      <c r="B25" s="147">
        <v>5</v>
      </c>
      <c r="C25" s="148">
        <v>4</v>
      </c>
      <c r="D25" s="149">
        <v>-20</v>
      </c>
      <c r="E25" s="147">
        <v>97</v>
      </c>
      <c r="F25" s="149">
        <v>-19.834710743801651</v>
      </c>
      <c r="G25" s="149">
        <v>10.009976720984371</v>
      </c>
      <c r="H25" s="147">
        <v>125</v>
      </c>
      <c r="I25" s="149">
        <v>77.600000000000009</v>
      </c>
      <c r="J25" s="149">
        <v>13.322759714512292</v>
      </c>
      <c r="K25" s="119"/>
    </row>
    <row r="26" spans="1:11" ht="12" customHeight="1" x14ac:dyDescent="0.15">
      <c r="A26" s="158" t="s">
        <v>439</v>
      </c>
      <c r="B26" s="147">
        <v>5</v>
      </c>
      <c r="C26" s="148">
        <v>5</v>
      </c>
      <c r="D26" s="149" t="s">
        <v>532</v>
      </c>
      <c r="E26" s="147" t="s">
        <v>532</v>
      </c>
      <c r="F26" s="149" t="s">
        <v>532</v>
      </c>
      <c r="G26" s="149" t="s">
        <v>532</v>
      </c>
      <c r="H26" s="147" t="s">
        <v>532</v>
      </c>
      <c r="I26" s="149" t="s">
        <v>532</v>
      </c>
      <c r="J26" s="149" t="s">
        <v>532</v>
      </c>
      <c r="K26" s="119"/>
    </row>
    <row r="27" spans="1:11" s="123" customFormat="1" ht="17.100000000000001" customHeight="1" x14ac:dyDescent="0.15">
      <c r="A27" s="126" t="s">
        <v>78</v>
      </c>
      <c r="B27" s="125"/>
      <c r="C27" s="127"/>
      <c r="D27" s="125"/>
      <c r="E27" s="127"/>
      <c r="F27" s="127"/>
      <c r="G27" s="125"/>
      <c r="H27" s="127"/>
      <c r="I27" s="125"/>
      <c r="J27" s="127"/>
      <c r="K27" s="127"/>
    </row>
    <row r="28" spans="1:11" ht="12" customHeight="1" x14ac:dyDescent="0.15">
      <c r="A28" s="158" t="s">
        <v>363</v>
      </c>
      <c r="B28" s="147">
        <v>9</v>
      </c>
      <c r="C28" s="148">
        <v>9</v>
      </c>
      <c r="D28" s="149">
        <v>0</v>
      </c>
      <c r="E28" s="147">
        <v>634</v>
      </c>
      <c r="F28" s="149">
        <v>-0.6269592476488981</v>
      </c>
      <c r="G28" s="149">
        <v>76.283971159179146</v>
      </c>
      <c r="H28" s="147">
        <v>640</v>
      </c>
      <c r="I28" s="149">
        <v>99.0625</v>
      </c>
      <c r="J28" s="149">
        <v>79.740721008701826</v>
      </c>
      <c r="K28" s="119"/>
    </row>
    <row r="29" spans="1:11" ht="12" customHeight="1" x14ac:dyDescent="0.15">
      <c r="A29" s="158" t="s">
        <v>364</v>
      </c>
      <c r="B29" s="147">
        <v>5</v>
      </c>
      <c r="C29" s="148">
        <v>4</v>
      </c>
      <c r="D29" s="149" t="s">
        <v>532</v>
      </c>
      <c r="E29" s="147" t="s">
        <v>532</v>
      </c>
      <c r="F29" s="149" t="s">
        <v>532</v>
      </c>
      <c r="G29" s="149" t="s">
        <v>532</v>
      </c>
      <c r="H29" s="147" t="s">
        <v>532</v>
      </c>
      <c r="I29" s="149" t="s">
        <v>532</v>
      </c>
      <c r="J29" s="149" t="s">
        <v>532</v>
      </c>
      <c r="K29" s="119"/>
    </row>
    <row r="30" spans="1:11" ht="12" customHeight="1" x14ac:dyDescent="0.15">
      <c r="A30" s="158" t="s">
        <v>365</v>
      </c>
      <c r="B30" s="147">
        <v>3</v>
      </c>
      <c r="C30" s="148">
        <v>3</v>
      </c>
      <c r="D30" s="149" t="s">
        <v>532</v>
      </c>
      <c r="E30" s="147" t="s">
        <v>532</v>
      </c>
      <c r="F30" s="149" t="s">
        <v>532</v>
      </c>
      <c r="G30" s="149" t="s">
        <v>532</v>
      </c>
      <c r="H30" s="147" t="s">
        <v>532</v>
      </c>
      <c r="I30" s="149" t="s">
        <v>532</v>
      </c>
      <c r="J30" s="149" t="s">
        <v>532</v>
      </c>
      <c r="K30" s="119"/>
    </row>
    <row r="31" spans="1:11" s="123" customFormat="1" ht="17.100000000000001" customHeight="1" x14ac:dyDescent="0.15">
      <c r="A31" s="126" t="s">
        <v>79</v>
      </c>
      <c r="B31" s="125"/>
      <c r="C31" s="127"/>
      <c r="D31" s="125"/>
      <c r="E31" s="127"/>
      <c r="F31" s="127"/>
      <c r="G31" s="125"/>
      <c r="H31" s="127"/>
      <c r="I31" s="125"/>
      <c r="J31" s="127"/>
      <c r="K31" s="127"/>
    </row>
    <row r="32" spans="1:11" ht="12" customHeight="1" x14ac:dyDescent="0.15">
      <c r="A32" s="158" t="s">
        <v>366</v>
      </c>
      <c r="B32" s="147">
        <v>6</v>
      </c>
      <c r="C32" s="148">
        <v>6</v>
      </c>
      <c r="D32" s="149" t="s">
        <v>532</v>
      </c>
      <c r="E32" s="147" t="s">
        <v>532</v>
      </c>
      <c r="F32" s="149" t="s">
        <v>532</v>
      </c>
      <c r="G32" s="149" t="s">
        <v>532</v>
      </c>
      <c r="H32" s="147" t="s">
        <v>532</v>
      </c>
      <c r="I32" s="149" t="s">
        <v>532</v>
      </c>
      <c r="J32" s="149" t="s">
        <v>532</v>
      </c>
      <c r="K32" s="119"/>
    </row>
    <row r="33" spans="1:11" ht="12" customHeight="1" x14ac:dyDescent="0.15">
      <c r="A33" s="158" t="s">
        <v>367</v>
      </c>
      <c r="B33" s="147">
        <v>11</v>
      </c>
      <c r="C33" s="148">
        <v>11</v>
      </c>
      <c r="D33" s="149">
        <v>0</v>
      </c>
      <c r="E33" s="147">
        <v>267</v>
      </c>
      <c r="F33" s="149">
        <v>-0.74349442379181596</v>
      </c>
      <c r="G33" s="149">
        <v>6.875329699314225</v>
      </c>
      <c r="H33" s="147">
        <v>276</v>
      </c>
      <c r="I33" s="149">
        <v>96.739130434782609</v>
      </c>
      <c r="J33" s="149">
        <v>10.678582945593588</v>
      </c>
      <c r="K33" s="119"/>
    </row>
    <row r="34" spans="1:11" ht="12" customHeight="1" x14ac:dyDescent="0.15">
      <c r="A34" s="158" t="s">
        <v>412</v>
      </c>
      <c r="B34" s="147">
        <v>5</v>
      </c>
      <c r="C34" s="148">
        <v>5</v>
      </c>
      <c r="D34" s="149" t="s">
        <v>532</v>
      </c>
      <c r="E34" s="147" t="s">
        <v>532</v>
      </c>
      <c r="F34" s="149" t="s">
        <v>532</v>
      </c>
      <c r="G34" s="149" t="s">
        <v>532</v>
      </c>
      <c r="H34" s="147" t="s">
        <v>532</v>
      </c>
      <c r="I34" s="149" t="s">
        <v>532</v>
      </c>
      <c r="J34" s="149" t="s">
        <v>532</v>
      </c>
      <c r="K34" s="119"/>
    </row>
    <row r="35" spans="1:11" ht="12" customHeight="1" x14ac:dyDescent="0.15">
      <c r="A35" s="158" t="s">
        <v>368</v>
      </c>
      <c r="B35" s="147">
        <v>3</v>
      </c>
      <c r="C35" s="148">
        <v>3</v>
      </c>
      <c r="D35" s="149" t="s">
        <v>532</v>
      </c>
      <c r="E35" s="147" t="s">
        <v>532</v>
      </c>
      <c r="F35" s="149" t="s">
        <v>532</v>
      </c>
      <c r="G35" s="149" t="s">
        <v>532</v>
      </c>
      <c r="H35" s="147" t="s">
        <v>532</v>
      </c>
      <c r="I35" s="149" t="s">
        <v>532</v>
      </c>
      <c r="J35" s="149" t="s">
        <v>532</v>
      </c>
      <c r="K35" s="119"/>
    </row>
    <row r="36" spans="1:11" ht="12" customHeight="1" x14ac:dyDescent="0.15">
      <c r="A36" s="158" t="s">
        <v>369</v>
      </c>
      <c r="B36" s="147">
        <v>6</v>
      </c>
      <c r="C36" s="148">
        <v>5</v>
      </c>
      <c r="D36" s="149" t="s">
        <v>532</v>
      </c>
      <c r="E36" s="147" t="s">
        <v>532</v>
      </c>
      <c r="F36" s="149" t="s">
        <v>532</v>
      </c>
      <c r="G36" s="149" t="s">
        <v>532</v>
      </c>
      <c r="H36" s="147" t="s">
        <v>532</v>
      </c>
      <c r="I36" s="149" t="s">
        <v>532</v>
      </c>
      <c r="J36" s="149" t="s">
        <v>532</v>
      </c>
      <c r="K36" s="119"/>
    </row>
    <row r="37" spans="1:11" ht="12" customHeight="1" x14ac:dyDescent="0.15">
      <c r="A37" s="158" t="s">
        <v>456</v>
      </c>
      <c r="B37" s="147">
        <v>3</v>
      </c>
      <c r="C37" s="148">
        <v>3</v>
      </c>
      <c r="D37" s="149" t="s">
        <v>532</v>
      </c>
      <c r="E37" s="147" t="s">
        <v>532</v>
      </c>
      <c r="F37" s="149" t="s">
        <v>532</v>
      </c>
      <c r="G37" s="149" t="s">
        <v>532</v>
      </c>
      <c r="H37" s="147" t="s">
        <v>532</v>
      </c>
      <c r="I37" s="149" t="s">
        <v>532</v>
      </c>
      <c r="J37" s="149" t="s">
        <v>532</v>
      </c>
      <c r="K37" s="119"/>
    </row>
    <row r="38" spans="1:11" ht="12" customHeight="1" x14ac:dyDescent="0.15">
      <c r="A38" s="158" t="s">
        <v>408</v>
      </c>
      <c r="B38" s="147">
        <v>4</v>
      </c>
      <c r="C38" s="148">
        <v>4</v>
      </c>
      <c r="D38" s="149" t="s">
        <v>532</v>
      </c>
      <c r="E38" s="147" t="s">
        <v>532</v>
      </c>
      <c r="F38" s="149" t="s">
        <v>532</v>
      </c>
      <c r="G38" s="149" t="s">
        <v>532</v>
      </c>
      <c r="H38" s="147" t="s">
        <v>532</v>
      </c>
      <c r="I38" s="149" t="s">
        <v>532</v>
      </c>
      <c r="J38" s="149" t="s">
        <v>532</v>
      </c>
      <c r="K38" s="119"/>
    </row>
    <row r="39" spans="1:11" ht="12" customHeight="1" x14ac:dyDescent="0.15">
      <c r="A39" s="158" t="s">
        <v>370</v>
      </c>
      <c r="B39" s="147">
        <v>10</v>
      </c>
      <c r="C39" s="148">
        <v>7</v>
      </c>
      <c r="D39" s="149">
        <v>0</v>
      </c>
      <c r="E39" s="147">
        <v>207</v>
      </c>
      <c r="F39" s="149">
        <v>4.0201005025125625</v>
      </c>
      <c r="G39" s="149">
        <v>3.2540675844806008</v>
      </c>
      <c r="H39" s="147">
        <v>445</v>
      </c>
      <c r="I39" s="149">
        <v>46.516853932584269</v>
      </c>
      <c r="J39" s="149">
        <v>4.3338505874528925</v>
      </c>
      <c r="K39" s="119"/>
    </row>
    <row r="40" spans="1:11" ht="12" customHeight="1" x14ac:dyDescent="0.15">
      <c r="A40" s="158" t="s">
        <v>440</v>
      </c>
      <c r="B40" s="147">
        <v>5</v>
      </c>
      <c r="C40" s="148">
        <v>4</v>
      </c>
      <c r="D40" s="149">
        <v>-20</v>
      </c>
      <c r="E40" s="147">
        <v>83</v>
      </c>
      <c r="F40" s="149">
        <v>-15.306122448979593</v>
      </c>
      <c r="G40" s="149">
        <v>6.1773700305810397</v>
      </c>
      <c r="H40" s="147">
        <v>98</v>
      </c>
      <c r="I40" s="149">
        <v>84.693877551020407</v>
      </c>
      <c r="J40" s="149">
        <v>6.8482727134378338</v>
      </c>
      <c r="K40" s="119"/>
    </row>
    <row r="41" spans="1:11" s="123" customFormat="1" ht="17.100000000000001" customHeight="1" x14ac:dyDescent="0.15">
      <c r="A41" s="126" t="s">
        <v>182</v>
      </c>
      <c r="B41" s="125"/>
      <c r="C41" s="127"/>
      <c r="D41" s="125"/>
      <c r="E41" s="127"/>
      <c r="F41" s="127"/>
      <c r="G41" s="125"/>
      <c r="H41" s="127"/>
      <c r="I41" s="125"/>
      <c r="J41" s="127"/>
      <c r="K41" s="127"/>
    </row>
    <row r="42" spans="1:11" ht="12" customHeight="1" x14ac:dyDescent="0.15">
      <c r="A42" s="158" t="s">
        <v>371</v>
      </c>
      <c r="B42" s="147">
        <v>7</v>
      </c>
      <c r="C42" s="148">
        <v>7</v>
      </c>
      <c r="D42" s="149" t="s">
        <v>532</v>
      </c>
      <c r="E42" s="147" t="s">
        <v>532</v>
      </c>
      <c r="F42" s="149" t="s">
        <v>532</v>
      </c>
      <c r="G42" s="149" t="s">
        <v>532</v>
      </c>
      <c r="H42" s="147" t="s">
        <v>532</v>
      </c>
      <c r="I42" s="149" t="s">
        <v>532</v>
      </c>
      <c r="J42" s="149" t="s">
        <v>532</v>
      </c>
      <c r="K42" s="119"/>
    </row>
    <row r="43" spans="1:11" ht="12" customHeight="1" x14ac:dyDescent="0.15">
      <c r="A43" s="158" t="s">
        <v>372</v>
      </c>
      <c r="B43" s="147">
        <v>6</v>
      </c>
      <c r="C43" s="148">
        <v>6</v>
      </c>
      <c r="D43" s="149" t="s">
        <v>532</v>
      </c>
      <c r="E43" s="147" t="s">
        <v>532</v>
      </c>
      <c r="F43" s="149" t="s">
        <v>532</v>
      </c>
      <c r="G43" s="149" t="s">
        <v>532</v>
      </c>
      <c r="H43" s="147" t="s">
        <v>532</v>
      </c>
      <c r="I43" s="149" t="s">
        <v>532</v>
      </c>
      <c r="J43" s="149" t="s">
        <v>532</v>
      </c>
      <c r="K43" s="119"/>
    </row>
    <row r="44" spans="1:11" s="123" customFormat="1" ht="17.100000000000001" customHeight="1" x14ac:dyDescent="0.15">
      <c r="A44" s="126" t="s">
        <v>80</v>
      </c>
      <c r="B44" s="125"/>
      <c r="C44" s="127"/>
      <c r="D44" s="125"/>
      <c r="E44" s="127"/>
      <c r="F44" s="127"/>
      <c r="G44" s="125"/>
      <c r="H44" s="127"/>
      <c r="I44" s="125"/>
      <c r="J44" s="127"/>
      <c r="K44" s="127"/>
    </row>
    <row r="45" spans="1:11" ht="12" customHeight="1" x14ac:dyDescent="0.15">
      <c r="A45" s="158" t="s">
        <v>373</v>
      </c>
      <c r="B45" s="147">
        <v>9</v>
      </c>
      <c r="C45" s="148">
        <v>9</v>
      </c>
      <c r="D45" s="149">
        <v>12.5</v>
      </c>
      <c r="E45" s="147">
        <v>437</v>
      </c>
      <c r="F45" s="149">
        <v>3.5545023696682421</v>
      </c>
      <c r="G45" s="149">
        <v>15.292912359131975</v>
      </c>
      <c r="H45" s="147">
        <v>448</v>
      </c>
      <c r="I45" s="149">
        <v>97.544642857142861</v>
      </c>
      <c r="J45" s="149">
        <v>20.726753760017566</v>
      </c>
      <c r="K45" s="148"/>
    </row>
    <row r="46" spans="1:11" ht="12" customHeight="1" x14ac:dyDescent="0.15">
      <c r="A46" s="158" t="s">
        <v>374</v>
      </c>
      <c r="B46" s="147">
        <v>6</v>
      </c>
      <c r="C46" s="148">
        <v>4</v>
      </c>
      <c r="D46" s="149">
        <v>0</v>
      </c>
      <c r="E46" s="147">
        <v>60</v>
      </c>
      <c r="F46" s="149">
        <v>-7.6923076923076934</v>
      </c>
      <c r="G46" s="149">
        <v>14.768211920529801</v>
      </c>
      <c r="H46" s="147">
        <v>94</v>
      </c>
      <c r="I46" s="149">
        <v>63.829787234042556</v>
      </c>
      <c r="J46" s="149">
        <v>12.465753424657535</v>
      </c>
      <c r="K46" s="148"/>
    </row>
    <row r="47" spans="1:11" ht="12" customHeight="1" x14ac:dyDescent="0.15">
      <c r="A47" s="158" t="s">
        <v>375</v>
      </c>
      <c r="B47" s="147">
        <v>4</v>
      </c>
      <c r="C47" s="148">
        <v>4</v>
      </c>
      <c r="D47" s="149">
        <v>0</v>
      </c>
      <c r="E47" s="147">
        <v>109</v>
      </c>
      <c r="F47" s="149">
        <v>-0.90909090909090651</v>
      </c>
      <c r="G47" s="149">
        <v>23.948925568358767</v>
      </c>
      <c r="H47" s="147">
        <v>110</v>
      </c>
      <c r="I47" s="149">
        <v>99.090909090909093</v>
      </c>
      <c r="J47" s="149">
        <v>25.925168677162137</v>
      </c>
      <c r="K47" s="148"/>
    </row>
    <row r="48" spans="1:11" ht="20.100000000000001" customHeight="1" x14ac:dyDescent="0.15">
      <c r="A48" s="132" t="s">
        <v>44</v>
      </c>
    </row>
    <row r="49" spans="1:11" ht="9.9499999999999993" customHeight="1" x14ac:dyDescent="0.15">
      <c r="A49" s="319" t="s">
        <v>194</v>
      </c>
      <c r="B49" s="319"/>
      <c r="C49" s="319"/>
      <c r="D49" s="319"/>
      <c r="E49" s="319"/>
      <c r="F49" s="319"/>
      <c r="G49" s="319"/>
      <c r="H49" s="319"/>
      <c r="I49" s="319"/>
      <c r="J49" s="319"/>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59" t="s">
        <v>424</v>
      </c>
      <c r="B1" s="259"/>
      <c r="C1" s="259"/>
      <c r="D1" s="259"/>
      <c r="E1" s="259"/>
      <c r="F1" s="259"/>
      <c r="G1" s="259"/>
      <c r="H1" s="259"/>
      <c r="I1" s="259"/>
      <c r="J1" s="259"/>
    </row>
    <row r="2" spans="1:10" ht="20.100000000000001" customHeight="1" x14ac:dyDescent="0.15">
      <c r="A2" s="276" t="s">
        <v>14</v>
      </c>
      <c r="B2" s="306" t="s">
        <v>477</v>
      </c>
      <c r="C2" s="307"/>
      <c r="D2" s="307"/>
      <c r="E2" s="307"/>
      <c r="F2" s="307"/>
      <c r="G2" s="307"/>
      <c r="H2" s="307"/>
      <c r="I2" s="308"/>
      <c r="J2" s="222" t="s">
        <v>479</v>
      </c>
    </row>
    <row r="3" spans="1:10" ht="9.9499999999999993" customHeight="1" x14ac:dyDescent="0.15">
      <c r="A3" s="277"/>
      <c r="B3" s="300" t="s">
        <v>301</v>
      </c>
      <c r="C3" s="309"/>
      <c r="D3" s="301"/>
      <c r="E3" s="279" t="s">
        <v>30</v>
      </c>
      <c r="F3" s="279"/>
      <c r="G3" s="279"/>
      <c r="H3" s="279"/>
      <c r="I3" s="279"/>
      <c r="J3" s="280" t="s">
        <v>29</v>
      </c>
    </row>
    <row r="4" spans="1:10" ht="9.9499999999999993" customHeight="1" x14ac:dyDescent="0.15">
      <c r="A4" s="277"/>
      <c r="B4" s="313" t="s">
        <v>131</v>
      </c>
      <c r="C4" s="279" t="s">
        <v>31</v>
      </c>
      <c r="D4" s="279"/>
      <c r="E4" s="279" t="s">
        <v>131</v>
      </c>
      <c r="F4" s="304" t="s">
        <v>147</v>
      </c>
      <c r="G4" s="304" t="s">
        <v>33</v>
      </c>
      <c r="H4" s="279" t="s">
        <v>169</v>
      </c>
      <c r="I4" s="279"/>
      <c r="J4" s="280"/>
    </row>
    <row r="5" spans="1:10" ht="54.95" customHeight="1" x14ac:dyDescent="0.15">
      <c r="A5" s="277"/>
      <c r="B5" s="313"/>
      <c r="C5" s="16" t="s">
        <v>172</v>
      </c>
      <c r="D5" s="16" t="s">
        <v>147</v>
      </c>
      <c r="E5" s="279"/>
      <c r="F5" s="305"/>
      <c r="G5" s="305"/>
      <c r="H5" s="16" t="s">
        <v>196</v>
      </c>
      <c r="I5" s="16" t="s">
        <v>173</v>
      </c>
      <c r="J5" s="280"/>
    </row>
    <row r="6" spans="1:10" ht="9.9499999999999993" customHeight="1" x14ac:dyDescent="0.15">
      <c r="A6" s="278"/>
      <c r="B6" s="310" t="s">
        <v>132</v>
      </c>
      <c r="C6" s="311"/>
      <c r="D6" s="18" t="s">
        <v>133</v>
      </c>
      <c r="E6" s="18" t="s">
        <v>132</v>
      </c>
      <c r="F6" s="311" t="s">
        <v>133</v>
      </c>
      <c r="G6" s="311"/>
      <c r="H6" s="18" t="s">
        <v>132</v>
      </c>
      <c r="I6" s="311" t="s">
        <v>133</v>
      </c>
      <c r="J6" s="312"/>
    </row>
    <row r="7" spans="1:10" s="3" customFormat="1" ht="35.1" customHeight="1" x14ac:dyDescent="0.15">
      <c r="A7" s="166" t="s">
        <v>373</v>
      </c>
      <c r="B7" s="144">
        <v>9</v>
      </c>
      <c r="C7" s="144">
        <v>9</v>
      </c>
      <c r="D7" s="142">
        <v>12.5</v>
      </c>
      <c r="E7" s="141">
        <v>437</v>
      </c>
      <c r="F7" s="142">
        <v>3.5545023696682421</v>
      </c>
      <c r="G7" s="142">
        <v>15.292912359131975</v>
      </c>
      <c r="H7" s="141">
        <v>448</v>
      </c>
      <c r="I7" s="142">
        <v>97.544642857142861</v>
      </c>
      <c r="J7" s="142">
        <v>20.726753760017566</v>
      </c>
    </row>
    <row r="8" spans="1:10" s="3" customFormat="1" ht="20.100000000000001" customHeight="1" x14ac:dyDescent="0.15">
      <c r="A8" s="109" t="s">
        <v>344</v>
      </c>
      <c r="B8" s="144">
        <v>5</v>
      </c>
      <c r="C8" s="144">
        <v>5</v>
      </c>
      <c r="D8" s="142">
        <v>66.666666666666657</v>
      </c>
      <c r="E8" s="141">
        <v>450</v>
      </c>
      <c r="F8" s="142">
        <v>7.655502392344502</v>
      </c>
      <c r="G8" s="142">
        <v>14.949402023919042</v>
      </c>
      <c r="H8" s="141">
        <v>450</v>
      </c>
      <c r="I8" s="142">
        <v>100</v>
      </c>
      <c r="J8" s="142">
        <v>19.514354708881136</v>
      </c>
    </row>
    <row r="9" spans="1:10" s="3" customFormat="1" ht="20.100000000000001" customHeight="1" x14ac:dyDescent="0.15">
      <c r="A9" s="109" t="s">
        <v>341</v>
      </c>
      <c r="B9" s="144">
        <v>13</v>
      </c>
      <c r="C9" s="144">
        <v>11</v>
      </c>
      <c r="D9" s="142">
        <v>10</v>
      </c>
      <c r="E9" s="141">
        <v>462</v>
      </c>
      <c r="F9" s="142">
        <v>3.3557046979865817</v>
      </c>
      <c r="G9" s="142">
        <v>15.990720054992266</v>
      </c>
      <c r="H9" s="141">
        <v>501</v>
      </c>
      <c r="I9" s="142">
        <v>92.215568862275461</v>
      </c>
      <c r="J9" s="142">
        <v>21.264166081636745</v>
      </c>
    </row>
    <row r="10" spans="1:10" s="3" customFormat="1" ht="20.100000000000001" customHeight="1" x14ac:dyDescent="0.15">
      <c r="A10" s="109" t="s">
        <v>315</v>
      </c>
      <c r="B10" s="144">
        <v>11</v>
      </c>
      <c r="C10" s="144">
        <v>11</v>
      </c>
      <c r="D10" s="142">
        <v>0</v>
      </c>
      <c r="E10" s="141">
        <v>827</v>
      </c>
      <c r="F10" s="142">
        <v>-0.4813477737665437</v>
      </c>
      <c r="G10" s="142">
        <v>44.345182413470532</v>
      </c>
      <c r="H10" s="141">
        <v>831</v>
      </c>
      <c r="I10" s="142">
        <v>99.518652226233456</v>
      </c>
      <c r="J10" s="142">
        <v>48.454738280638324</v>
      </c>
    </row>
    <row r="11" spans="1:10" s="3" customFormat="1" ht="20.100000000000001" customHeight="1" x14ac:dyDescent="0.15">
      <c r="A11" s="109" t="s">
        <v>377</v>
      </c>
      <c r="B11" s="144">
        <v>31</v>
      </c>
      <c r="C11" s="144">
        <v>31</v>
      </c>
      <c r="D11" s="142">
        <v>3.3333333333333286</v>
      </c>
      <c r="E11" s="141">
        <v>2066</v>
      </c>
      <c r="F11" s="142">
        <v>0.24260067928190665</v>
      </c>
      <c r="G11" s="142">
        <v>20.123637225470059</v>
      </c>
      <c r="H11" s="141">
        <v>2100</v>
      </c>
      <c r="I11" s="142">
        <v>98.38095238095238</v>
      </c>
      <c r="J11" s="142">
        <v>26.952295003312848</v>
      </c>
    </row>
    <row r="12" spans="1:10" s="3" customFormat="1" ht="20.100000000000001" customHeight="1" x14ac:dyDescent="0.15">
      <c r="A12" s="109" t="s">
        <v>378</v>
      </c>
      <c r="B12" s="144">
        <v>69</v>
      </c>
      <c r="C12" s="144">
        <v>66</v>
      </c>
      <c r="D12" s="142">
        <v>-1.4925373134328339</v>
      </c>
      <c r="E12" s="141">
        <v>5694</v>
      </c>
      <c r="F12" s="142">
        <v>7.3529411764705941</v>
      </c>
      <c r="G12" s="142">
        <v>19.503700824256466</v>
      </c>
      <c r="H12" s="141">
        <v>5964</v>
      </c>
      <c r="I12" s="142">
        <v>95.472837022132794</v>
      </c>
      <c r="J12" s="142">
        <v>27.497977675269951</v>
      </c>
    </row>
    <row r="13" spans="1:10" s="3" customFormat="1" ht="20.100000000000001" customHeight="1" x14ac:dyDescent="0.15">
      <c r="A13" s="109" t="s">
        <v>379</v>
      </c>
      <c r="B13" s="144">
        <v>14</v>
      </c>
      <c r="C13" s="144">
        <v>14</v>
      </c>
      <c r="D13" s="142">
        <v>-6.6666666666666714</v>
      </c>
      <c r="E13" s="141">
        <v>1185</v>
      </c>
      <c r="F13" s="142">
        <v>-1.5780730897009931</v>
      </c>
      <c r="G13" s="142">
        <v>24.074892522801235</v>
      </c>
      <c r="H13" s="141">
        <v>1223</v>
      </c>
      <c r="I13" s="142">
        <v>96.892886345053157</v>
      </c>
      <c r="J13" s="142">
        <v>30.436104094829847</v>
      </c>
    </row>
    <row r="14" spans="1:10" s="3" customFormat="1" ht="20.100000000000001" customHeight="1" x14ac:dyDescent="0.15">
      <c r="A14" s="109" t="s">
        <v>328</v>
      </c>
      <c r="B14" s="144">
        <v>15</v>
      </c>
      <c r="C14" s="144">
        <v>15</v>
      </c>
      <c r="D14" s="142">
        <v>0</v>
      </c>
      <c r="E14" s="141">
        <v>1059</v>
      </c>
      <c r="F14" s="142">
        <v>2.0231213872832399</v>
      </c>
      <c r="G14" s="142">
        <v>16.029989289539451</v>
      </c>
      <c r="H14" s="141">
        <v>1059</v>
      </c>
      <c r="I14" s="142">
        <v>100</v>
      </c>
      <c r="J14" s="142">
        <v>24.250005535014502</v>
      </c>
    </row>
    <row r="15" spans="1:10" s="3" customFormat="1" ht="20.100000000000001" customHeight="1" x14ac:dyDescent="0.15">
      <c r="A15" s="109" t="s">
        <v>343</v>
      </c>
      <c r="B15" s="144">
        <v>30</v>
      </c>
      <c r="C15" s="144">
        <v>29</v>
      </c>
      <c r="D15" s="142">
        <v>3.5714285714285694</v>
      </c>
      <c r="E15" s="141">
        <v>1371</v>
      </c>
      <c r="F15" s="142">
        <v>6.775700934579433</v>
      </c>
      <c r="G15" s="142">
        <v>14.60185151034559</v>
      </c>
      <c r="H15" s="141">
        <v>1429</v>
      </c>
      <c r="I15" s="142">
        <v>95.941217634709588</v>
      </c>
      <c r="J15" s="142">
        <v>24.785940439590696</v>
      </c>
    </row>
    <row r="16" spans="1:10" s="3" customFormat="1" ht="20.100000000000001" customHeight="1" x14ac:dyDescent="0.15">
      <c r="A16" s="166" t="s">
        <v>380</v>
      </c>
      <c r="B16" s="144">
        <v>31</v>
      </c>
      <c r="C16" s="144">
        <v>31</v>
      </c>
      <c r="D16" s="142">
        <v>3.3333333333333286</v>
      </c>
      <c r="E16" s="141">
        <v>2434</v>
      </c>
      <c r="F16" s="142">
        <v>10.285455369279561</v>
      </c>
      <c r="G16" s="142">
        <v>19.484860401101063</v>
      </c>
      <c r="H16" s="141">
        <v>2488</v>
      </c>
      <c r="I16" s="142">
        <v>97.829581993569136</v>
      </c>
      <c r="J16" s="142">
        <v>27.759199024191911</v>
      </c>
    </row>
    <row r="17" spans="1:11" s="3" customFormat="1" ht="20.100000000000001" customHeight="1" x14ac:dyDescent="0.15">
      <c r="A17" s="109" t="s">
        <v>321</v>
      </c>
      <c r="B17" s="144">
        <v>16</v>
      </c>
      <c r="C17" s="144">
        <v>16</v>
      </c>
      <c r="D17" s="142">
        <v>6.6666666666666714</v>
      </c>
      <c r="E17" s="141">
        <v>470</v>
      </c>
      <c r="F17" s="142">
        <v>4.9107142857142918</v>
      </c>
      <c r="G17" s="142">
        <v>14.268715914724838</v>
      </c>
      <c r="H17" s="141">
        <v>477</v>
      </c>
      <c r="I17" s="142">
        <v>98.532494758909849</v>
      </c>
      <c r="J17" s="142">
        <v>22.517957424578817</v>
      </c>
    </row>
    <row r="18" spans="1:11" s="3" customFormat="1" ht="20.100000000000001" customHeight="1" x14ac:dyDescent="0.15">
      <c r="A18" s="109" t="s">
        <v>316</v>
      </c>
      <c r="B18" s="144">
        <v>19</v>
      </c>
      <c r="C18" s="144">
        <v>15</v>
      </c>
      <c r="D18" s="142">
        <v>-6.25</v>
      </c>
      <c r="E18" s="141">
        <v>796</v>
      </c>
      <c r="F18" s="142">
        <v>1.1435832274460012</v>
      </c>
      <c r="G18" s="142">
        <v>14.241036524070145</v>
      </c>
      <c r="H18" s="141">
        <v>934</v>
      </c>
      <c r="I18" s="142">
        <v>85.224839400428266</v>
      </c>
      <c r="J18" s="142">
        <v>18.952672416458004</v>
      </c>
    </row>
    <row r="19" spans="1:11" s="3" customFormat="1" ht="20.100000000000001" customHeight="1" x14ac:dyDescent="0.15">
      <c r="A19" s="109" t="s">
        <v>308</v>
      </c>
      <c r="B19" s="144">
        <v>10</v>
      </c>
      <c r="C19" s="144">
        <v>9</v>
      </c>
      <c r="D19" s="142">
        <v>-10</v>
      </c>
      <c r="E19" s="141">
        <v>578</v>
      </c>
      <c r="F19" s="142">
        <v>0.34722222222222854</v>
      </c>
      <c r="G19" s="142">
        <v>16.647647177284018</v>
      </c>
      <c r="H19" s="141">
        <v>641</v>
      </c>
      <c r="I19" s="142">
        <v>90.171606864274565</v>
      </c>
      <c r="J19" s="142">
        <v>19.754545266082051</v>
      </c>
    </row>
    <row r="20" spans="1:11" s="3" customFormat="1" ht="20.100000000000001" customHeight="1" x14ac:dyDescent="0.15">
      <c r="A20" s="109" t="s">
        <v>358</v>
      </c>
      <c r="B20" s="144">
        <v>6</v>
      </c>
      <c r="C20" s="144">
        <v>6</v>
      </c>
      <c r="D20" s="142">
        <v>-14.285714285714292</v>
      </c>
      <c r="E20" s="141">
        <v>322</v>
      </c>
      <c r="F20" s="142">
        <v>-5.571847507331384</v>
      </c>
      <c r="G20" s="142">
        <v>27.649909145972138</v>
      </c>
      <c r="H20" s="141">
        <v>324</v>
      </c>
      <c r="I20" s="142">
        <v>99.382716049382708</v>
      </c>
      <c r="J20" s="142">
        <v>27.730246602918974</v>
      </c>
    </row>
    <row r="21" spans="1:11" s="3" customFormat="1" ht="20.100000000000001" customHeight="1" x14ac:dyDescent="0.15">
      <c r="A21" s="109" t="s">
        <v>359</v>
      </c>
      <c r="B21" s="144">
        <v>22</v>
      </c>
      <c r="C21" s="144">
        <v>20</v>
      </c>
      <c r="D21" s="142" t="s">
        <v>532</v>
      </c>
      <c r="E21" s="141" t="s">
        <v>532</v>
      </c>
      <c r="F21" s="142" t="s">
        <v>532</v>
      </c>
      <c r="G21" s="142" t="s">
        <v>532</v>
      </c>
      <c r="H21" s="141" t="s">
        <v>532</v>
      </c>
      <c r="I21" s="142" t="s">
        <v>532</v>
      </c>
      <c r="J21" s="142" t="s">
        <v>532</v>
      </c>
    </row>
    <row r="22" spans="1:11" s="3" customFormat="1" ht="20.100000000000001" customHeight="1" x14ac:dyDescent="0.15">
      <c r="A22" s="109" t="s">
        <v>323</v>
      </c>
      <c r="B22" s="144">
        <v>11</v>
      </c>
      <c r="C22" s="144">
        <v>11</v>
      </c>
      <c r="D22" s="142">
        <v>0</v>
      </c>
      <c r="E22" s="141">
        <v>385</v>
      </c>
      <c r="F22" s="142">
        <v>-0.25906735751294718</v>
      </c>
      <c r="G22" s="142">
        <v>16.397086060007407</v>
      </c>
      <c r="H22" s="141">
        <v>395</v>
      </c>
      <c r="I22" s="142">
        <v>97.468354430379748</v>
      </c>
      <c r="J22" s="142">
        <v>26.36092109066384</v>
      </c>
    </row>
    <row r="23" spans="1:11" s="3" customFormat="1" ht="20.100000000000001" customHeight="1" x14ac:dyDescent="0.15">
      <c r="A23" s="109" t="s">
        <v>317</v>
      </c>
      <c r="B23" s="144">
        <v>11</v>
      </c>
      <c r="C23" s="144">
        <v>9</v>
      </c>
      <c r="D23" s="142" t="s">
        <v>532</v>
      </c>
      <c r="E23" s="141" t="s">
        <v>532</v>
      </c>
      <c r="F23" s="142" t="s">
        <v>532</v>
      </c>
      <c r="G23" s="142" t="s">
        <v>532</v>
      </c>
      <c r="H23" s="141" t="s">
        <v>532</v>
      </c>
      <c r="I23" s="142" t="s">
        <v>532</v>
      </c>
      <c r="J23" s="142" t="s">
        <v>532</v>
      </c>
    </row>
    <row r="24" spans="1:11" s="3" customFormat="1" ht="20.100000000000001" customHeight="1" x14ac:dyDescent="0.15">
      <c r="A24" s="109" t="s">
        <v>381</v>
      </c>
      <c r="B24" s="144">
        <v>35</v>
      </c>
      <c r="C24" s="144">
        <v>32</v>
      </c>
      <c r="D24" s="142">
        <v>14.285714285714292</v>
      </c>
      <c r="E24" s="141">
        <v>2102</v>
      </c>
      <c r="F24" s="142">
        <v>4.9950049950049902</v>
      </c>
      <c r="G24" s="142">
        <v>18.215046529880031</v>
      </c>
      <c r="H24" s="141">
        <v>2262</v>
      </c>
      <c r="I24" s="142">
        <v>92.926613616268796</v>
      </c>
      <c r="J24" s="142">
        <v>27.343342991775689</v>
      </c>
    </row>
    <row r="25" spans="1:11" s="3" customFormat="1" ht="20.100000000000001" customHeight="1" x14ac:dyDescent="0.15">
      <c r="A25" s="166" t="s">
        <v>382</v>
      </c>
      <c r="B25" s="144">
        <v>51</v>
      </c>
      <c r="C25" s="144">
        <v>49</v>
      </c>
      <c r="D25" s="142">
        <v>4.2553191489361666</v>
      </c>
      <c r="E25" s="141">
        <v>4602</v>
      </c>
      <c r="F25" s="142">
        <v>-0.92572658772874661</v>
      </c>
      <c r="G25" s="142">
        <v>20.110272444603702</v>
      </c>
      <c r="H25" s="141">
        <v>4790</v>
      </c>
      <c r="I25" s="142">
        <v>96.075156576200413</v>
      </c>
      <c r="J25" s="142">
        <v>28.190340460102203</v>
      </c>
    </row>
    <row r="26" spans="1:11" s="5" customFormat="1" ht="35.1" customHeight="1" x14ac:dyDescent="0.15">
      <c r="A26" s="168" t="s">
        <v>168</v>
      </c>
      <c r="B26" s="143">
        <v>409</v>
      </c>
      <c r="C26" s="143">
        <v>389</v>
      </c>
      <c r="D26" s="140">
        <v>1.8324607329842877</v>
      </c>
      <c r="E26" s="139">
        <v>26921</v>
      </c>
      <c r="F26" s="140">
        <v>2.8107695245369513</v>
      </c>
      <c r="G26" s="140">
        <v>20.033593515050441</v>
      </c>
      <c r="H26" s="139">
        <v>28584</v>
      </c>
      <c r="I26" s="140">
        <v>94.182059893646795</v>
      </c>
      <c r="J26" s="140">
        <v>26.9410447614381</v>
      </c>
    </row>
    <row r="27" spans="1:11" s="3" customFormat="1" ht="20.100000000000001" customHeight="1" x14ac:dyDescent="0.15">
      <c r="A27" s="12" t="s">
        <v>44</v>
      </c>
    </row>
    <row r="28" spans="1:11" ht="9.9499999999999993" customHeight="1" x14ac:dyDescent="0.15">
      <c r="A28" s="303" t="s">
        <v>194</v>
      </c>
      <c r="B28" s="303"/>
      <c r="C28" s="303"/>
      <c r="D28" s="303"/>
      <c r="E28" s="303"/>
      <c r="F28" s="303"/>
      <c r="G28" s="303"/>
      <c r="H28" s="303"/>
      <c r="I28" s="303"/>
      <c r="J28" s="303"/>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27" t="s">
        <v>283</v>
      </c>
      <c r="B1" s="327"/>
      <c r="C1" s="327"/>
      <c r="D1" s="327"/>
      <c r="E1" s="327"/>
      <c r="F1" s="327"/>
    </row>
    <row r="2" spans="1:10" ht="16.5" customHeight="1" x14ac:dyDescent="0.15">
      <c r="A2" s="328" t="s">
        <v>38</v>
      </c>
      <c r="B2" s="331" t="s">
        <v>477</v>
      </c>
      <c r="C2" s="332"/>
      <c r="D2" s="332"/>
      <c r="E2" s="333"/>
      <c r="F2" s="96" t="s">
        <v>479</v>
      </c>
    </row>
    <row r="3" spans="1:10" ht="9.9499999999999993" customHeight="1" x14ac:dyDescent="0.15">
      <c r="A3" s="329"/>
      <c r="B3" s="334" t="s">
        <v>275</v>
      </c>
      <c r="C3" s="340" t="s">
        <v>286</v>
      </c>
      <c r="D3" s="341"/>
      <c r="E3" s="335" t="s">
        <v>285</v>
      </c>
      <c r="F3" s="336"/>
    </row>
    <row r="4" spans="1:10" ht="9.9499999999999993" customHeight="1" x14ac:dyDescent="0.15">
      <c r="A4" s="329"/>
      <c r="B4" s="334"/>
      <c r="C4" s="342"/>
      <c r="D4" s="343"/>
      <c r="E4" s="335"/>
      <c r="F4" s="336"/>
    </row>
    <row r="5" spans="1:10" ht="27.95" customHeight="1" x14ac:dyDescent="0.15">
      <c r="A5" s="329"/>
      <c r="B5" s="334"/>
      <c r="C5" s="97" t="s">
        <v>172</v>
      </c>
      <c r="D5" s="97" t="s">
        <v>276</v>
      </c>
      <c r="E5" s="335"/>
      <c r="F5" s="336"/>
    </row>
    <row r="6" spans="1:10" ht="9.9499999999999993" customHeight="1" x14ac:dyDescent="0.15">
      <c r="A6" s="330"/>
      <c r="B6" s="337" t="s">
        <v>132</v>
      </c>
      <c r="C6" s="338"/>
      <c r="D6" s="338" t="s">
        <v>133</v>
      </c>
      <c r="E6" s="338"/>
      <c r="F6" s="339"/>
    </row>
    <row r="7" spans="1:10" ht="20.100000000000001" customHeight="1" x14ac:dyDescent="0.15">
      <c r="A7" s="101" t="s">
        <v>186</v>
      </c>
      <c r="B7" s="150">
        <v>229</v>
      </c>
      <c r="C7" s="150">
        <v>222</v>
      </c>
      <c r="D7" s="151">
        <v>-0.4</v>
      </c>
      <c r="E7" s="151">
        <v>29.8</v>
      </c>
      <c r="F7" s="151">
        <v>41.1</v>
      </c>
    </row>
    <row r="8" spans="1:10" ht="15" customHeight="1" x14ac:dyDescent="0.15">
      <c r="A8" s="102" t="s">
        <v>57</v>
      </c>
      <c r="B8" s="152">
        <v>179</v>
      </c>
      <c r="C8" s="152">
        <v>173</v>
      </c>
      <c r="D8" s="153">
        <v>-3.9</v>
      </c>
      <c r="E8" s="153">
        <v>30.3</v>
      </c>
      <c r="F8" s="153">
        <v>41.7</v>
      </c>
    </row>
    <row r="9" spans="1:10" ht="15" customHeight="1" x14ac:dyDescent="0.15">
      <c r="A9" s="102" t="s">
        <v>47</v>
      </c>
      <c r="B9" s="152">
        <v>35</v>
      </c>
      <c r="C9" s="152">
        <v>34</v>
      </c>
      <c r="D9" s="193">
        <v>21.4</v>
      </c>
      <c r="E9" s="153">
        <v>26.9</v>
      </c>
      <c r="F9" s="153">
        <v>38.1</v>
      </c>
    </row>
    <row r="10" spans="1:10" ht="15" customHeight="1" x14ac:dyDescent="0.15">
      <c r="A10" s="102" t="s">
        <v>48</v>
      </c>
      <c r="B10" s="152">
        <v>9</v>
      </c>
      <c r="C10" s="152">
        <v>9</v>
      </c>
      <c r="D10" s="193" t="s">
        <v>525</v>
      </c>
      <c r="E10" s="153">
        <v>32.1</v>
      </c>
      <c r="F10" s="153">
        <v>38.700000000000003</v>
      </c>
    </row>
    <row r="11" spans="1:10" ht="15" customHeight="1" x14ac:dyDescent="0.15">
      <c r="A11" s="102" t="s">
        <v>49</v>
      </c>
      <c r="B11" s="152">
        <v>6</v>
      </c>
      <c r="C11" s="152">
        <v>6</v>
      </c>
      <c r="D11" s="193" t="s">
        <v>525</v>
      </c>
      <c r="E11" s="153">
        <v>26.3</v>
      </c>
      <c r="F11" s="153">
        <v>38.4</v>
      </c>
    </row>
    <row r="12" spans="1:10" ht="15" customHeight="1" x14ac:dyDescent="0.15">
      <c r="A12" s="93" t="s">
        <v>44</v>
      </c>
    </row>
    <row r="13" spans="1:10" ht="9.9499999999999993" customHeight="1" x14ac:dyDescent="0.15">
      <c r="A13" s="326" t="s">
        <v>277</v>
      </c>
      <c r="B13" s="326"/>
      <c r="C13" s="326"/>
      <c r="D13" s="326"/>
      <c r="E13" s="326"/>
      <c r="F13" s="326"/>
    </row>
    <row r="14" spans="1:10" s="3" customFormat="1" ht="15" customHeight="1" x14ac:dyDescent="0.15">
      <c r="A14" s="325" t="s">
        <v>425</v>
      </c>
      <c r="B14" s="325"/>
      <c r="C14" s="325"/>
      <c r="D14" s="325"/>
      <c r="E14" s="325"/>
    </row>
    <row r="15" spans="1:10" ht="39.950000000000003" customHeight="1" x14ac:dyDescent="0.15">
      <c r="A15" s="327" t="s">
        <v>284</v>
      </c>
      <c r="B15" s="327"/>
      <c r="C15" s="327"/>
      <c r="D15" s="327"/>
      <c r="E15" s="327"/>
      <c r="F15" s="327"/>
    </row>
    <row r="16" spans="1:10" ht="16.5" x14ac:dyDescent="0.15">
      <c r="A16" s="328" t="s">
        <v>195</v>
      </c>
      <c r="B16" s="331" t="s">
        <v>477</v>
      </c>
      <c r="C16" s="332"/>
      <c r="D16" s="332"/>
      <c r="E16" s="333"/>
      <c r="F16" s="96" t="s">
        <v>479</v>
      </c>
      <c r="J16" s="103"/>
    </row>
    <row r="17" spans="1:6" ht="8.25" customHeight="1" x14ac:dyDescent="0.15">
      <c r="A17" s="329"/>
      <c r="B17" s="334" t="s">
        <v>275</v>
      </c>
      <c r="C17" s="340" t="s">
        <v>286</v>
      </c>
      <c r="D17" s="341"/>
      <c r="E17" s="335" t="s">
        <v>285</v>
      </c>
      <c r="F17" s="336"/>
    </row>
    <row r="18" spans="1:6" ht="9.9499999999999993" customHeight="1" x14ac:dyDescent="0.15">
      <c r="A18" s="329"/>
      <c r="B18" s="334"/>
      <c r="C18" s="342"/>
      <c r="D18" s="343"/>
      <c r="E18" s="335"/>
      <c r="F18" s="336"/>
    </row>
    <row r="19" spans="1:6" ht="27.95" customHeight="1" x14ac:dyDescent="0.15">
      <c r="A19" s="329"/>
      <c r="B19" s="334"/>
      <c r="C19" s="97" t="s">
        <v>172</v>
      </c>
      <c r="D19" s="97" t="s">
        <v>276</v>
      </c>
      <c r="E19" s="335"/>
      <c r="F19" s="336"/>
    </row>
    <row r="20" spans="1:6" ht="9.9499999999999993" customHeight="1" x14ac:dyDescent="0.15">
      <c r="A20" s="330"/>
      <c r="B20" s="337" t="s">
        <v>132</v>
      </c>
      <c r="C20" s="338"/>
      <c r="D20" s="338" t="s">
        <v>133</v>
      </c>
      <c r="E20" s="338"/>
      <c r="F20" s="339"/>
    </row>
    <row r="21" spans="1:6" ht="20.100000000000001" customHeight="1" x14ac:dyDescent="0.15">
      <c r="A21" s="104" t="s">
        <v>9</v>
      </c>
      <c r="B21" s="159">
        <v>24</v>
      </c>
      <c r="C21" s="159">
        <v>24</v>
      </c>
      <c r="D21" s="160">
        <v>4.3</v>
      </c>
      <c r="E21" s="160">
        <v>30.9</v>
      </c>
      <c r="F21" s="160">
        <v>44.1</v>
      </c>
    </row>
    <row r="22" spans="1:6" ht="15" customHeight="1" x14ac:dyDescent="0.15">
      <c r="A22" s="104" t="s">
        <v>10</v>
      </c>
      <c r="B22" s="159">
        <v>6</v>
      </c>
      <c r="C22" s="159">
        <v>6</v>
      </c>
      <c r="D22" s="160" t="s">
        <v>525</v>
      </c>
      <c r="E22" s="160">
        <v>33.200000000000003</v>
      </c>
      <c r="F22" s="160">
        <v>44.3</v>
      </c>
    </row>
    <row r="23" spans="1:6" ht="15" customHeight="1" x14ac:dyDescent="0.15">
      <c r="A23" s="105" t="s">
        <v>11</v>
      </c>
      <c r="B23" s="159">
        <v>12</v>
      </c>
      <c r="C23" s="159">
        <v>12</v>
      </c>
      <c r="D23" s="192">
        <v>20</v>
      </c>
      <c r="E23" s="160">
        <v>30.1</v>
      </c>
      <c r="F23" s="160">
        <v>44.7</v>
      </c>
    </row>
    <row r="24" spans="1:6" ht="15" customHeight="1" x14ac:dyDescent="0.15">
      <c r="A24" s="104" t="s">
        <v>12</v>
      </c>
      <c r="B24" s="159">
        <v>7</v>
      </c>
      <c r="C24" s="159">
        <v>7</v>
      </c>
      <c r="D24" s="192" t="s">
        <v>532</v>
      </c>
      <c r="E24" s="160" t="s">
        <v>532</v>
      </c>
      <c r="F24" s="160" t="s">
        <v>532</v>
      </c>
    </row>
    <row r="25" spans="1:6" ht="15" customHeight="1" x14ac:dyDescent="0.15">
      <c r="A25" s="105" t="s">
        <v>13</v>
      </c>
      <c r="B25" s="159">
        <v>16</v>
      </c>
      <c r="C25" s="159">
        <v>16</v>
      </c>
      <c r="D25" s="192" t="s">
        <v>525</v>
      </c>
      <c r="E25" s="160">
        <v>24.9</v>
      </c>
      <c r="F25" s="160">
        <v>37.9</v>
      </c>
    </row>
    <row r="26" spans="1:6" ht="15" customHeight="1" x14ac:dyDescent="0.15">
      <c r="A26" s="104" t="s">
        <v>8</v>
      </c>
      <c r="B26" s="159">
        <v>14</v>
      </c>
      <c r="C26" s="159">
        <v>14</v>
      </c>
      <c r="D26" s="192" t="s">
        <v>525</v>
      </c>
      <c r="E26" s="160">
        <v>28.2</v>
      </c>
      <c r="F26" s="160">
        <v>39.299999999999997</v>
      </c>
    </row>
    <row r="27" spans="1:6" ht="15" customHeight="1" x14ac:dyDescent="0.15">
      <c r="A27" s="105" t="s">
        <v>66</v>
      </c>
      <c r="B27" s="159">
        <v>4</v>
      </c>
      <c r="C27" s="159">
        <v>4</v>
      </c>
      <c r="D27" s="192" t="s">
        <v>532</v>
      </c>
      <c r="E27" s="160" t="s">
        <v>532</v>
      </c>
      <c r="F27" s="160" t="s">
        <v>532</v>
      </c>
    </row>
    <row r="28" spans="1:6" ht="15" customHeight="1" x14ac:dyDescent="0.15">
      <c r="A28" s="104" t="s">
        <v>96</v>
      </c>
      <c r="B28" s="159">
        <v>9</v>
      </c>
      <c r="C28" s="159">
        <v>8</v>
      </c>
      <c r="D28" s="160">
        <v>-11.1</v>
      </c>
      <c r="E28" s="160">
        <v>25.8</v>
      </c>
      <c r="F28" s="160">
        <v>33.9</v>
      </c>
    </row>
    <row r="29" spans="1:6" ht="15" customHeight="1" x14ac:dyDescent="0.15">
      <c r="A29" s="105" t="s">
        <v>97</v>
      </c>
      <c r="B29" s="159">
        <v>9</v>
      </c>
      <c r="C29" s="159">
        <v>8</v>
      </c>
      <c r="D29" s="192" t="s">
        <v>525</v>
      </c>
      <c r="E29" s="160">
        <v>24.5</v>
      </c>
      <c r="F29" s="160">
        <v>34.1</v>
      </c>
    </row>
    <row r="30" spans="1:6" ht="15" customHeight="1" x14ac:dyDescent="0.15">
      <c r="A30" s="104" t="s">
        <v>98</v>
      </c>
      <c r="B30" s="159">
        <v>6</v>
      </c>
      <c r="C30" s="159">
        <v>6</v>
      </c>
      <c r="D30" s="192" t="s">
        <v>525</v>
      </c>
      <c r="E30" s="160">
        <v>32.1</v>
      </c>
      <c r="F30" s="160">
        <v>41</v>
      </c>
    </row>
    <row r="31" spans="1:6" ht="15" customHeight="1" x14ac:dyDescent="0.15">
      <c r="A31" s="105" t="s">
        <v>99</v>
      </c>
      <c r="B31" s="159">
        <v>5</v>
      </c>
      <c r="C31" s="159">
        <v>5</v>
      </c>
      <c r="D31" s="160" t="s">
        <v>525</v>
      </c>
      <c r="E31" s="160">
        <v>31.8</v>
      </c>
      <c r="F31" s="160">
        <v>43.6</v>
      </c>
    </row>
    <row r="32" spans="1:6" ht="15" customHeight="1" x14ac:dyDescent="0.15">
      <c r="A32" s="104" t="s">
        <v>100</v>
      </c>
      <c r="B32" s="159">
        <v>21</v>
      </c>
      <c r="C32" s="159">
        <v>20</v>
      </c>
      <c r="D32" s="160">
        <v>-9.1</v>
      </c>
      <c r="E32" s="160">
        <v>30.8</v>
      </c>
      <c r="F32" s="160">
        <v>45</v>
      </c>
    </row>
    <row r="33" spans="1:6" ht="15" customHeight="1" x14ac:dyDescent="0.15">
      <c r="A33" s="105" t="s">
        <v>181</v>
      </c>
      <c r="B33" s="159">
        <v>19</v>
      </c>
      <c r="C33" s="159">
        <v>19</v>
      </c>
      <c r="D33" s="192" t="s">
        <v>525</v>
      </c>
      <c r="E33" s="160">
        <v>38.4</v>
      </c>
      <c r="F33" s="160">
        <v>45.7</v>
      </c>
    </row>
    <row r="34" spans="1:6" ht="15" customHeight="1" x14ac:dyDescent="0.15">
      <c r="A34" s="104" t="s">
        <v>101</v>
      </c>
      <c r="B34" s="159">
        <v>5</v>
      </c>
      <c r="C34" s="159">
        <v>5</v>
      </c>
      <c r="D34" s="160" t="s">
        <v>525</v>
      </c>
      <c r="E34" s="160">
        <v>31.6</v>
      </c>
      <c r="F34" s="160">
        <v>37</v>
      </c>
    </row>
    <row r="35" spans="1:6" ht="15" customHeight="1" x14ac:dyDescent="0.15">
      <c r="A35" s="104" t="s">
        <v>102</v>
      </c>
      <c r="B35" s="159">
        <v>10</v>
      </c>
      <c r="C35" s="159">
        <v>9</v>
      </c>
      <c r="D35" s="192" t="s">
        <v>532</v>
      </c>
      <c r="E35" s="160" t="s">
        <v>532</v>
      </c>
      <c r="F35" s="160" t="s">
        <v>532</v>
      </c>
    </row>
    <row r="36" spans="1:6" ht="15" customHeight="1" x14ac:dyDescent="0.15">
      <c r="A36" s="104" t="s">
        <v>103</v>
      </c>
      <c r="B36" s="159">
        <v>13</v>
      </c>
      <c r="C36" s="159">
        <v>12</v>
      </c>
      <c r="D36" s="160">
        <v>9.1</v>
      </c>
      <c r="E36" s="160">
        <v>25.9</v>
      </c>
      <c r="F36" s="160">
        <v>35.200000000000003</v>
      </c>
    </row>
    <row r="37" spans="1:6" ht="15" customHeight="1" x14ac:dyDescent="0.15">
      <c r="A37" s="104" t="s">
        <v>104</v>
      </c>
      <c r="B37" s="159">
        <v>9</v>
      </c>
      <c r="C37" s="159">
        <v>9</v>
      </c>
      <c r="D37" s="192">
        <v>-10</v>
      </c>
      <c r="E37" s="160">
        <v>31.8</v>
      </c>
      <c r="F37" s="160">
        <v>38.200000000000003</v>
      </c>
    </row>
    <row r="38" spans="1:6" ht="15" customHeight="1" x14ac:dyDescent="0.15">
      <c r="A38" s="104" t="s">
        <v>105</v>
      </c>
      <c r="B38" s="159">
        <v>3</v>
      </c>
      <c r="C38" s="159">
        <v>3</v>
      </c>
      <c r="D38" s="192" t="s">
        <v>532</v>
      </c>
      <c r="E38" s="160" t="s">
        <v>532</v>
      </c>
      <c r="F38" s="160" t="s">
        <v>532</v>
      </c>
    </row>
    <row r="39" spans="1:6" ht="15" customHeight="1" x14ac:dyDescent="0.15">
      <c r="A39" s="104" t="s">
        <v>106</v>
      </c>
      <c r="B39" s="159">
        <v>19</v>
      </c>
      <c r="C39" s="159">
        <v>17</v>
      </c>
      <c r="D39" s="192">
        <v>-10.5</v>
      </c>
      <c r="E39" s="160">
        <v>20.8</v>
      </c>
      <c r="F39" s="160">
        <v>23.6</v>
      </c>
    </row>
    <row r="40" spans="1:6" ht="15" customHeight="1" x14ac:dyDescent="0.15">
      <c r="A40" s="104" t="s">
        <v>107</v>
      </c>
      <c r="B40" s="159">
        <v>5</v>
      </c>
      <c r="C40" s="159">
        <v>5</v>
      </c>
      <c r="D40" s="192" t="s">
        <v>525</v>
      </c>
      <c r="E40" s="160">
        <v>31.2</v>
      </c>
      <c r="F40" s="160">
        <v>47.5</v>
      </c>
    </row>
    <row r="41" spans="1:6" ht="15" customHeight="1" x14ac:dyDescent="0.15">
      <c r="A41" s="104" t="s">
        <v>108</v>
      </c>
      <c r="B41" s="159">
        <v>5</v>
      </c>
      <c r="C41" s="159">
        <v>5</v>
      </c>
      <c r="D41" s="192">
        <v>-16.7</v>
      </c>
      <c r="E41" s="160">
        <v>13.6</v>
      </c>
      <c r="F41" s="160">
        <v>29.1</v>
      </c>
    </row>
    <row r="42" spans="1:6" ht="15" customHeight="1" x14ac:dyDescent="0.15">
      <c r="A42" s="104" t="s">
        <v>109</v>
      </c>
      <c r="B42" s="159">
        <v>4</v>
      </c>
      <c r="C42" s="159">
        <v>4</v>
      </c>
      <c r="D42" s="192" t="s">
        <v>532</v>
      </c>
      <c r="E42" s="160" t="s">
        <v>532</v>
      </c>
      <c r="F42" s="160" t="s">
        <v>532</v>
      </c>
    </row>
    <row r="43" spans="1:6" ht="15" customHeight="1" x14ac:dyDescent="0.15">
      <c r="A43" s="105" t="s">
        <v>80</v>
      </c>
      <c r="B43" s="159">
        <v>4</v>
      </c>
      <c r="C43" s="159">
        <v>4</v>
      </c>
      <c r="D43" s="160" t="s">
        <v>525</v>
      </c>
      <c r="E43" s="160">
        <v>24.7</v>
      </c>
      <c r="F43" s="160">
        <v>27</v>
      </c>
    </row>
    <row r="44" spans="1:6" s="92" customFormat="1" ht="15" customHeight="1" x14ac:dyDescent="0.15">
      <c r="A44" s="106" t="s">
        <v>39</v>
      </c>
      <c r="B44" s="169">
        <v>229</v>
      </c>
      <c r="C44" s="169">
        <v>222</v>
      </c>
      <c r="D44" s="170">
        <v>-0.4</v>
      </c>
      <c r="E44" s="170">
        <v>29.8</v>
      </c>
      <c r="F44" s="170">
        <v>41.1</v>
      </c>
    </row>
    <row r="45" spans="1:6" ht="15" customHeight="1" x14ac:dyDescent="0.15">
      <c r="A45" s="93" t="s">
        <v>44</v>
      </c>
    </row>
    <row r="46" spans="1:6" ht="9.9499999999999993" customHeight="1" x14ac:dyDescent="0.15">
      <c r="A46" s="325" t="s">
        <v>277</v>
      </c>
      <c r="B46" s="325"/>
      <c r="C46" s="325"/>
      <c r="D46" s="325"/>
      <c r="E46" s="325"/>
    </row>
    <row r="47" spans="1:6" ht="9" customHeight="1" x14ac:dyDescent="0.15">
      <c r="A47" s="325" t="s">
        <v>425</v>
      </c>
      <c r="B47" s="325"/>
      <c r="C47" s="325"/>
      <c r="D47" s="325"/>
      <c r="E47" s="325"/>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57"/>
      <c r="B2" s="357"/>
      <c r="C2" s="357"/>
      <c r="D2" s="357"/>
      <c r="E2" s="357"/>
      <c r="F2" s="357"/>
      <c r="G2" s="357"/>
      <c r="H2" s="357"/>
    </row>
    <row r="3" spans="1:9" x14ac:dyDescent="0.2">
      <c r="A3" s="352"/>
      <c r="B3" s="352"/>
      <c r="C3" s="352"/>
      <c r="D3" s="352"/>
      <c r="E3" s="352"/>
      <c r="F3" s="352"/>
    </row>
    <row r="4" spans="1:9" s="83" customFormat="1" x14ac:dyDescent="0.2">
      <c r="A4" s="358"/>
      <c r="B4" s="358"/>
      <c r="C4" s="358"/>
      <c r="D4" s="358"/>
      <c r="E4" s="358"/>
      <c r="F4" s="358"/>
      <c r="G4" s="359"/>
      <c r="H4" s="359"/>
    </row>
    <row r="5" spans="1:9" s="83" customFormat="1" x14ac:dyDescent="0.2">
      <c r="A5" s="84"/>
      <c r="B5" s="84"/>
      <c r="C5" s="360" t="s">
        <v>579</v>
      </c>
      <c r="D5" s="360"/>
      <c r="E5" s="360"/>
      <c r="F5" s="360"/>
      <c r="G5" s="360"/>
      <c r="H5" s="360"/>
      <c r="I5" s="360"/>
    </row>
    <row r="6" spans="1:9" s="83" customFormat="1" x14ac:dyDescent="0.2">
      <c r="A6" s="361"/>
      <c r="B6" s="84"/>
      <c r="C6" s="360"/>
      <c r="D6" s="360"/>
      <c r="E6" s="360"/>
      <c r="F6" s="360"/>
      <c r="G6" s="360"/>
      <c r="H6" s="360"/>
      <c r="I6" s="360"/>
    </row>
    <row r="7" spans="1:9" s="83" customFormat="1" x14ac:dyDescent="0.2">
      <c r="A7" s="84"/>
      <c r="B7" s="84"/>
      <c r="C7" s="360"/>
      <c r="D7" s="360"/>
      <c r="E7" s="360"/>
      <c r="F7" s="360"/>
      <c r="G7" s="360"/>
      <c r="H7" s="360"/>
      <c r="I7" s="360"/>
    </row>
    <row r="8" spans="1:9" s="83" customFormat="1" ht="12.75" customHeight="1" x14ac:dyDescent="0.2">
      <c r="A8" s="361"/>
      <c r="B8" s="84"/>
      <c r="C8" s="84"/>
      <c r="D8" s="84"/>
      <c r="E8" s="84"/>
      <c r="F8" s="84"/>
    </row>
    <row r="9" spans="1:9" s="83" customFormat="1" ht="12.75" customHeight="1" x14ac:dyDescent="0.2">
      <c r="A9" s="84"/>
      <c r="B9" s="84"/>
      <c r="C9" s="84"/>
      <c r="D9" s="84"/>
      <c r="E9" s="84"/>
      <c r="F9" s="84"/>
    </row>
    <row r="10" spans="1:9" s="83" customFormat="1" ht="12.75" customHeight="1" x14ac:dyDescent="0.2">
      <c r="A10" s="361"/>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6145" r:id="rId4">
          <objectPr defaultSize="0" r:id="rId5">
            <anchor moveWithCells="1">
              <from>
                <xdr:col>5</xdr:col>
                <xdr:colOff>0</xdr:colOff>
                <xdr:row>13</xdr:row>
                <xdr:rowOff>0</xdr:rowOff>
              </from>
              <to>
                <xdr:col>6</xdr:col>
                <xdr:colOff>152400</xdr:colOff>
                <xdr:row>17</xdr:row>
                <xdr:rowOff>38100</xdr:rowOff>
              </to>
            </anchor>
          </objectPr>
        </oleObject>
      </mc:Choice>
      <mc:Fallback>
        <oleObject progId="Acrobat Document" dvAspect="DVASPECT_ICON"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H27" sqref="H27"/>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48" t="s">
        <v>257</v>
      </c>
      <c r="D3" s="248"/>
      <c r="E3" s="76"/>
      <c r="F3" s="76"/>
    </row>
    <row r="4" spans="1:16" ht="15.75" customHeight="1" x14ac:dyDescent="0.2">
      <c r="A4" s="112" t="s">
        <v>384</v>
      </c>
      <c r="B4" s="78" t="s">
        <v>383</v>
      </c>
      <c r="C4" s="79" t="s">
        <v>130</v>
      </c>
      <c r="D4" s="79" t="s">
        <v>128</v>
      </c>
      <c r="E4" s="76"/>
      <c r="F4" s="76"/>
      <c r="O4" s="79" t="s">
        <v>130</v>
      </c>
      <c r="P4" s="79" t="s">
        <v>128</v>
      </c>
    </row>
    <row r="5" spans="1:16" ht="12.75" customHeight="1" x14ac:dyDescent="0.2">
      <c r="A5" s="178">
        <v>2019</v>
      </c>
      <c r="B5" s="176" t="s">
        <v>254</v>
      </c>
      <c r="C5" s="175">
        <f t="shared" ref="C5:C28" si="0">O5/1000</f>
        <v>206.10499999999999</v>
      </c>
      <c r="D5" s="174">
        <f t="shared" ref="D5:D28" si="1">P5/1000</f>
        <v>547.12800000000004</v>
      </c>
      <c r="E5" s="81" t="s">
        <v>254</v>
      </c>
      <c r="F5" s="81"/>
      <c r="O5" s="173">
        <v>206105</v>
      </c>
      <c r="P5" s="173">
        <v>547128</v>
      </c>
    </row>
    <row r="6" spans="1:16" x14ac:dyDescent="0.2">
      <c r="A6" s="177"/>
      <c r="B6" s="176" t="s">
        <v>256</v>
      </c>
      <c r="C6" s="175">
        <f t="shared" si="0"/>
        <v>229.93199999999999</v>
      </c>
      <c r="D6" s="174">
        <f t="shared" si="1"/>
        <v>621.35599999999999</v>
      </c>
      <c r="E6" s="81" t="s">
        <v>256</v>
      </c>
      <c r="F6" s="81"/>
      <c r="O6" s="173">
        <v>229932</v>
      </c>
      <c r="P6" s="173">
        <v>621356</v>
      </c>
    </row>
    <row r="7" spans="1:16" x14ac:dyDescent="0.2">
      <c r="A7" s="177"/>
      <c r="B7" s="176" t="s">
        <v>255</v>
      </c>
      <c r="C7" s="175">
        <f t="shared" si="0"/>
        <v>268.678</v>
      </c>
      <c r="D7" s="174">
        <f t="shared" si="1"/>
        <v>670.69600000000003</v>
      </c>
      <c r="E7" s="81" t="s">
        <v>255</v>
      </c>
      <c r="F7" s="81"/>
      <c r="O7" s="173">
        <v>268678</v>
      </c>
      <c r="P7" s="173">
        <v>670696</v>
      </c>
    </row>
    <row r="8" spans="1:16" x14ac:dyDescent="0.2">
      <c r="A8" s="177"/>
      <c r="B8" s="176" t="s">
        <v>253</v>
      </c>
      <c r="C8" s="175">
        <f t="shared" si="0"/>
        <v>302.298</v>
      </c>
      <c r="D8" s="174">
        <f t="shared" si="1"/>
        <v>785.88699999999994</v>
      </c>
      <c r="E8" s="81" t="s">
        <v>253</v>
      </c>
      <c r="F8" s="81"/>
      <c r="O8" s="173">
        <v>302298</v>
      </c>
      <c r="P8" s="173">
        <v>785887</v>
      </c>
    </row>
    <row r="9" spans="1:16" x14ac:dyDescent="0.2">
      <c r="A9" s="177"/>
      <c r="B9" s="176" t="s">
        <v>255</v>
      </c>
      <c r="C9" s="175">
        <f t="shared" si="0"/>
        <v>388.40300000000002</v>
      </c>
      <c r="D9" s="174">
        <f t="shared" si="1"/>
        <v>919.09900000000005</v>
      </c>
      <c r="E9" s="81" t="s">
        <v>255</v>
      </c>
      <c r="F9" s="81"/>
      <c r="O9" s="173">
        <v>388403</v>
      </c>
      <c r="P9" s="173">
        <v>919099</v>
      </c>
    </row>
    <row r="10" spans="1:16" x14ac:dyDescent="0.2">
      <c r="A10" s="177"/>
      <c r="B10" s="176" t="s">
        <v>254</v>
      </c>
      <c r="C10" s="175">
        <f t="shared" si="0"/>
        <v>383.10899999999998</v>
      </c>
      <c r="D10" s="174">
        <f t="shared" si="1"/>
        <v>935.19799999999998</v>
      </c>
      <c r="E10" s="81" t="s">
        <v>254</v>
      </c>
      <c r="F10" s="81"/>
      <c r="O10" s="173">
        <v>383109</v>
      </c>
      <c r="P10" s="173">
        <v>935198</v>
      </c>
    </row>
    <row r="11" spans="1:16" x14ac:dyDescent="0.2">
      <c r="A11" s="177"/>
      <c r="B11" s="176" t="s">
        <v>254</v>
      </c>
      <c r="C11" s="175">
        <f t="shared" si="0"/>
        <v>342.70699999999999</v>
      </c>
      <c r="D11" s="174">
        <f t="shared" si="1"/>
        <v>942.99800000000005</v>
      </c>
      <c r="E11" s="81" t="s">
        <v>254</v>
      </c>
      <c r="F11" s="81"/>
      <c r="O11" s="173">
        <v>342707</v>
      </c>
      <c r="P11" s="173">
        <v>942998</v>
      </c>
    </row>
    <row r="12" spans="1:16" x14ac:dyDescent="0.2">
      <c r="A12" s="177"/>
      <c r="B12" s="176" t="s">
        <v>253</v>
      </c>
      <c r="C12" s="175">
        <f t="shared" si="0"/>
        <v>368.50099999999998</v>
      </c>
      <c r="D12" s="174">
        <f t="shared" si="1"/>
        <v>962.75900000000001</v>
      </c>
      <c r="E12" s="81" t="s">
        <v>253</v>
      </c>
      <c r="F12" s="81"/>
      <c r="O12" s="173">
        <v>368501</v>
      </c>
      <c r="P12" s="173">
        <v>962759</v>
      </c>
    </row>
    <row r="13" spans="1:16" x14ac:dyDescent="0.2">
      <c r="A13" s="177"/>
      <c r="B13" s="176" t="s">
        <v>252</v>
      </c>
      <c r="C13" s="175">
        <f t="shared" si="0"/>
        <v>381.84899999999999</v>
      </c>
      <c r="D13" s="174">
        <f t="shared" si="1"/>
        <v>925.71199999999999</v>
      </c>
      <c r="E13" s="81" t="s">
        <v>252</v>
      </c>
      <c r="F13" s="81"/>
      <c r="O13" s="173">
        <v>381849</v>
      </c>
      <c r="P13" s="173">
        <v>925712</v>
      </c>
    </row>
    <row r="14" spans="1:16" x14ac:dyDescent="0.2">
      <c r="A14" s="177"/>
      <c r="B14" s="176" t="s">
        <v>251</v>
      </c>
      <c r="C14" s="175">
        <f t="shared" si="0"/>
        <v>361.56099999999998</v>
      </c>
      <c r="D14" s="174">
        <f t="shared" si="1"/>
        <v>942.81200000000001</v>
      </c>
      <c r="E14" s="81" t="s">
        <v>251</v>
      </c>
      <c r="F14" s="81"/>
      <c r="O14" s="173">
        <v>361561</v>
      </c>
      <c r="P14" s="173">
        <v>942812</v>
      </c>
    </row>
    <row r="15" spans="1:16" x14ac:dyDescent="0.2">
      <c r="A15" s="177"/>
      <c r="B15" s="176" t="s">
        <v>250</v>
      </c>
      <c r="C15" s="175">
        <f t="shared" si="0"/>
        <v>293.18799999999999</v>
      </c>
      <c r="D15" s="174">
        <f t="shared" si="1"/>
        <v>713.03599999999994</v>
      </c>
      <c r="E15" s="81" t="s">
        <v>250</v>
      </c>
      <c r="F15" s="81"/>
      <c r="O15" s="173">
        <v>293188</v>
      </c>
      <c r="P15" s="173">
        <v>713036</v>
      </c>
    </row>
    <row r="16" spans="1:16" x14ac:dyDescent="0.2">
      <c r="A16" s="177"/>
      <c r="B16" s="176" t="s">
        <v>249</v>
      </c>
      <c r="C16" s="175">
        <f t="shared" si="0"/>
        <v>278.99900000000002</v>
      </c>
      <c r="D16" s="174">
        <f t="shared" si="1"/>
        <v>692.98400000000004</v>
      </c>
      <c r="E16" s="81" t="s">
        <v>249</v>
      </c>
      <c r="F16" s="81"/>
      <c r="O16" s="173">
        <v>278999</v>
      </c>
      <c r="P16" s="173">
        <v>692984</v>
      </c>
    </row>
    <row r="17" spans="1:16" ht="12.75" customHeight="1" x14ac:dyDescent="0.2">
      <c r="A17" s="178">
        <v>2020</v>
      </c>
      <c r="B17" s="176" t="s">
        <v>254</v>
      </c>
      <c r="C17" s="175">
        <f t="shared" si="0"/>
        <v>214.34299999999999</v>
      </c>
      <c r="D17" s="174">
        <f t="shared" si="1"/>
        <v>556.73699999999997</v>
      </c>
      <c r="E17" s="81" t="s">
        <v>254</v>
      </c>
      <c r="F17" s="81"/>
      <c r="O17" s="173">
        <v>214343</v>
      </c>
      <c r="P17" s="173">
        <v>556737</v>
      </c>
    </row>
    <row r="18" spans="1:16" x14ac:dyDescent="0.2">
      <c r="A18" s="177"/>
      <c r="B18" s="176" t="s">
        <v>256</v>
      </c>
      <c r="C18" s="175">
        <f t="shared" si="0"/>
        <v>232.50700000000001</v>
      </c>
      <c r="D18" s="174">
        <f t="shared" si="1"/>
        <v>629.04499999999996</v>
      </c>
      <c r="E18" s="81" t="s">
        <v>256</v>
      </c>
      <c r="F18" s="81"/>
      <c r="O18" s="173">
        <v>232507</v>
      </c>
      <c r="P18" s="173">
        <v>629045</v>
      </c>
    </row>
    <row r="19" spans="1:16" x14ac:dyDescent="0.2">
      <c r="A19" s="177"/>
      <c r="B19" s="176" t="s">
        <v>255</v>
      </c>
      <c r="C19" s="175">
        <f t="shared" si="0"/>
        <v>100.10599999999999</v>
      </c>
      <c r="D19" s="174">
        <f t="shared" si="1"/>
        <v>333.76499999999999</v>
      </c>
      <c r="E19" s="81" t="s">
        <v>255</v>
      </c>
      <c r="F19" s="81"/>
      <c r="O19" s="173">
        <v>100106</v>
      </c>
      <c r="P19" s="173">
        <v>333765</v>
      </c>
    </row>
    <row r="20" spans="1:16" x14ac:dyDescent="0.2">
      <c r="A20" s="177"/>
      <c r="B20" s="176" t="s">
        <v>253</v>
      </c>
      <c r="C20" s="175">
        <f t="shared" si="0"/>
        <v>0</v>
      </c>
      <c r="D20" s="174">
        <f t="shared" si="1"/>
        <v>0</v>
      </c>
      <c r="E20" s="81" t="s">
        <v>253</v>
      </c>
      <c r="F20" s="81"/>
      <c r="O20" s="173"/>
      <c r="P20" s="173"/>
    </row>
    <row r="21" spans="1:16" x14ac:dyDescent="0.2">
      <c r="A21" s="177"/>
      <c r="B21" s="176" t="s">
        <v>255</v>
      </c>
      <c r="C21" s="175">
        <f t="shared" si="0"/>
        <v>0</v>
      </c>
      <c r="D21" s="174">
        <f t="shared" si="1"/>
        <v>0</v>
      </c>
      <c r="E21" s="81" t="s">
        <v>255</v>
      </c>
      <c r="F21" s="81"/>
      <c r="O21" s="173"/>
      <c r="P21" s="173"/>
    </row>
    <row r="22" spans="1:16" x14ac:dyDescent="0.2">
      <c r="A22" s="177"/>
      <c r="B22" s="176" t="s">
        <v>254</v>
      </c>
      <c r="C22" s="175">
        <f t="shared" si="0"/>
        <v>0</v>
      </c>
      <c r="D22" s="174">
        <f t="shared" si="1"/>
        <v>0</v>
      </c>
      <c r="E22" s="81" t="s">
        <v>254</v>
      </c>
      <c r="F22" s="81"/>
      <c r="O22" s="173"/>
      <c r="P22" s="173"/>
    </row>
    <row r="23" spans="1:16" x14ac:dyDescent="0.2">
      <c r="A23" s="177"/>
      <c r="B23" s="176" t="s">
        <v>254</v>
      </c>
      <c r="C23" s="175">
        <f t="shared" si="0"/>
        <v>0</v>
      </c>
      <c r="D23" s="174">
        <f t="shared" si="1"/>
        <v>0</v>
      </c>
      <c r="E23" s="81" t="s">
        <v>254</v>
      </c>
      <c r="F23" s="81"/>
      <c r="O23" s="173"/>
      <c r="P23" s="173"/>
    </row>
    <row r="24" spans="1:16" x14ac:dyDescent="0.2">
      <c r="A24" s="177"/>
      <c r="B24" s="176" t="s">
        <v>253</v>
      </c>
      <c r="C24" s="175">
        <f t="shared" si="0"/>
        <v>0</v>
      </c>
      <c r="D24" s="174">
        <f t="shared" si="1"/>
        <v>0</v>
      </c>
      <c r="E24" s="81" t="s">
        <v>253</v>
      </c>
      <c r="F24" s="81"/>
      <c r="O24" s="173"/>
      <c r="P24" s="173"/>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527</v>
      </c>
    </row>
    <row r="32" spans="1:16" x14ac:dyDescent="0.2">
      <c r="B32" s="85"/>
      <c r="C32" s="84"/>
    </row>
    <row r="33" spans="2:8" x14ac:dyDescent="0.2">
      <c r="B33" s="83" t="s">
        <v>57</v>
      </c>
      <c r="C33" s="194">
        <v>127470</v>
      </c>
      <c r="D33" s="172">
        <f t="shared" ref="D33:D40" si="2">C33/SUM(C$33:C$37,C$38:C$40)</f>
        <v>0.37912676223901015</v>
      </c>
      <c r="F33" s="171">
        <f t="shared" ref="F33:F40" si="3">ROUND(D33*100,1)-D33*100</f>
        <v>-1.2676223901017636E-2</v>
      </c>
      <c r="H33" s="85"/>
    </row>
    <row r="34" spans="2:8" x14ac:dyDescent="0.2">
      <c r="B34" s="83" t="s">
        <v>47</v>
      </c>
      <c r="C34" s="194">
        <v>20957</v>
      </c>
      <c r="D34" s="172">
        <f t="shared" si="2"/>
        <v>6.2331211706620662E-2</v>
      </c>
      <c r="F34" s="171">
        <f t="shared" si="3"/>
        <v>-3.3121170662066213E-2</v>
      </c>
    </row>
    <row r="35" spans="2:8" x14ac:dyDescent="0.2">
      <c r="B35" s="83" t="s">
        <v>48</v>
      </c>
      <c r="C35" s="194">
        <v>16113</v>
      </c>
      <c r="D35" s="172">
        <f t="shared" si="2"/>
        <v>4.7923978347510561E-2</v>
      </c>
      <c r="F35" s="171">
        <f t="shared" si="3"/>
        <v>7.6021652489437486E-3</v>
      </c>
    </row>
    <row r="36" spans="2:8" x14ac:dyDescent="0.2">
      <c r="B36" s="83" t="s">
        <v>49</v>
      </c>
      <c r="C36" s="194">
        <v>12706</v>
      </c>
      <c r="D36" s="172">
        <f t="shared" si="2"/>
        <v>3.7790732258640179E-2</v>
      </c>
      <c r="F36" s="171">
        <f t="shared" si="3"/>
        <v>2.0926774135981763E-2</v>
      </c>
    </row>
    <row r="37" spans="2:8" x14ac:dyDescent="0.2">
      <c r="B37" s="83" t="s">
        <v>247</v>
      </c>
      <c r="C37" s="194">
        <v>2455</v>
      </c>
      <c r="D37" s="172">
        <f t="shared" si="2"/>
        <v>7.3017667003747551E-3</v>
      </c>
      <c r="F37" s="171">
        <f t="shared" si="3"/>
        <v>-3.0176670037475595E-2</v>
      </c>
    </row>
    <row r="38" spans="2:8" x14ac:dyDescent="0.2">
      <c r="B38" s="86" t="s">
        <v>406</v>
      </c>
      <c r="C38" s="194">
        <v>21349</v>
      </c>
      <c r="D38" s="172">
        <f t="shared" si="2"/>
        <v>6.3497114984236505E-2</v>
      </c>
      <c r="F38" s="171">
        <f t="shared" si="3"/>
        <v>-4.9711498423651079E-2</v>
      </c>
    </row>
    <row r="39" spans="2:8" x14ac:dyDescent="0.2">
      <c r="B39" s="83" t="s">
        <v>246</v>
      </c>
      <c r="C39" s="194">
        <v>126583</v>
      </c>
      <c r="D39" s="172">
        <f t="shared" si="2"/>
        <v>0.37648860864909878</v>
      </c>
      <c r="F39" s="171">
        <f t="shared" si="3"/>
        <v>-4.8860864909876511E-2</v>
      </c>
    </row>
    <row r="40" spans="2:8" x14ac:dyDescent="0.2">
      <c r="B40" s="83" t="s">
        <v>35</v>
      </c>
      <c r="C40" s="194">
        <v>8587</v>
      </c>
      <c r="D40" s="172">
        <f t="shared" si="2"/>
        <v>2.5539825114508356E-2</v>
      </c>
      <c r="F40" s="171">
        <f t="shared" si="3"/>
        <v>4.6017488549164653E-2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27" sqref="H2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528</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417</v>
      </c>
      <c r="B4" s="195">
        <v>15084</v>
      </c>
      <c r="C4" s="184"/>
      <c r="D4" s="186"/>
      <c r="E4" s="180"/>
      <c r="F4" s="180"/>
      <c r="G4" s="180"/>
      <c r="H4" s="180"/>
      <c r="I4" s="180"/>
      <c r="J4" s="180"/>
      <c r="K4" s="180"/>
    </row>
    <row r="5" spans="1:11" x14ac:dyDescent="0.2">
      <c r="A5" s="180" t="s">
        <v>151</v>
      </c>
      <c r="B5" s="195">
        <v>16074</v>
      </c>
      <c r="C5" s="184"/>
      <c r="D5" s="186"/>
      <c r="E5" s="180"/>
      <c r="F5" s="180"/>
      <c r="G5" s="180"/>
      <c r="H5" s="180"/>
      <c r="I5" s="180"/>
      <c r="J5" s="180"/>
      <c r="K5" s="180"/>
    </row>
    <row r="6" spans="1:11" x14ac:dyDescent="0.2">
      <c r="A6" s="180" t="s">
        <v>278</v>
      </c>
      <c r="B6" s="195">
        <v>19015</v>
      </c>
      <c r="C6" s="184"/>
      <c r="D6" s="186"/>
      <c r="E6" s="180"/>
      <c r="F6" s="180"/>
      <c r="G6" s="180"/>
      <c r="H6" s="180"/>
      <c r="I6" s="180"/>
      <c r="J6" s="180"/>
      <c r="K6" s="180"/>
    </row>
    <row r="7" spans="1:11" x14ac:dyDescent="0.2">
      <c r="A7" s="180" t="s">
        <v>279</v>
      </c>
      <c r="B7" s="195">
        <v>19335</v>
      </c>
      <c r="C7" s="184"/>
      <c r="D7" s="186"/>
      <c r="E7" s="180"/>
      <c r="F7" s="180"/>
      <c r="G7" s="180"/>
      <c r="H7" s="180"/>
      <c r="I7" s="180"/>
      <c r="J7" s="180"/>
      <c r="K7" s="180"/>
    </row>
    <row r="8" spans="1:11" x14ac:dyDescent="0.2">
      <c r="A8" s="188" t="s">
        <v>264</v>
      </c>
      <c r="B8" s="195">
        <v>62219</v>
      </c>
      <c r="C8" s="184"/>
      <c r="D8" s="186"/>
      <c r="E8" s="180"/>
      <c r="F8" s="180"/>
      <c r="G8" s="180"/>
      <c r="H8" s="180"/>
      <c r="I8" s="180"/>
      <c r="J8" s="180"/>
      <c r="K8" s="180"/>
    </row>
    <row r="9" spans="1:11" x14ac:dyDescent="0.2">
      <c r="A9" s="180" t="s">
        <v>261</v>
      </c>
      <c r="B9" s="195">
        <v>23585</v>
      </c>
      <c r="C9" s="184"/>
      <c r="D9" s="186"/>
      <c r="E9" s="180"/>
      <c r="F9" s="180"/>
      <c r="G9" s="180"/>
      <c r="H9" s="180"/>
      <c r="I9" s="180"/>
      <c r="J9" s="180"/>
      <c r="K9" s="180"/>
    </row>
    <row r="10" spans="1:11" x14ac:dyDescent="0.2">
      <c r="A10" s="180" t="s">
        <v>262</v>
      </c>
      <c r="B10" s="195">
        <v>10697</v>
      </c>
      <c r="C10" s="184"/>
      <c r="D10" s="186"/>
      <c r="E10" s="180"/>
      <c r="F10" s="180"/>
      <c r="G10" s="180"/>
      <c r="H10" s="180"/>
      <c r="I10" s="180"/>
      <c r="J10" s="180"/>
      <c r="K10" s="180"/>
    </row>
    <row r="11" spans="1:11" x14ac:dyDescent="0.2">
      <c r="A11" s="187" t="s">
        <v>260</v>
      </c>
      <c r="B11" s="195">
        <v>140674</v>
      </c>
      <c r="C11" s="184"/>
      <c r="D11" s="186"/>
      <c r="E11" s="180"/>
      <c r="F11" s="180"/>
      <c r="G11" s="180"/>
      <c r="H11" s="180"/>
      <c r="I11" s="180"/>
      <c r="J11" s="180"/>
      <c r="K11" s="180"/>
    </row>
    <row r="12" spans="1:11" x14ac:dyDescent="0.2">
      <c r="A12" s="180" t="s">
        <v>259</v>
      </c>
      <c r="B12" s="195">
        <v>29537</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385</v>
      </c>
      <c r="B15" s="184"/>
      <c r="C15" s="184"/>
      <c r="D15" s="180"/>
      <c r="E15" s="180"/>
      <c r="F15" s="180"/>
      <c r="G15" s="180"/>
      <c r="H15" s="180"/>
      <c r="I15" s="180"/>
      <c r="J15" s="180"/>
      <c r="K15" s="180"/>
    </row>
    <row r="16" spans="1:11" x14ac:dyDescent="0.2">
      <c r="A16" s="185" t="s">
        <v>529</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417</v>
      </c>
      <c r="B18" s="189">
        <v>-65.072969827200296</v>
      </c>
      <c r="C18" s="189">
        <v>-52.033580309727476</v>
      </c>
      <c r="D18" s="180"/>
      <c r="E18" s="180"/>
      <c r="F18" s="180"/>
      <c r="G18" s="180"/>
      <c r="H18" s="180"/>
      <c r="I18" s="180"/>
      <c r="J18" s="180"/>
      <c r="K18" s="180"/>
    </row>
    <row r="19" spans="1:11" x14ac:dyDescent="0.2">
      <c r="A19" s="180" t="s">
        <v>151</v>
      </c>
      <c r="B19" s="189">
        <v>-58.212712397734421</v>
      </c>
      <c r="C19" s="189">
        <v>-42.746215494211931</v>
      </c>
      <c r="D19" s="180"/>
      <c r="E19" s="180"/>
      <c r="F19" s="180"/>
      <c r="G19" s="180"/>
      <c r="H19" s="180"/>
      <c r="I19" s="180"/>
      <c r="J19" s="180"/>
      <c r="K19" s="180"/>
    </row>
    <row r="20" spans="1:11" x14ac:dyDescent="0.2">
      <c r="A20" s="180" t="s">
        <v>278</v>
      </c>
      <c r="B20" s="189">
        <v>-61.826673585884798</v>
      </c>
      <c r="C20" s="189">
        <v>-43.109741503111536</v>
      </c>
      <c r="D20" s="180"/>
      <c r="E20" s="180"/>
      <c r="F20" s="180"/>
      <c r="G20" s="180"/>
      <c r="H20" s="180"/>
      <c r="I20" s="180"/>
      <c r="J20" s="180"/>
      <c r="K20" s="180"/>
    </row>
    <row r="21" spans="1:11" x14ac:dyDescent="0.2">
      <c r="A21" s="180" t="s">
        <v>279</v>
      </c>
      <c r="B21" s="189">
        <v>-57.153502235469446</v>
      </c>
      <c r="C21" s="189">
        <v>-36.902392063440267</v>
      </c>
      <c r="D21" s="180"/>
      <c r="E21" s="180"/>
      <c r="F21" s="180"/>
      <c r="G21" s="180"/>
      <c r="H21" s="180"/>
      <c r="I21" s="180"/>
      <c r="J21" s="180"/>
      <c r="K21" s="180"/>
    </row>
    <row r="22" spans="1:11" ht="25.5" x14ac:dyDescent="0.2">
      <c r="A22" s="181" t="s">
        <v>405</v>
      </c>
      <c r="B22" s="189">
        <v>-67.087244047284514</v>
      </c>
      <c r="C22" s="189">
        <v>-66.539030358439334</v>
      </c>
      <c r="D22" s="180"/>
      <c r="E22" s="180"/>
      <c r="F22" s="180"/>
      <c r="G22" s="180"/>
      <c r="H22" s="180"/>
      <c r="I22" s="180"/>
      <c r="J22" s="180"/>
      <c r="K22" s="180"/>
    </row>
    <row r="23" spans="1:11" x14ac:dyDescent="0.2">
      <c r="A23" s="180" t="s">
        <v>261</v>
      </c>
      <c r="B23" s="189">
        <v>-59.272727272727273</v>
      </c>
      <c r="C23" s="189">
        <v>-30.159905241338464</v>
      </c>
      <c r="D23" s="180"/>
      <c r="E23" s="180"/>
      <c r="F23" s="180"/>
      <c r="G23" s="180"/>
      <c r="H23" s="180"/>
      <c r="I23" s="180"/>
      <c r="J23" s="180"/>
      <c r="K23" s="180"/>
    </row>
    <row r="24" spans="1:11" x14ac:dyDescent="0.2">
      <c r="A24" s="180" t="s">
        <v>262</v>
      </c>
      <c r="B24" s="189">
        <v>-64.272223621254085</v>
      </c>
      <c r="C24" s="189">
        <v>-61.914764837825331</v>
      </c>
      <c r="D24" s="180"/>
      <c r="E24" s="180"/>
      <c r="F24" s="180"/>
      <c r="G24" s="180"/>
      <c r="H24" s="180"/>
      <c r="I24" s="180"/>
      <c r="J24" s="180"/>
      <c r="K24" s="180"/>
    </row>
    <row r="25" spans="1:11" x14ac:dyDescent="0.2">
      <c r="A25" s="180" t="s">
        <v>260</v>
      </c>
      <c r="B25" s="189">
        <v>-58.732212160413972</v>
      </c>
      <c r="C25" s="189">
        <v>-44.296349093212953</v>
      </c>
      <c r="D25" s="180"/>
      <c r="E25" s="180"/>
      <c r="F25" s="180"/>
      <c r="G25" s="180"/>
      <c r="H25" s="180"/>
      <c r="I25" s="180"/>
      <c r="J25" s="180"/>
      <c r="K25" s="180"/>
    </row>
    <row r="26" spans="1:11" x14ac:dyDescent="0.2">
      <c r="A26" s="180" t="s">
        <v>259</v>
      </c>
      <c r="B26" s="189">
        <v>-59.086742294030024</v>
      </c>
      <c r="C26" s="189">
        <v>-42.626549085117126</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27" sqref="H27"/>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386</v>
      </c>
      <c r="B2" s="83"/>
      <c r="C2" s="83"/>
    </row>
    <row r="3" spans="1:4" x14ac:dyDescent="0.2">
      <c r="A3" s="83" t="s">
        <v>530</v>
      </c>
      <c r="B3" s="83"/>
      <c r="C3" s="83"/>
    </row>
    <row r="4" spans="1:4" x14ac:dyDescent="0.2">
      <c r="A4" s="88"/>
      <c r="B4" s="84" t="s">
        <v>128</v>
      </c>
      <c r="C4" s="84" t="s">
        <v>130</v>
      </c>
      <c r="D4" s="84" t="s">
        <v>267</v>
      </c>
    </row>
    <row r="5" spans="1:4" x14ac:dyDescent="0.2">
      <c r="A5" s="191" t="s">
        <v>297</v>
      </c>
      <c r="B5" s="190">
        <v>1813</v>
      </c>
      <c r="C5" s="190">
        <v>485</v>
      </c>
      <c r="D5" s="84" t="s">
        <v>85</v>
      </c>
    </row>
    <row r="6" spans="1:4" x14ac:dyDescent="0.2">
      <c r="A6" s="191" t="s">
        <v>63</v>
      </c>
      <c r="B6" s="190">
        <v>1085</v>
      </c>
      <c r="C6" s="190">
        <v>508</v>
      </c>
      <c r="D6" s="84" t="s">
        <v>86</v>
      </c>
    </row>
    <row r="7" spans="1:4" x14ac:dyDescent="0.2">
      <c r="A7" s="191" t="s">
        <v>296</v>
      </c>
      <c r="B7" s="190">
        <v>1074</v>
      </c>
      <c r="C7" s="190">
        <v>433</v>
      </c>
      <c r="D7" s="84" t="s">
        <v>87</v>
      </c>
    </row>
    <row r="8" spans="1:4" x14ac:dyDescent="0.2">
      <c r="A8" s="191" t="s">
        <v>298</v>
      </c>
      <c r="B8" s="190">
        <v>866</v>
      </c>
      <c r="C8" s="190">
        <v>402</v>
      </c>
      <c r="D8" s="84" t="s">
        <v>88</v>
      </c>
    </row>
    <row r="9" spans="1:4" x14ac:dyDescent="0.2">
      <c r="A9" s="191" t="s">
        <v>299</v>
      </c>
      <c r="B9" s="190">
        <v>861</v>
      </c>
      <c r="C9" s="190">
        <v>197</v>
      </c>
      <c r="D9" s="84" t="s">
        <v>89</v>
      </c>
    </row>
    <row r="10" spans="1:4" x14ac:dyDescent="0.2">
      <c r="A10" s="191" t="s">
        <v>460</v>
      </c>
      <c r="B10" s="190">
        <v>644</v>
      </c>
      <c r="C10" s="190">
        <v>196</v>
      </c>
      <c r="D10" s="84" t="s">
        <v>90</v>
      </c>
    </row>
    <row r="11" spans="1:4" x14ac:dyDescent="0.2">
      <c r="A11" s="191" t="s">
        <v>499</v>
      </c>
      <c r="B11" s="190">
        <v>536</v>
      </c>
      <c r="C11" s="190">
        <v>101</v>
      </c>
      <c r="D11" s="84" t="s">
        <v>91</v>
      </c>
    </row>
    <row r="12" spans="1:4" x14ac:dyDescent="0.2">
      <c r="A12" s="191" t="s">
        <v>300</v>
      </c>
      <c r="B12" s="190">
        <v>497</v>
      </c>
      <c r="C12" s="190">
        <v>166</v>
      </c>
      <c r="D12" s="84" t="s">
        <v>92</v>
      </c>
    </row>
    <row r="13" spans="1:4" x14ac:dyDescent="0.2">
      <c r="A13" s="191" t="s">
        <v>61</v>
      </c>
      <c r="B13" s="190">
        <v>419</v>
      </c>
      <c r="C13" s="190">
        <v>174</v>
      </c>
      <c r="D13" s="84" t="s">
        <v>93</v>
      </c>
    </row>
    <row r="14" spans="1:4" x14ac:dyDescent="0.2">
      <c r="A14" s="191" t="s">
        <v>469</v>
      </c>
      <c r="B14" s="190">
        <v>385</v>
      </c>
      <c r="C14" s="190">
        <v>150</v>
      </c>
      <c r="D14" s="84" t="s">
        <v>94</v>
      </c>
    </row>
    <row r="15" spans="1:4" x14ac:dyDescent="0.2">
      <c r="A15" s="191" t="s">
        <v>62</v>
      </c>
      <c r="B15" s="190">
        <v>376</v>
      </c>
      <c r="C15" s="190">
        <v>236</v>
      </c>
      <c r="D15" s="84" t="s">
        <v>119</v>
      </c>
    </row>
    <row r="16" spans="1:4" x14ac:dyDescent="0.2">
      <c r="A16" s="191" t="s">
        <v>64</v>
      </c>
      <c r="B16" s="190">
        <v>351</v>
      </c>
      <c r="C16" s="190">
        <v>179</v>
      </c>
      <c r="D16" s="84" t="s">
        <v>120</v>
      </c>
    </row>
    <row r="17" spans="1:4" x14ac:dyDescent="0.2">
      <c r="A17" s="191" t="s">
        <v>457</v>
      </c>
      <c r="B17" s="190">
        <v>324</v>
      </c>
      <c r="C17" s="190">
        <v>41</v>
      </c>
      <c r="D17" s="84" t="s">
        <v>185</v>
      </c>
    </row>
    <row r="18" spans="1:4" x14ac:dyDescent="0.2">
      <c r="A18" s="191" t="s">
        <v>458</v>
      </c>
      <c r="B18" s="190">
        <v>316</v>
      </c>
      <c r="C18" s="190">
        <v>56</v>
      </c>
      <c r="D18" s="84" t="s">
        <v>211</v>
      </c>
    </row>
    <row r="19" spans="1:4" x14ac:dyDescent="0.2">
      <c r="A19" s="191" t="s">
        <v>455</v>
      </c>
      <c r="B19" s="190">
        <v>285</v>
      </c>
      <c r="C19" s="190">
        <v>105</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27" sqref="H27"/>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407</v>
      </c>
    </row>
    <row r="3" spans="1:3" x14ac:dyDescent="0.2">
      <c r="A3" s="87" t="s">
        <v>531</v>
      </c>
    </row>
    <row r="4" spans="1:3" x14ac:dyDescent="0.2">
      <c r="A4" t="s">
        <v>266</v>
      </c>
      <c r="B4" s="84" t="s">
        <v>128</v>
      </c>
      <c r="C4" s="84" t="s">
        <v>130</v>
      </c>
    </row>
    <row r="5" spans="1:3" x14ac:dyDescent="0.2">
      <c r="A5" s="83" t="s">
        <v>110</v>
      </c>
      <c r="B5" s="190">
        <v>24585</v>
      </c>
      <c r="C5" s="190">
        <v>14343</v>
      </c>
    </row>
    <row r="6" spans="1:3" x14ac:dyDescent="0.2">
      <c r="A6" s="83" t="s">
        <v>111</v>
      </c>
      <c r="B6" s="190">
        <v>5992</v>
      </c>
      <c r="C6" s="190">
        <v>3666</v>
      </c>
    </row>
    <row r="7" spans="1:3" x14ac:dyDescent="0.2">
      <c r="A7" s="83" t="s">
        <v>112</v>
      </c>
      <c r="B7" s="190">
        <v>9910</v>
      </c>
      <c r="C7" s="190">
        <v>5731</v>
      </c>
    </row>
    <row r="8" spans="1:3" x14ac:dyDescent="0.2">
      <c r="A8" s="83" t="s">
        <v>113</v>
      </c>
      <c r="B8" s="190">
        <v>8123</v>
      </c>
      <c r="C8" s="190">
        <v>3396</v>
      </c>
    </row>
    <row r="9" spans="1:3" x14ac:dyDescent="0.2">
      <c r="A9" s="83" t="s">
        <v>114</v>
      </c>
      <c r="B9" s="190">
        <v>17398</v>
      </c>
      <c r="C9" s="190">
        <v>8887</v>
      </c>
    </row>
    <row r="10" spans="1:3" x14ac:dyDescent="0.2">
      <c r="A10" s="83" t="s">
        <v>115</v>
      </c>
      <c r="B10" s="190">
        <v>10189</v>
      </c>
      <c r="C10" s="190">
        <v>6133</v>
      </c>
    </row>
    <row r="11" spans="1:3" x14ac:dyDescent="0.2">
      <c r="A11" s="83"/>
      <c r="B11" s="190"/>
      <c r="C11" s="190"/>
    </row>
    <row r="12" spans="1:3" x14ac:dyDescent="0.2">
      <c r="A12" s="83" t="s">
        <v>151</v>
      </c>
      <c r="B12" s="190">
        <v>15707</v>
      </c>
      <c r="C12" s="190">
        <v>3824</v>
      </c>
    </row>
    <row r="13" spans="1:3" x14ac:dyDescent="0.2">
      <c r="A13" s="83" t="s">
        <v>152</v>
      </c>
      <c r="B13" s="190">
        <v>4587</v>
      </c>
      <c r="C13" s="190">
        <v>1790</v>
      </c>
    </row>
    <row r="14" spans="1:3" x14ac:dyDescent="0.2">
      <c r="A14" s="83" t="s">
        <v>153</v>
      </c>
      <c r="B14" s="190">
        <v>46284</v>
      </c>
      <c r="C14" s="190">
        <v>3659</v>
      </c>
    </row>
    <row r="15" spans="1:3" x14ac:dyDescent="0.2">
      <c r="A15" s="83" t="s">
        <v>154</v>
      </c>
      <c r="B15" s="190">
        <v>18539</v>
      </c>
      <c r="C15" s="190">
        <v>3350</v>
      </c>
    </row>
    <row r="16" spans="1:3" x14ac:dyDescent="0.2">
      <c r="A16" s="83" t="s">
        <v>155</v>
      </c>
      <c r="B16" s="190">
        <v>10349</v>
      </c>
      <c r="C16" s="190">
        <v>2013</v>
      </c>
    </row>
    <row r="17" spans="1:3" x14ac:dyDescent="0.2">
      <c r="A17" s="83" t="s">
        <v>156</v>
      </c>
      <c r="B17" s="190">
        <v>20022</v>
      </c>
      <c r="C17" s="190">
        <v>7403</v>
      </c>
    </row>
    <row r="18" spans="1:3" x14ac:dyDescent="0.2">
      <c r="A18" s="83" t="s">
        <v>157</v>
      </c>
      <c r="B18" s="190">
        <v>33083</v>
      </c>
      <c r="C18" s="190">
        <v>9965</v>
      </c>
    </row>
    <row r="19" spans="1:3" x14ac:dyDescent="0.2">
      <c r="A19" s="83" t="s">
        <v>158</v>
      </c>
      <c r="B19" s="190">
        <v>2025</v>
      </c>
      <c r="C19" s="190">
        <v>820</v>
      </c>
    </row>
    <row r="20" spans="1:3" x14ac:dyDescent="0.2">
      <c r="A20" s="83" t="s">
        <v>159</v>
      </c>
      <c r="B20" s="190">
        <v>18590</v>
      </c>
      <c r="C20" s="190">
        <v>3064</v>
      </c>
    </row>
    <row r="21" spans="1:3" x14ac:dyDescent="0.2">
      <c r="A21" s="83" t="s">
        <v>160</v>
      </c>
      <c r="B21" s="190">
        <v>9276</v>
      </c>
      <c r="C21" s="190">
        <v>3680</v>
      </c>
    </row>
    <row r="22" spans="1:3" x14ac:dyDescent="0.2">
      <c r="A22" s="83" t="s">
        <v>161</v>
      </c>
      <c r="B22" s="190">
        <v>24287</v>
      </c>
      <c r="C22" s="190">
        <v>4807</v>
      </c>
    </row>
    <row r="23" spans="1:3" x14ac:dyDescent="0.2">
      <c r="A23" s="83" t="s">
        <v>162</v>
      </c>
      <c r="B23" s="190">
        <v>5368</v>
      </c>
      <c r="C23" s="190">
        <v>1208</v>
      </c>
    </row>
    <row r="24" spans="1:3" x14ac:dyDescent="0.2">
      <c r="A24" s="83" t="s">
        <v>163</v>
      </c>
      <c r="B24" s="190">
        <v>14011</v>
      </c>
      <c r="C24" s="190">
        <v>4099</v>
      </c>
    </row>
    <row r="25" spans="1:3" x14ac:dyDescent="0.2">
      <c r="A25" s="83" t="s">
        <v>164</v>
      </c>
      <c r="B25" s="190">
        <v>17983</v>
      </c>
      <c r="C25" s="190">
        <v>3017</v>
      </c>
    </row>
    <row r="26" spans="1:3" x14ac:dyDescent="0.2">
      <c r="A26" s="83" t="s">
        <v>165</v>
      </c>
      <c r="B26" s="190">
        <v>10319</v>
      </c>
      <c r="C26" s="190">
        <v>1906</v>
      </c>
    </row>
    <row r="27" spans="1:3" x14ac:dyDescent="0.2">
      <c r="A27" s="83" t="s">
        <v>166</v>
      </c>
      <c r="B27" s="190">
        <v>3805</v>
      </c>
      <c r="C27" s="190">
        <v>1647</v>
      </c>
    </row>
    <row r="28" spans="1:3" x14ac:dyDescent="0.2">
      <c r="A28" s="83" t="s">
        <v>167</v>
      </c>
      <c r="B28" s="190">
        <v>3333</v>
      </c>
      <c r="C28" s="190">
        <v>1698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25" customHeight="1" x14ac:dyDescent="0.2">
      <c r="A1" s="253" t="s">
        <v>123</v>
      </c>
      <c r="B1" s="254"/>
      <c r="D1" s="201"/>
    </row>
    <row r="2" spans="1:4" ht="30" customHeight="1" x14ac:dyDescent="0.2">
      <c r="A2" s="249" t="s">
        <v>227</v>
      </c>
      <c r="B2" s="250"/>
      <c r="D2" s="203"/>
    </row>
    <row r="3" spans="1:4" ht="56.25" customHeight="1" x14ac:dyDescent="0.2">
      <c r="A3" s="252" t="s">
        <v>442</v>
      </c>
      <c r="B3" s="252"/>
    </row>
    <row r="4" spans="1:4" ht="30" customHeight="1" x14ac:dyDescent="0.2">
      <c r="A4" s="249" t="s">
        <v>228</v>
      </c>
      <c r="B4" s="250"/>
      <c r="D4" s="203"/>
    </row>
    <row r="5" spans="1:4" ht="54.75" customHeight="1" x14ac:dyDescent="0.2">
      <c r="A5" s="252" t="s">
        <v>443</v>
      </c>
      <c r="B5" s="252"/>
    </row>
    <row r="6" spans="1:4" ht="30" customHeight="1" x14ac:dyDescent="0.2">
      <c r="A6" s="249" t="s">
        <v>421</v>
      </c>
      <c r="B6" s="250"/>
      <c r="D6" s="203"/>
    </row>
    <row r="7" spans="1:4" ht="33.75" customHeight="1" x14ac:dyDescent="0.2">
      <c r="A7" s="252" t="s">
        <v>270</v>
      </c>
      <c r="B7" s="252"/>
    </row>
    <row r="8" spans="1:4" ht="30" customHeight="1" x14ac:dyDescent="0.2">
      <c r="A8" s="249" t="s">
        <v>229</v>
      </c>
      <c r="B8" s="250"/>
      <c r="D8" s="203"/>
    </row>
    <row r="9" spans="1:4" ht="33.75" customHeight="1" x14ac:dyDescent="0.2">
      <c r="A9" s="252" t="s">
        <v>444</v>
      </c>
      <c r="B9" s="252"/>
      <c r="D9" s="203"/>
    </row>
    <row r="10" spans="1:4" ht="11.25" customHeight="1" x14ac:dyDescent="0.2">
      <c r="A10" s="219"/>
      <c r="B10" s="219"/>
      <c r="D10" s="203"/>
    </row>
    <row r="11" spans="1:4" ht="33.75" customHeight="1" x14ac:dyDescent="0.2">
      <c r="A11" s="252" t="s">
        <v>445</v>
      </c>
      <c r="B11" s="252"/>
      <c r="D11" s="203"/>
    </row>
    <row r="12" spans="1:4" ht="11.25" customHeight="1" x14ac:dyDescent="0.2">
      <c r="A12" s="217"/>
      <c r="B12" s="217"/>
      <c r="D12" s="203"/>
    </row>
    <row r="13" spans="1:4" ht="122.25" customHeight="1" x14ac:dyDescent="0.2">
      <c r="A13" s="252" t="s">
        <v>471</v>
      </c>
      <c r="B13" s="252"/>
    </row>
    <row r="14" spans="1:4" ht="25.5" customHeight="1" x14ac:dyDescent="0.2">
      <c r="A14" s="252" t="s">
        <v>446</v>
      </c>
      <c r="B14" s="252"/>
    </row>
    <row r="15" spans="1:4" s="200" customFormat="1" ht="35.1" customHeight="1" x14ac:dyDescent="0.2">
      <c r="A15" s="253" t="s">
        <v>127</v>
      </c>
      <c r="B15" s="254"/>
      <c r="D15" s="201"/>
    </row>
    <row r="16" spans="1:4" ht="30" customHeight="1" x14ac:dyDescent="0.2">
      <c r="A16" s="249" t="s">
        <v>230</v>
      </c>
      <c r="B16" s="250"/>
      <c r="D16" s="203"/>
    </row>
    <row r="17" spans="1:4" ht="11.25" customHeight="1" x14ac:dyDescent="0.2">
      <c r="A17" s="217"/>
      <c r="B17" s="217"/>
      <c r="D17" s="203"/>
    </row>
    <row r="18" spans="1:4" ht="45" customHeight="1" x14ac:dyDescent="0.2">
      <c r="A18" s="251" t="s">
        <v>34</v>
      </c>
      <c r="B18" s="252"/>
    </row>
    <row r="19" spans="1:4" ht="11.25" customHeight="1" x14ac:dyDescent="0.2">
      <c r="A19" s="217"/>
      <c r="B19" s="217"/>
      <c r="D19" s="203"/>
    </row>
    <row r="20" spans="1:4" ht="33.75" customHeight="1" x14ac:dyDescent="0.2">
      <c r="A20" s="251" t="s">
        <v>447</v>
      </c>
      <c r="B20" s="252"/>
      <c r="D20" s="203"/>
    </row>
    <row r="21" spans="1:4" ht="22.5" customHeight="1" x14ac:dyDescent="0.2">
      <c r="A21" s="251" t="s">
        <v>448</v>
      </c>
      <c r="B21" s="252"/>
    </row>
    <row r="22" spans="1:4" ht="11.25" customHeight="1" x14ac:dyDescent="0.2">
      <c r="A22" s="217"/>
      <c r="B22" s="217"/>
      <c r="D22" s="203"/>
    </row>
    <row r="23" spans="1:4" ht="78" customHeight="1" x14ac:dyDescent="0.2">
      <c r="A23" s="251" t="s">
        <v>46</v>
      </c>
      <c r="B23" s="252"/>
    </row>
    <row r="24" spans="1:4" ht="11.25" customHeight="1" x14ac:dyDescent="0.2">
      <c r="A24" s="217"/>
      <c r="B24" s="217"/>
      <c r="D24" s="203"/>
    </row>
    <row r="25" spans="1:4" ht="67.5" customHeight="1" x14ac:dyDescent="0.2">
      <c r="A25" s="251" t="s">
        <v>16</v>
      </c>
      <c r="B25" s="252"/>
      <c r="D25" s="203"/>
    </row>
    <row r="26" spans="1:4" ht="11.25" customHeight="1" x14ac:dyDescent="0.2">
      <c r="A26" s="217"/>
      <c r="B26" s="217"/>
      <c r="D26" s="203"/>
    </row>
    <row r="27" spans="1:4" ht="22.5" customHeight="1" x14ac:dyDescent="0.2">
      <c r="A27" s="251" t="s">
        <v>50</v>
      </c>
      <c r="B27" s="252"/>
    </row>
    <row r="28" spans="1:4" ht="11.25" customHeight="1" x14ac:dyDescent="0.2">
      <c r="A28" s="217"/>
      <c r="B28" s="217"/>
      <c r="D28" s="203"/>
    </row>
    <row r="29" spans="1:4" ht="22.5" customHeight="1" x14ac:dyDescent="0.2">
      <c r="A29" s="251" t="s">
        <v>51</v>
      </c>
      <c r="B29" s="252"/>
    </row>
    <row r="30" spans="1:4" ht="11.25" customHeight="1" x14ac:dyDescent="0.2">
      <c r="A30" s="217"/>
      <c r="B30" s="217"/>
      <c r="D30" s="203"/>
    </row>
    <row r="31" spans="1:4" ht="33.75" customHeight="1" x14ac:dyDescent="0.2">
      <c r="A31" s="251" t="s">
        <v>15</v>
      </c>
      <c r="B31" s="252"/>
      <c r="D31" s="203"/>
    </row>
    <row r="32" spans="1:4" ht="11.25" customHeight="1" x14ac:dyDescent="0.2">
      <c r="A32" s="217"/>
      <c r="B32" s="217"/>
      <c r="D32" s="203"/>
    </row>
    <row r="33" spans="1:4" ht="56.1" customHeight="1" x14ac:dyDescent="0.2">
      <c r="A33" s="251" t="s">
        <v>449</v>
      </c>
      <c r="B33" s="252"/>
    </row>
    <row r="34" spans="1:4" ht="11.25" customHeight="1" x14ac:dyDescent="0.2">
      <c r="A34" s="217"/>
      <c r="B34" s="217"/>
      <c r="D34" s="203"/>
    </row>
    <row r="35" spans="1:4" ht="22.5" customHeight="1" x14ac:dyDescent="0.2">
      <c r="A35" s="251" t="s">
        <v>17</v>
      </c>
      <c r="B35" s="252"/>
    </row>
    <row r="36" spans="1:4" ht="11.25" customHeight="1" x14ac:dyDescent="0.2">
      <c r="A36" s="217"/>
      <c r="B36" s="217"/>
      <c r="D36" s="203"/>
    </row>
    <row r="37" spans="1:4" ht="30" customHeight="1" x14ac:dyDescent="0.2">
      <c r="A37" s="249" t="s">
        <v>18</v>
      </c>
      <c r="B37" s="250"/>
      <c r="D37" s="203"/>
    </row>
    <row r="38" spans="1:4" s="204" customFormat="1" ht="22.5" customHeight="1" x14ac:dyDescent="0.2">
      <c r="A38" s="251" t="s">
        <v>420</v>
      </c>
      <c r="B38" s="252"/>
    </row>
    <row r="39" spans="1:4" s="204" customFormat="1" ht="11.25" customHeight="1" x14ac:dyDescent="0.2">
      <c r="B39" s="219"/>
    </row>
    <row r="40" spans="1:4" s="204" customFormat="1" ht="55.5" customHeight="1" x14ac:dyDescent="0.2">
      <c r="A40" s="251" t="s">
        <v>409</v>
      </c>
      <c r="B40" s="252"/>
    </row>
    <row r="41" spans="1:4" s="204" customFormat="1" ht="11.25" customHeight="1" x14ac:dyDescent="0.2">
      <c r="B41" s="219"/>
    </row>
    <row r="42" spans="1:4" s="204" customFormat="1" ht="11.25" customHeight="1" x14ac:dyDescent="0.2">
      <c r="A42" s="251" t="s">
        <v>52</v>
      </c>
      <c r="B42" s="252"/>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450</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451</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452</v>
      </c>
    </row>
    <row r="71" spans="1:2" s="204" customFormat="1" ht="11.25" customHeight="1" x14ac:dyDescent="0.2">
      <c r="B71" s="219"/>
    </row>
    <row r="72" spans="1:2" s="204" customFormat="1" ht="22.5" customHeight="1" x14ac:dyDescent="0.2">
      <c r="B72" s="218" t="s">
        <v>453</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22</vt:i4>
      </vt:variant>
    </vt:vector>
  </HeadingPairs>
  <TitlesOfParts>
    <vt:vector size="70"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 </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'Überblick '!Druckbereich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2020-08-04T08:55:17Z</cp:lastPrinted>
  <dcterms:created xsi:type="dcterms:W3CDTF">1996-10-17T05:27:31Z</dcterms:created>
  <dcterms:modified xsi:type="dcterms:W3CDTF">2020-08-07T09:05:32Z</dcterms:modified>
</cp:coreProperties>
</file>