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7" r:id="rId1"/>
    <sheet name="Zeichenerklärung" sheetId="2078"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5"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6"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(3)'!$D$1:$D$49</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<sst xmlns="http://schemas.openxmlformats.org/spreadsheetml/2006/main" count="3519" uniqueCount="569">
  <si>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</si>
  <si>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</si>
  <si>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</si>
  <si>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</si>
  <si>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</si>
  <si>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</si>
  <si>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</si>
  <si>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</si>
  <si>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</si>
  <si>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</si>
  <si>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</si>
  <si>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</si>
  <si>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</si>
  <si>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</si>
  <si>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</si>
  <si>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</si>
  <si>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</si>
  <si>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</si>
  <si>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</si>
  <si>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</si>
  <si>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</si>
  <si>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</si>
  <si>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</si>
  <si>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</si>
  <si>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</si>
  <si>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</si>
  <si>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</si>
  <si>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</si>
  <si>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</si>
  <si>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</si>
  <si>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</si>
  <si>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</si>
  <si>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</si>
  <si>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</si>
  <si>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</si>
  <si>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</si>
  <si>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</si>
  <si>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</si>
  <si>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</si>
  <si>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</si>
  <si>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</si>
  <si>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</si>
  <si>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</si>
  <si>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</si>
  <si>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</si>
  <si>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</si>
  <si>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</si>
  <si>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</si>
  <si>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</si>
  <si>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</si>
  <si>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</si>
  <si>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</si>
  <si>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</si>
  <si>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</si>
  <si>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</si>
  <si>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</si>
  <si>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</si>
  <si>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</si>
  <si>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</si>
  <si>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</si>
  <si>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</si>
  <si>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</si>
  <si>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</si>
  <si>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</si>
  <si>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</si>
  <si>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</si>
  <si>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</si>
  <si>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</si>
  <si>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</si>
  <si>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</si>
  <si>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</si>
  <si>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</si>
  <si>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</si>
  <si>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</si>
  <si>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</si>
  <si>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</si>
  <si>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</si>
  <si>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</si>
  <si>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</si>
  <si>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</si>
  <si>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</si>
  <si>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</si>
  <si>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</si>
  <si>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</si>
  <si>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</si>
  <si>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</si>
  <si>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</si>
  <si>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</si>
  <si>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</si>
  <si>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</si>
  <si>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</si>
  <si>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</si>
  <si>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</si>
  <si>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</si>
  <si>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</si>
  <si>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</si>
  <si>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</si>
  <si>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</si>
  <si>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</si>
  <si>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</si>
  <si>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</si>
  <si>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</si>
  <si>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</si>
  <si>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</si>
  <si>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</si>
  <si>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</si>
  <si>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</si>
  <si>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</si>
  <si>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</si>
  <si>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</si>
  <si>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</si>
  <si>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</si>
  <si>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</si>
  <si>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</si>
  <si>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</si>
  <si>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</si>
  <si>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</si>
  <si>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</si>
  <si>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</si>
  <si>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</si>
  <si>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</si>
  <si>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</si>
  <si>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</si>
  <si>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</si>
  <si>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</si>
  <si>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</si>
  <si>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</si>
  <si>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</si>
  <si>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</si>
  <si>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</si>
  <si>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</si>
  <si>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</si>
  <si>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</si>
  <si>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</si>
  <si>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</si>
  <si>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</si>
  <si>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</si>
  <si>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</si>
  <si>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</si>
  <si>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</si>
  <si>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</si>
  <si>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</si>
  <si>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</si>
  <si>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</si>
  <si>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</si>
  <si>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</si>
  <si>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</si>
  <si>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</si>
  <si>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</si>
  <si>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</si>
  <si>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</si>
  <si>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</si>
  <si>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</si>
  <si>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</si>
  <si>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</si>
  <si>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</si>
  <si>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</si>
  <si>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</si>
  <si>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</si>
  <si>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</si>
  <si>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</si>
  <si>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</si>
  <si>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</si>
  <si>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</si>
  <si>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</si>
  <si>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</si>
  <si>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</si>
  <si>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</si>
  <si>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</si>
  <si>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</si>
  <si>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</si>
  <si>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</si>
  <si>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</si>
  <si>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</si>
  <si>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</si>
  <si>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</si>
  <si>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</si>
  <si>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</si>
  <si>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</si>
  <si>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</si>
  <si>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</si>
  <si>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</si>
  <si>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</si>
  <si>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</si>
  <si>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</si>
  <si>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</si>
  <si>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</si>
  <si>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</si>
  <si>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</si>
  <si>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</si>
  <si>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</si>
  <si>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</si>
  <si>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</si>
  <si>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</si>
  <si>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</si>
  <si>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</si>
  <si>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</si>
  <si>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</si>
  <si>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</si>
  <si>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</si>
  <si>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</si>
  <si>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</si>
  <si>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</si>
  <si>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</si>
  <si>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</si>
  <si>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</si>
  <si>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</si>
  <si>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</si>
  <si>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</si>
  <si>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</si>
  <si>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</si>
  <si>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</si>
  <si>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</si>
  <si>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</si>
  <si>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</si>
  <si>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</si>
  <si>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</si>
  <si>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</si>
  <si>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</si>
  <si>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</si>
  <si>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</si>
  <si>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</si>
  <si>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</si>
  <si>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</si>
  <si>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</si>
  <si>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</si>
  <si>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</si>
  <si>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</si>
  <si>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</si>
  <si>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</si>
  <si>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</si>
  <si>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</si>
  <si>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</si>
  <si>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</si>
  <si>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</si>
  <si>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</si>
  <si>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</si>
  <si>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</si>
  <si>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</si>
  <si>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</si>
  <si>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</si>
  <si>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</si>
  <si>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</si>
  <si>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</si>
  <si>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</si>
  <si>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</si>
  <si>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</si>
  <si>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</si>
  <si>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</si>
  <si>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</si>
  <si>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</si>
  <si>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</si>
  <si>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</si>
  <si>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</si>
  <si>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</si>
  <si>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</si>
  <si>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</si>
  <si>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</si>
  <si>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</si>
  <si>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</si>
  <si>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</si>
  <si>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</si>
  <si>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</si>
  <si>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</si>
  <si>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</si>
  <si>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</si>
  <si>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</si>
  <si>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</si>
  <si>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</si>
  <si>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</si>
  <si>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</si>
  <si>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</si>
  <si>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</si>
  <si>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</si>
  <si>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</si>
  <si>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</si>
  <si>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</si>
  <si>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</si>
  <si>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</si>
  <si>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</si>
  <si>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</si>
  <si>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</si>
  <si>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</si>
  <si>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</si>
  <si>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</si>
  <si>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</si>
  <si>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</si>
  <si>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</si>
  <si>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</si>
  <si>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</si>
  <si>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</si>
  <si>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</si>
  <si>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</si>
  <si>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</si>
  <si>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</si>
  <si>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</si>
  <si>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</si>
  <si>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</si>
  <si>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</si>
  <si>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</si>
  <si>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</si>
  <si>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</si>
  <si>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</si>
  <si>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</si>
  <si>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</si>
  <si>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</si>
  <si>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</si>
  <si>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</si>
  <si>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</si>
  <si>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</si>
  <si>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</si>
  <si>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</si>
  <si>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</si>
  <si>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</si>
  <si>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</si>
  <si>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</si>
  <si>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</si>
  <si>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</si>
  <si>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</si>
  <si>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</si>
  <si>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</si>
  <si>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</si>
  <si>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</si>
  <si>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</si>
  <si>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</si>
  <si>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</si>
  <si>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</si>
  <si>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</si>
  <si>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</si>
  <si>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</si>
  <si>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</si>
  <si>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</si>
  <si>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</si>
  <si>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</si>
  <si>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</si>
  <si>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</si>
  <si>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</si>
  <si>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</si>
  <si>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</si>
  <si>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</si>
  <si>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</si>
  <si>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</si>
  <si>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</si>
  <si>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</si>
  <si>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</si>
  <si>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</si>
  <si>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</si>
  <si>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</si>
  <si>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</si>
  <si>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</si>
  <si>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</si>
  <si>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</si>
  <si>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</si>
  <si>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</si>
  <si>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</si>
  <si>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</si>
  <si>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</si>
  <si>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</si>
  <si>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</si>
  <si>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</si>
  <si>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</si>
  <si>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</si>
  <si>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</si>
  <si>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</si>
  <si>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</si>
  <si>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</si>
  <si>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</si>
  <si>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</si>
  <si>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</si>
  <si>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</si>
  <si>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</si>
  <si>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</si>
  <si>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</si>
  <si>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</si>
  <si>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</si>
  <si>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</si>
  <si>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</si>
  <si>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</si>
  <si>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</si>
  <si>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</si>
  <si>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</si>
  <si>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</si>
  <si>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</si>
  <si>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</si>
  <si>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</si>
  <si>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</si>
  <si>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</si>
  <si>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</si>
  <si>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</si>
  <si>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</si>
  <si>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</si>
  <si>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</si>
  <si>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</si>
  <si>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</si>
  <si>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</si>
  <si>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</si>
  <si>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</si>
  <si>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</si>
  <si>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</si>
  <si>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</si>
  <si>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</si>
  <si>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</si>
  <si>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</si>
  <si>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</si>
  <si>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</si>
  <si>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</si>
  <si>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</si>
  <si>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</si>
  <si>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</si>
  <si>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</si>
  <si>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</si>
  <si>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</si>
  <si>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</si>
  <si>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</si>
  <si>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</si>
  <si>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</si>
  <si>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</si>
  <si>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</si>
  <si>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</si>
  <si>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</si>
  <si>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</si>
  <si>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</si>
  <si>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</si>
  <si>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</si>
  <si>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</si>
  <si>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</si>
  <si>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</si>
  <si>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</si>
  <si>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</si>
  <si>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</si>
  <si>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</si>
  <si>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</si>
  <si>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</si>
  <si>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</si>
  <si>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</si>
  <si>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</si>
  <si>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</si>
  <si>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</si>
  <si>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</si>
  <si>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</si>
  <si>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</si>
  <si>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</si>
  <si>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</si>
  <si>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</si>
  <si>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</si>
  <si>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</si>
  <si>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</si>
  <si>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</si>
  <si>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</si>
  <si>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</si>
  <si>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</si>
  <si>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</si>
  <si>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</si>
  <si>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</si>
  <si>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</si>
  <si>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</si>
  <si>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</si>
  <si>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</si>
  <si>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</si>
  <si>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</si>
  <si>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</si>
  <si>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</si>
  <si>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Roßleben-Wiehe, Stadt</t>
  </si>
  <si>
    <t>Steinbach-Hallenberg, Stadt</t>
  </si>
  <si>
    <t>Bad Frankenhausen/Kyffh., Stadt</t>
  </si>
  <si>
    <t>Slowenien</t>
  </si>
  <si>
    <t>Indien</t>
  </si>
  <si>
    <t>Schimberg</t>
  </si>
  <si>
    <t>Übernachtungen in Beherbergungsstätten und auf Campingplätzen
im August 2022 nach Betriebsarten</t>
  </si>
  <si>
    <t>Übernachtungen in Beherbergungsstätten und auf Campingplätzen
im August 2022 nach Reisegebieten</t>
  </si>
  <si>
    <t>Veränderung der Ankünfte und Übernachtungen Januar-August 2022 gegenüber Januar-August 2021 nach Reisegebieten in Prozent (einschl. Camping)</t>
  </si>
  <si>
    <t>Ankünfte und Übernachtungen in Beherbergungsstätten (ohne Camping)
im August 2022 nach ausgewählten Herkunftsländern der Gäste</t>
  </si>
  <si>
    <t>Ankünfte und Übernachtungen in Beherbergungsstätten
(ohne Camping) im August 2022 nach Kreisen</t>
  </si>
  <si>
    <t>August 2022</t>
  </si>
  <si>
    <t>Januar bis August 2022</t>
  </si>
  <si>
    <t>Jan. - Aug. 
2022</t>
  </si>
  <si>
    <t>Jan. - Aug. 2022</t>
  </si>
  <si>
    <t>x</t>
  </si>
  <si>
    <t>Europa</t>
  </si>
  <si>
    <t>Bulgarien</t>
  </si>
  <si>
    <t>Dänemark</t>
  </si>
  <si>
    <t>Estland</t>
  </si>
  <si>
    <t>Finnland</t>
  </si>
  <si>
    <t>Griechenland</t>
  </si>
  <si>
    <t>Irland</t>
  </si>
  <si>
    <t>Island</t>
  </si>
  <si>
    <t>Kroatien</t>
  </si>
  <si>
    <t>Lettland</t>
  </si>
  <si>
    <t>Litauen</t>
  </si>
  <si>
    <t>Luxemburg</t>
  </si>
  <si>
    <t>Malta</t>
  </si>
  <si>
    <t>Norwegen</t>
  </si>
  <si>
    <t>Portugal</t>
  </si>
  <si>
    <t>Russland</t>
  </si>
  <si>
    <t>Schweden</t>
  </si>
  <si>
    <t>Spanien</t>
  </si>
  <si>
    <t>Türkei</t>
  </si>
  <si>
    <t>Ungarn</t>
  </si>
  <si>
    <t>Zypern</t>
  </si>
  <si>
    <t>sonstige europäische Länder</t>
  </si>
  <si>
    <t>Afrika</t>
  </si>
  <si>
    <t>Republik Südafrika</t>
  </si>
  <si>
    <t>sonstige afrikanische Länder</t>
  </si>
  <si>
    <t>Asien</t>
  </si>
  <si>
    <t>Arabische Golfstaaten</t>
  </si>
  <si>
    <t>China (einschl. Hongkong)</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</si>
  <si>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</si>
  <si>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</si>
  <si>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</si>
  <si>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</si>
  <si>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</si>
  <si>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</si>
  <si>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</si>
  <si>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</si>
  <si>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</si>
  <si>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</si>
  <si>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</si>
  <si>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</si>
  <si>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</si>
  <si>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</si>
  <si>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</si>
  <si>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</si>
  <si>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</si>
  <si>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Berga/Elster, Stadt</t>
  </si>
  <si>
    <t xml:space="preserve">  Noch: Greiz</t>
  </si>
  <si>
    <t>Mohlsdorf-Teichwolframsdorf</t>
  </si>
  <si>
    <t>2. Übernachtungen in Berherbergungsstätten und auf Campingplätzen im August 2022 nach Betriebsarten</t>
  </si>
  <si>
    <t>3. Übernachtungen in Beherbergungsstätten und auf Campingplätzen im August 2022 nach Reisegebieten</t>
  </si>
  <si>
    <t xml:space="preserve">Veränderung der Ankünfte und Übernachtungen Januar-August 2022 gegenüber </t>
  </si>
  <si>
    <t>Januar-August 2021 nach Reisegebieten in Prozent (einschl. Camping)</t>
  </si>
  <si>
    <t xml:space="preserve">    im August 2022 nach ausgewählten Herkunftsländern der Gäste</t>
  </si>
  <si>
    <t xml:space="preserve">    im August 2022 nach Kreisen</t>
  </si>
  <si>
    <t>.</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</si>
  <si>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</si>
  <si>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</si>
  <si>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</si>
  <si>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</si>
  <si>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</si>
  <si>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</si>
  <si>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</si>
  <si>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</si>
  <si>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</si>
  <si>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</si>
  <si>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</si>
  <si>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</si>
  <si>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</si>
  <si>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</si>
  <si>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</si>
  <si>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</si>
  <si>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</si>
  <si>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</si>
  <si>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</si>
  <si>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</si>
  <si>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</si>
  <si>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</si>
  <si>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</si>
  <si>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</si>
  <si>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</si>
  <si>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</si>
  <si>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</si>
  <si>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</si>
  <si>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</si>
  <si>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</si>
  <si>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</si>
  <si>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</si>
  <si>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</si>
  <si>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August 2022 Vorläufige Ergebnisse</t>
  </si>
  <si>
    <t>Erscheinungsweise: monatlich</t>
  </si>
  <si>
    <t>Karter Reisegebiete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</si>
</sst>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9">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37" fillId="0" borderId="0" xfId="0" applyFont="1" applyAlignment="1">
      <alignment horizontal="justify" vertical="center"/>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18" fillId="2" borderId="0" xfId="0"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39"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40"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42" fillId="0" borderId="0" xfId="0" applyFont="1" applyAlignment="1">
      <alignment horizontal="center" wrapText="1"/>
    </xf>
    <xf numFmtId="0" fontId="0" fillId="0" borderId="0" xfId="0" applyAlignment="1">
      <alignment wrapText="1"/>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(1)'!$A$5:$B$24</c:f>
              <c:multiLvlStrCache>
                <c:ptCount val="20"/>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lvl>
                <c:lvl>
                  <c:pt idx="0">
                    <c:v>2021</c:v>
                  </c:pt>
                  <c:pt idx="12">
                    <c:v>2022</c:v>
                  </c:pt>
                </c:lvl>
              </c:multiLvlStrCache>
            </c:multiLvlStrRef>
          </c:cat>
          <c:val>
            <c:numRef>
              <c:f>'Daten Grafik (1)'!$C$5:$C$24</c:f>
              <c:numCache>
                <c:formatCode>0</c:formatCode>
                <c:ptCount val="20"/>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103.92400000000001</c:v>
                </c:pt>
                <c:pt idx="13">
                  <c:v>139.67599999999999</c:v>
                </c:pt>
                <c:pt idx="14">
                  <c:v>179.429</c:v>
                </c:pt>
                <c:pt idx="15">
                  <c:v>247.10599999999999</c:v>
                </c:pt>
                <c:pt idx="16">
                  <c:v>324.95999999999998</c:v>
                </c:pt>
                <c:pt idx="17">
                  <c:v>335.44799999999998</c:v>
                </c:pt>
                <c:pt idx="18">
                  <c:v>331.88400000000001</c:v>
                </c:pt>
                <c:pt idx="19">
                  <c:v>321.63799999999998</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(1)'!$A$5:$B$24</c:f>
              <c:multiLvlStrCache>
                <c:ptCount val="20"/>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lvl>
                <c:lvl>
                  <c:pt idx="0">
                    <c:v>2021</c:v>
                  </c:pt>
                  <c:pt idx="12">
                    <c:v>2022</c:v>
                  </c:pt>
                </c:lvl>
              </c:multiLvlStrCache>
            </c:multiLvlStrRef>
          </c:cat>
          <c:val>
            <c:numRef>
              <c:f>'Daten Grafik (1)'!$D$5:$D$24</c:f>
              <c:numCache>
                <c:formatCode>0</c:formatCode>
                <c:ptCount val="20"/>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334.80599999999998</c:v>
                </c:pt>
                <c:pt idx="13">
                  <c:v>433.28199999999998</c:v>
                </c:pt>
                <c:pt idx="14">
                  <c:v>515.16999999999996</c:v>
                </c:pt>
                <c:pt idx="15">
                  <c:v>662.42899999999997</c:v>
                </c:pt>
                <c:pt idx="16">
                  <c:v>807.53499999999997</c:v>
                </c:pt>
                <c:pt idx="17">
                  <c:v>837.83399999999995</c:v>
                </c:pt>
                <c:pt idx="18">
                  <c:v>865.73500000000001</c:v>
                </c:pt>
                <c:pt idx="19">
                  <c:v>894.63199999999995</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404761</c:v>
                </c:pt>
                <c:pt idx="1">
                  <c:v>79687</c:v>
                </c:pt>
                <c:pt idx="2">
                  <c:v>52855</c:v>
                </c:pt>
                <c:pt idx="3">
                  <c:v>45993</c:v>
                </c:pt>
                <c:pt idx="4">
                  <c:v>140217</c:v>
                </c:pt>
                <c:pt idx="5">
                  <c:v>143297</c:v>
                </c:pt>
                <c:pt idx="6">
                  <c:v>142821</c:v>
                </c:pt>
                <c:pt idx="7">
                  <c:v>25218</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August</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60001</c:v>
                </c:pt>
                <c:pt idx="1">
                  <c:v>36655</c:v>
                </c:pt>
                <c:pt idx="2">
                  <c:v>52712</c:v>
                </c:pt>
                <c:pt idx="3">
                  <c:v>44217</c:v>
                </c:pt>
                <c:pt idx="4">
                  <c:v>230202</c:v>
                </c:pt>
                <c:pt idx="5">
                  <c:v>49104</c:v>
                </c:pt>
                <c:pt idx="6">
                  <c:v>31506</c:v>
                </c:pt>
                <c:pt idx="7">
                  <c:v>434960</c:v>
                </c:pt>
                <c:pt idx="8">
                  <c:v>95492</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115.53993752788899</c:v>
                </c:pt>
                <c:pt idx="1">
                  <c:v>96.034279469703506</c:v>
                </c:pt>
                <c:pt idx="2">
                  <c:v>88.340209457315098</c:v>
                </c:pt>
                <c:pt idx="3">
                  <c:v>74.826450468710405</c:v>
                </c:pt>
                <c:pt idx="4">
                  <c:v>69.090483116328798</c:v>
                </c:pt>
                <c:pt idx="5">
                  <c:v>61.963345951435699</c:v>
                </c:pt>
                <c:pt idx="6">
                  <c:v>64.398687423212706</c:v>
                </c:pt>
                <c:pt idx="7">
                  <c:v>85.4508622229949</c:v>
                </c:pt>
                <c:pt idx="8">
                  <c:v>61.213195286509297</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76.115727916281898</c:v>
                </c:pt>
                <c:pt idx="1">
                  <c:v>61.873587003748398</c:v>
                </c:pt>
                <c:pt idx="2">
                  <c:v>55.3384033204403</c:v>
                </c:pt>
                <c:pt idx="3">
                  <c:v>36.370871034558</c:v>
                </c:pt>
                <c:pt idx="4">
                  <c:v>59.519324037496702</c:v>
                </c:pt>
                <c:pt idx="5">
                  <c:v>22.152089724890601</c:v>
                </c:pt>
                <c:pt idx="6">
                  <c:v>38.335411560677102</c:v>
                </c:pt>
                <c:pt idx="7">
                  <c:v>59.3271332659262</c:v>
                </c:pt>
                <c:pt idx="8">
                  <c:v>36.446591815279497</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40"/>
          <c:min val="-2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2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Österreich</c:v>
                </c:pt>
                <c:pt idx="2">
                  <c:v>Polen</c:v>
                </c:pt>
                <c:pt idx="3">
                  <c:v>Schweiz</c:v>
                </c:pt>
                <c:pt idx="4">
                  <c:v>Frankreich</c:v>
                </c:pt>
                <c:pt idx="5">
                  <c:v>Italien</c:v>
                </c:pt>
                <c:pt idx="6">
                  <c:v>USA</c:v>
                </c:pt>
                <c:pt idx="7">
                  <c:v>Dänemark</c:v>
                </c:pt>
                <c:pt idx="8">
                  <c:v>Tschechische Republik</c:v>
                </c:pt>
                <c:pt idx="9">
                  <c:v>Slowakische Republik</c:v>
                </c:pt>
                <c:pt idx="10">
                  <c:v>Belgien</c:v>
                </c:pt>
                <c:pt idx="11">
                  <c:v>Rumänien</c:v>
                </c:pt>
                <c:pt idx="12">
                  <c:v>Ukraine</c:v>
                </c:pt>
                <c:pt idx="13">
                  <c:v>Vereinigtes Königreich</c:v>
                </c:pt>
                <c:pt idx="14">
                  <c:v>Schweden</c:v>
                </c:pt>
              </c:strCache>
            </c:strRef>
          </c:cat>
          <c:val>
            <c:numRef>
              <c:f>'Daten Grafik (3)'!$B$5:$B$19</c:f>
              <c:numCache>
                <c:formatCode>#\ ###\ ##0;\-#\ ###\ ##0;\-</c:formatCode>
                <c:ptCount val="15"/>
                <c:pt idx="0">
                  <c:v>8320</c:v>
                </c:pt>
                <c:pt idx="1">
                  <c:v>6499</c:v>
                </c:pt>
                <c:pt idx="2">
                  <c:v>4793</c:v>
                </c:pt>
                <c:pt idx="3">
                  <c:v>3930</c:v>
                </c:pt>
                <c:pt idx="4">
                  <c:v>2528</c:v>
                </c:pt>
                <c:pt idx="5">
                  <c:v>2269</c:v>
                </c:pt>
                <c:pt idx="6">
                  <c:v>2204</c:v>
                </c:pt>
                <c:pt idx="7">
                  <c:v>2180</c:v>
                </c:pt>
                <c:pt idx="8">
                  <c:v>1943</c:v>
                </c:pt>
                <c:pt idx="9">
                  <c:v>1932</c:v>
                </c:pt>
                <c:pt idx="10">
                  <c:v>1668</c:v>
                </c:pt>
                <c:pt idx="11">
                  <c:v>1582</c:v>
                </c:pt>
                <c:pt idx="12">
                  <c:v>1466</c:v>
                </c:pt>
                <c:pt idx="13">
                  <c:v>1438</c:v>
                </c:pt>
                <c:pt idx="14">
                  <c:v>1140</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Österreich</c:v>
                </c:pt>
                <c:pt idx="2">
                  <c:v>Polen</c:v>
                </c:pt>
                <c:pt idx="3">
                  <c:v>Schweiz</c:v>
                </c:pt>
                <c:pt idx="4">
                  <c:v>Frankreich</c:v>
                </c:pt>
                <c:pt idx="5">
                  <c:v>Italien</c:v>
                </c:pt>
                <c:pt idx="6">
                  <c:v>USA</c:v>
                </c:pt>
                <c:pt idx="7">
                  <c:v>Dänemark</c:v>
                </c:pt>
                <c:pt idx="8">
                  <c:v>Tschechische Republik</c:v>
                </c:pt>
                <c:pt idx="9">
                  <c:v>Slowakische Republik</c:v>
                </c:pt>
                <c:pt idx="10">
                  <c:v>Belgien</c:v>
                </c:pt>
                <c:pt idx="11">
                  <c:v>Rumänien</c:v>
                </c:pt>
                <c:pt idx="12">
                  <c:v>Ukraine</c:v>
                </c:pt>
                <c:pt idx="13">
                  <c:v>Vereinigtes Königreich</c:v>
                </c:pt>
                <c:pt idx="14">
                  <c:v>Schweden</c:v>
                </c:pt>
              </c:strCache>
            </c:strRef>
          </c:cat>
          <c:val>
            <c:numRef>
              <c:f>'Daten Grafik (3)'!$C$5:$C$19</c:f>
              <c:numCache>
                <c:formatCode>#\ ###\ ##0;\-#\ ###\ ##0;\-</c:formatCode>
                <c:ptCount val="15"/>
                <c:pt idx="0">
                  <c:v>3110</c:v>
                </c:pt>
                <c:pt idx="1">
                  <c:v>2086</c:v>
                </c:pt>
                <c:pt idx="2">
                  <c:v>1784</c:v>
                </c:pt>
                <c:pt idx="3">
                  <c:v>2052</c:v>
                </c:pt>
                <c:pt idx="4">
                  <c:v>1354</c:v>
                </c:pt>
                <c:pt idx="5">
                  <c:v>1129</c:v>
                </c:pt>
                <c:pt idx="6">
                  <c:v>1089</c:v>
                </c:pt>
                <c:pt idx="7">
                  <c:v>1241</c:v>
                </c:pt>
                <c:pt idx="8">
                  <c:v>732</c:v>
                </c:pt>
                <c:pt idx="9">
                  <c:v>301</c:v>
                </c:pt>
                <c:pt idx="10">
                  <c:v>795</c:v>
                </c:pt>
                <c:pt idx="11">
                  <c:v>181</c:v>
                </c:pt>
                <c:pt idx="12">
                  <c:v>377</c:v>
                </c:pt>
                <c:pt idx="13">
                  <c:v>740</c:v>
                </c:pt>
                <c:pt idx="14">
                  <c:v>783</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9000"/>
          <c:min val="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80833</c:v>
                </c:pt>
                <c:pt idx="1">
                  <c:v>12147</c:v>
                </c:pt>
                <c:pt idx="2">
                  <c:v>31950</c:v>
                </c:pt>
                <c:pt idx="3">
                  <c:v>18200</c:v>
                </c:pt>
                <c:pt idx="4">
                  <c:v>71612</c:v>
                </c:pt>
                <c:pt idx="6">
                  <c:v>35098</c:v>
                </c:pt>
                <c:pt idx="7">
                  <c:v>18057</c:v>
                </c:pt>
                <c:pt idx="8">
                  <c:v>107399</c:v>
                </c:pt>
                <c:pt idx="9">
                  <c:v>36410</c:v>
                </c:pt>
                <c:pt idx="10">
                  <c:v>39474</c:v>
                </c:pt>
                <c:pt idx="11">
                  <c:v>55674</c:v>
                </c:pt>
                <c:pt idx="12">
                  <c:v>91605</c:v>
                </c:pt>
                <c:pt idx="13">
                  <c:v>7385</c:v>
                </c:pt>
                <c:pt idx="14">
                  <c:v>38603</c:v>
                </c:pt>
                <c:pt idx="15">
                  <c:v>36182</c:v>
                </c:pt>
                <c:pt idx="16">
                  <c:v>46008</c:v>
                </c:pt>
                <c:pt idx="17">
                  <c:v>19070</c:v>
                </c:pt>
                <c:pt idx="18">
                  <c:v>45809</c:v>
                </c:pt>
                <c:pt idx="19">
                  <c:v>33099</c:v>
                </c:pt>
                <c:pt idx="20">
                  <c:v>41910</c:v>
                </c:pt>
                <c:pt idx="21">
                  <c:v>14917</c:v>
                </c:pt>
                <c:pt idx="22">
                  <c:v>13190</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46754</c:v>
                </c:pt>
                <c:pt idx="1">
                  <c:v>8083</c:v>
                </c:pt>
                <c:pt idx="2">
                  <c:v>17411</c:v>
                </c:pt>
                <c:pt idx="3">
                  <c:v>6570</c:v>
                </c:pt>
                <c:pt idx="4">
                  <c:v>36591</c:v>
                </c:pt>
                <c:pt idx="6">
                  <c:v>10177</c:v>
                </c:pt>
                <c:pt idx="7">
                  <c:v>7217</c:v>
                </c:pt>
                <c:pt idx="8">
                  <c:v>31844</c:v>
                </c:pt>
                <c:pt idx="9">
                  <c:v>10445</c:v>
                </c:pt>
                <c:pt idx="10">
                  <c:v>10424</c:v>
                </c:pt>
                <c:pt idx="11">
                  <c:v>19717</c:v>
                </c:pt>
                <c:pt idx="12">
                  <c:v>27730</c:v>
                </c:pt>
                <c:pt idx="13">
                  <c:v>3077</c:v>
                </c:pt>
                <c:pt idx="14">
                  <c:v>8699</c:v>
                </c:pt>
                <c:pt idx="15">
                  <c:v>12323</c:v>
                </c:pt>
                <c:pt idx="16">
                  <c:v>12723</c:v>
                </c:pt>
                <c:pt idx="17">
                  <c:v>5388</c:v>
                </c:pt>
                <c:pt idx="18">
                  <c:v>14160</c:v>
                </c:pt>
                <c:pt idx="19">
                  <c:v>9146</c:v>
                </c:pt>
                <c:pt idx="20">
                  <c:v>12720</c:v>
                </c:pt>
                <c:pt idx="21">
                  <c:v>5616</c:v>
                </c:pt>
                <c:pt idx="22">
                  <c:v>4823</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August</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Januar-August</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Januar-August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August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August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2028825</xdr:colOff>
          <xdr:row>13</xdr:row>
          <xdr:rowOff>66675</xdr:rowOff>
        </xdr:from>
        <xdr:to>
          <xdr:col>0</xdr:col>
          <xdr:colOff>2994025</xdr:colOff>
          <xdr:row>17</xdr:row>
          <xdr:rowOff>142875</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8"/>
  </cols>
  <sheetData>
    <row r="1" spans="1:1" ht="15" x14ac:dyDescent="0.25">
      <c r="A1" s="417" t="s">
        <v>552</v>
      </c>
    </row>
    <row r="4" spans="1:1" ht="14.25" customHeight="1" x14ac:dyDescent="0.2">
      <c r="A4" s="423" t="s">
        <v>566</v>
      </c>
    </row>
    <row r="5" spans="1:1" ht="14.25" x14ac:dyDescent="0.2">
      <c r="A5" s="419"/>
    </row>
    <row r="6" spans="1:1" ht="14.25" x14ac:dyDescent="0.2">
      <c r="A6" s="419"/>
    </row>
    <row r="7" spans="1:1" x14ac:dyDescent="0.2">
      <c r="A7" s="420" t="s">
        <v>553</v>
      </c>
    </row>
    <row r="10" spans="1:1" x14ac:dyDescent="0.2">
      <c r="A10" s="420" t="s">
        <v>567</v>
      </c>
    </row>
    <row r="11" spans="1:1" x14ac:dyDescent="0.2">
      <c r="A11" s="418" t="s">
        <v>554</v>
      </c>
    </row>
    <row r="14" spans="1:1" x14ac:dyDescent="0.2">
      <c r="A14" s="418" t="s">
        <v>555</v>
      </c>
    </row>
    <row r="17" spans="1:1" x14ac:dyDescent="0.2">
      <c r="A17" s="418" t="s">
        <v>556</v>
      </c>
    </row>
    <row r="18" spans="1:1" x14ac:dyDescent="0.2">
      <c r="A18" s="418" t="s">
        <v>557</v>
      </c>
    </row>
    <row r="19" spans="1:1" x14ac:dyDescent="0.2">
      <c r="A19" s="418" t="s">
        <v>558</v>
      </c>
    </row>
    <row r="20" spans="1:1" x14ac:dyDescent="0.2">
      <c r="A20" s="418" t="s">
        <v>559</v>
      </c>
    </row>
    <row r="21" spans="1:1" ht="12.75" customHeight="1" x14ac:dyDescent="0.2">
      <c r="A21" s="418" t="s">
        <v>560</v>
      </c>
    </row>
    <row r="24" spans="1:1" x14ac:dyDescent="0.2">
      <c r="A24" s="74" t="s">
        <v>561</v>
      </c>
    </row>
    <row r="25" spans="1:1" ht="38.25" x14ac:dyDescent="0.2">
      <c r="A25" s="421" t="s">
        <v>562</v>
      </c>
    </row>
    <row r="28" spans="1:1" x14ac:dyDescent="0.2">
      <c r="A28" s="74" t="s">
        <v>563</v>
      </c>
    </row>
    <row r="29" spans="1:1" x14ac:dyDescent="0.2">
      <c r="A29" s="422" t="s">
        <v>564</v>
      </c>
    </row>
    <row r="30" spans="1:1" ht="12.75" customHeight="1" x14ac:dyDescent="0.2">
      <c r="A30" s="418" t="s">
        <v>565</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4" t="s">
        <v>522</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7"/>
      <c r="C6" s="131"/>
      <c r="D6" s="131"/>
      <c r="E6" s="131"/>
      <c r="F6" s="131"/>
      <c r="G6" s="131"/>
      <c r="H6" s="131"/>
    </row>
    <row r="7" spans="1:8" ht="12" customHeight="1" x14ac:dyDescent="0.2">
      <c r="A7" s="134"/>
      <c r="B7" s="262"/>
      <c r="C7" s="131"/>
      <c r="D7" s="131"/>
      <c r="E7" s="131"/>
      <c r="F7" s="131"/>
      <c r="G7" s="131"/>
      <c r="H7" s="131"/>
    </row>
    <row r="8" spans="1:8" s="122" customFormat="1" ht="24.6" customHeight="1" x14ac:dyDescent="0.2">
      <c r="A8" s="141"/>
      <c r="B8" s="270"/>
      <c r="D8" s="138"/>
    </row>
    <row r="9" spans="1:8" s="122" customFormat="1" ht="14.25" x14ac:dyDescent="0.2">
      <c r="A9" s="263"/>
      <c r="B9" s="269"/>
      <c r="D9" s="138"/>
    </row>
    <row r="10" spans="1:8" s="122" customFormat="1" ht="56.45" customHeight="1" x14ac:dyDescent="0.2">
      <c r="A10" s="141"/>
      <c r="B10" s="140"/>
      <c r="D10" s="138"/>
    </row>
    <row r="11" spans="1:8" s="122" customFormat="1" ht="12" customHeight="1" x14ac:dyDescent="0.2">
      <c r="A11" s="263"/>
      <c r="B11" s="138"/>
      <c r="D11" s="138"/>
    </row>
    <row r="12" spans="1:8" s="122" customFormat="1" ht="33" customHeight="1" x14ac:dyDescent="0.2">
      <c r="A12" s="273"/>
      <c r="B12" s="140"/>
      <c r="D12" s="138"/>
    </row>
    <row r="13" spans="1:8" s="122" customFormat="1" ht="12" customHeight="1" x14ac:dyDescent="0.2">
      <c r="A13" s="141"/>
      <c r="B13" s="140"/>
      <c r="D13" s="138"/>
    </row>
    <row r="14" spans="1:8" s="122" customFormat="1" ht="56.45" customHeight="1" x14ac:dyDescent="0.2">
      <c r="A14" s="142"/>
      <c r="B14" s="138"/>
      <c r="D14" s="264"/>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3"/>
    </row>
    <row r="20" spans="1:2" s="124" customFormat="1" ht="11.25" x14ac:dyDescent="0.2">
      <c r="B20" s="140"/>
    </row>
    <row r="21" spans="1:2" s="124" customFormat="1" ht="11.25" x14ac:dyDescent="0.2">
      <c r="B21" s="273"/>
    </row>
    <row r="22" spans="1:2" s="124" customFormat="1" ht="11.25" x14ac:dyDescent="0.2">
      <c r="A22" s="125"/>
      <c r="B22" s="272"/>
    </row>
    <row r="23" spans="1:2" s="124" customFormat="1" ht="11.25" x14ac:dyDescent="0.2">
      <c r="A23" s="125"/>
      <c r="B23" s="272"/>
    </row>
    <row r="24" spans="1:2" s="124" customFormat="1" ht="11.25" x14ac:dyDescent="0.2">
      <c r="A24" s="125"/>
      <c r="B24" s="272"/>
    </row>
    <row r="25" spans="1:2" s="124" customFormat="1" ht="11.25" x14ac:dyDescent="0.2">
      <c r="A25" s="125"/>
      <c r="B25" s="272"/>
    </row>
    <row r="26" spans="1:2" s="124" customFormat="1" ht="11.25" x14ac:dyDescent="0.2">
      <c r="A26" s="125"/>
      <c r="B26" s="272"/>
    </row>
    <row r="27" spans="1:2" s="124" customFormat="1" ht="11.25" x14ac:dyDescent="0.2">
      <c r="B27" s="272"/>
    </row>
    <row r="28" spans="1:2" s="124" customFormat="1" ht="11.25" x14ac:dyDescent="0.2">
      <c r="B28" s="272"/>
    </row>
    <row r="29" spans="1:2" s="124" customFormat="1" ht="11.25" x14ac:dyDescent="0.2">
      <c r="B29" s="273"/>
    </row>
    <row r="30" spans="1:2" s="124" customFormat="1" ht="11.25" x14ac:dyDescent="0.2">
      <c r="B30" s="272"/>
    </row>
    <row r="31" spans="1:2" s="122" customFormat="1" ht="11.25" x14ac:dyDescent="0.2">
      <c r="B31" s="273"/>
    </row>
    <row r="32" spans="1:2" s="122" customFormat="1" ht="11.25" x14ac:dyDescent="0.2">
      <c r="B32" s="273"/>
    </row>
    <row r="33" spans="2:2" s="122" customFormat="1" ht="11.25" x14ac:dyDescent="0.2">
      <c r="B33" s="273"/>
    </row>
    <row r="34" spans="2:2" s="122" customFormat="1" ht="11.25" x14ac:dyDescent="0.2">
      <c r="B34" s="126"/>
    </row>
    <row r="35" spans="2:2" s="122" customFormat="1" ht="11.25" x14ac:dyDescent="0.2">
      <c r="B35" s="273"/>
    </row>
    <row r="36" spans="2:2" s="122" customFormat="1" ht="11.25" x14ac:dyDescent="0.2">
      <c r="B36" s="273"/>
    </row>
    <row r="37" spans="2:2" s="122" customFormat="1" ht="11.25" x14ac:dyDescent="0.2">
      <c r="B37" s="273"/>
    </row>
    <row r="38" spans="2:2" s="122" customFormat="1" ht="11.25" x14ac:dyDescent="0.2">
      <c r="B38" s="273"/>
    </row>
    <row r="39" spans="2:2" s="122" customFormat="1" ht="11.25" x14ac:dyDescent="0.2">
      <c r="B39" s="273"/>
    </row>
    <row r="40" spans="2:2" s="122" customFormat="1" ht="11.25" x14ac:dyDescent="0.2">
      <c r="B40" s="273"/>
    </row>
    <row r="41" spans="2:2" s="122" customFormat="1" ht="11.25" x14ac:dyDescent="0.2">
      <c r="B41" s="273"/>
    </row>
    <row r="42" spans="2:2" s="122" customFormat="1" ht="11.25" x14ac:dyDescent="0.2">
      <c r="B42" s="273"/>
    </row>
    <row r="43" spans="2:2" s="122" customFormat="1" ht="11.25" x14ac:dyDescent="0.2">
      <c r="B43" s="273"/>
    </row>
    <row r="44" spans="2:2" s="122" customFormat="1" ht="11.25" x14ac:dyDescent="0.2">
      <c r="B44" s="273"/>
    </row>
    <row r="45" spans="2:2" s="122" customFormat="1" ht="11.25" x14ac:dyDescent="0.2">
      <c r="B45" s="273"/>
    </row>
    <row r="46" spans="2:2" s="122" customFormat="1" ht="11.25" x14ac:dyDescent="0.2">
      <c r="B46" s="273"/>
    </row>
    <row r="47" spans="2:2" s="122" customFormat="1" ht="11.25" x14ac:dyDescent="0.2">
      <c r="B47" s="273"/>
    </row>
    <row r="48" spans="2:2" s="122" customFormat="1" ht="11.25" x14ac:dyDescent="0.2">
      <c r="B48" s="273"/>
    </row>
    <row r="49" spans="2:2" s="122" customFormat="1" ht="11.25" x14ac:dyDescent="0.2">
      <c r="B49" s="273"/>
    </row>
    <row r="50" spans="2:2" s="122" customFormat="1" ht="11.25" x14ac:dyDescent="0.2">
      <c r="B50" s="273"/>
    </row>
    <row r="51" spans="2:2" s="122" customFormat="1" ht="11.25" x14ac:dyDescent="0.2">
      <c r="B51" s="273"/>
    </row>
    <row r="52" spans="2:2" s="122" customFormat="1" ht="11.25" x14ac:dyDescent="0.2">
      <c r="B52" s="273"/>
    </row>
    <row r="53" spans="2:2" s="122" customFormat="1" ht="11.25" x14ac:dyDescent="0.2">
      <c r="B53" s="273"/>
    </row>
    <row r="54" spans="2:2" s="122" customFormat="1" ht="11.25" x14ac:dyDescent="0.2">
      <c r="B54" s="273"/>
    </row>
    <row r="55" spans="2:2" s="122" customFormat="1" ht="11.25" x14ac:dyDescent="0.2">
      <c r="B55" s="273"/>
    </row>
    <row r="56" spans="2:2" s="122" customFormat="1" ht="11.25" x14ac:dyDescent="0.2">
      <c r="B56" s="273"/>
    </row>
    <row r="57" spans="2:2" s="122" customFormat="1" ht="11.25" x14ac:dyDescent="0.2">
      <c r="B57" s="273"/>
    </row>
    <row r="58" spans="2:2" s="122" customFormat="1" ht="11.25" x14ac:dyDescent="0.2">
      <c r="B58" s="273"/>
    </row>
    <row r="59" spans="2:2" s="122" customFormat="1" ht="11.25" x14ac:dyDescent="0.2">
      <c r="B59" s="273"/>
    </row>
    <row r="60" spans="2:2" s="122" customFormat="1" ht="11.25" x14ac:dyDescent="0.2">
      <c r="B60" s="273"/>
    </row>
    <row r="61" spans="2:2" s="122" customFormat="1" ht="11.25" x14ac:dyDescent="0.2">
      <c r="B61" s="273"/>
    </row>
    <row r="62" spans="2:2" s="122" customFormat="1" ht="11.25" x14ac:dyDescent="0.2">
      <c r="B62" s="273"/>
    </row>
    <row r="63" spans="2:2" s="122" customFormat="1" ht="11.25" x14ac:dyDescent="0.2">
      <c r="B63" s="273"/>
    </row>
    <row r="64" spans="2:2" s="122" customFormat="1" ht="11.25" x14ac:dyDescent="0.2">
      <c r="B64" s="273"/>
    </row>
    <row r="65" spans="2:2" s="122" customFormat="1" ht="11.25" x14ac:dyDescent="0.2">
      <c r="B65" s="273"/>
    </row>
    <row r="66" spans="2:2" s="122" customFormat="1" ht="11.25" x14ac:dyDescent="0.2">
      <c r="B66" s="273"/>
    </row>
    <row r="67" spans="2:2" s="122" customFormat="1" ht="11.25" x14ac:dyDescent="0.2">
      <c r="B67" s="273"/>
    </row>
    <row r="68" spans="2:2" s="122" customFormat="1" ht="11.25" x14ac:dyDescent="0.2">
      <c r="B68" s="273"/>
    </row>
    <row r="69" spans="2:2" s="122" customFormat="1" ht="11.25" x14ac:dyDescent="0.2">
      <c r="B69" s="273"/>
    </row>
    <row r="70" spans="2:2" s="122" customFormat="1" ht="11.25" x14ac:dyDescent="0.2">
      <c r="B70" s="273"/>
    </row>
    <row r="71" spans="2:2" s="122" customFormat="1" ht="11.25" x14ac:dyDescent="0.2">
      <c r="B71" s="273"/>
    </row>
    <row r="72" spans="2:2" s="122" customFormat="1" ht="11.25" x14ac:dyDescent="0.2">
      <c r="B72" s="273"/>
    </row>
    <row r="73" spans="2:2" s="122" customFormat="1" ht="11.25" x14ac:dyDescent="0.2">
      <c r="B73" s="273"/>
    </row>
    <row r="74" spans="2:2" s="122" customFormat="1" ht="11.25" x14ac:dyDescent="0.2">
      <c r="B74" s="273"/>
    </row>
    <row r="75" spans="2:2" s="122" customFormat="1" ht="11.25" x14ac:dyDescent="0.2">
      <c r="B75" s="273"/>
    </row>
    <row r="76" spans="2:2" s="122" customFormat="1" ht="11.25" x14ac:dyDescent="0.2">
      <c r="B76" s="273"/>
    </row>
    <row r="77" spans="2:2" s="122" customFormat="1" ht="11.25" x14ac:dyDescent="0.2">
      <c r="B77" s="273"/>
    </row>
    <row r="78" spans="2:2" s="122" customFormat="1" ht="11.25" x14ac:dyDescent="0.2">
      <c r="B78" s="273"/>
    </row>
    <row r="79" spans="2:2" s="122" customFormat="1" ht="11.25" x14ac:dyDescent="0.2">
      <c r="B79" s="273"/>
    </row>
    <row r="80" spans="2:2" s="122" customFormat="1" ht="11.25" x14ac:dyDescent="0.2">
      <c r="B80" s="273"/>
    </row>
    <row r="81" spans="2:2" s="122" customFormat="1" ht="11.25" x14ac:dyDescent="0.2">
      <c r="B81" s="273"/>
    </row>
    <row r="82" spans="2:2" s="122" customFormat="1" ht="11.25" x14ac:dyDescent="0.2">
      <c r="B82" s="273"/>
    </row>
    <row r="83" spans="2:2" s="122" customFormat="1" ht="11.25" x14ac:dyDescent="0.2">
      <c r="B83" s="273"/>
    </row>
    <row r="84" spans="2:2" s="122" customFormat="1" ht="11.25" x14ac:dyDescent="0.2">
      <c r="B84" s="273"/>
    </row>
    <row r="85" spans="2:2" s="122" customFormat="1" ht="11.25" x14ac:dyDescent="0.2">
      <c r="B85" s="273"/>
    </row>
    <row r="86" spans="2:2" s="122" customFormat="1" ht="11.25" x14ac:dyDescent="0.2">
      <c r="B86" s="273"/>
    </row>
    <row r="87" spans="2:2" s="122" customFormat="1" ht="11.25" x14ac:dyDescent="0.2">
      <c r="B87" s="273"/>
    </row>
    <row r="88" spans="2:2" s="122" customFormat="1" ht="11.25" x14ac:dyDescent="0.2">
      <c r="B88" s="273"/>
    </row>
    <row r="89" spans="2:2" s="122" customFormat="1" ht="11.25" x14ac:dyDescent="0.2">
      <c r="B89" s="273"/>
    </row>
    <row r="90" spans="2:2" s="122" customFormat="1" ht="11.25" x14ac:dyDescent="0.2">
      <c r="B90" s="273"/>
    </row>
    <row r="91" spans="2:2" s="122" customFormat="1" ht="11.25" x14ac:dyDescent="0.2">
      <c r="B91" s="273"/>
    </row>
    <row r="92" spans="2:2" s="122" customFormat="1" ht="11.25" x14ac:dyDescent="0.2">
      <c r="B92" s="273"/>
    </row>
    <row r="93" spans="2:2" s="122" customFormat="1" ht="11.25" x14ac:dyDescent="0.2">
      <c r="B93" s="273"/>
    </row>
    <row r="94" spans="2:2" s="122" customFormat="1" ht="11.25" x14ac:dyDescent="0.2">
      <c r="B94" s="273"/>
    </row>
    <row r="95" spans="2:2" s="122" customFormat="1" ht="11.25" x14ac:dyDescent="0.2">
      <c r="B95" s="273"/>
    </row>
    <row r="96" spans="2:2" s="122" customFormat="1" ht="11.25" x14ac:dyDescent="0.2">
      <c r="B96" s="273"/>
    </row>
    <row r="97" spans="1:2" s="122" customFormat="1" ht="11.25" x14ac:dyDescent="0.2">
      <c r="B97" s="273"/>
    </row>
    <row r="98" spans="1:2" s="122" customFormat="1" ht="11.25" x14ac:dyDescent="0.2">
      <c r="B98" s="273"/>
    </row>
    <row r="99" spans="1:2" s="122" customFormat="1" ht="11.25" x14ac:dyDescent="0.2">
      <c r="B99" s="273"/>
    </row>
    <row r="100" spans="1:2" s="122" customFormat="1" ht="11.25" x14ac:dyDescent="0.2">
      <c r="B100" s="273"/>
    </row>
    <row r="101" spans="1:2" s="122" customFormat="1" ht="11.25" x14ac:dyDescent="0.2">
      <c r="B101" s="273"/>
    </row>
    <row r="102" spans="1:2" s="122" customFormat="1" ht="11.25" x14ac:dyDescent="0.2">
      <c r="B102" s="273"/>
    </row>
    <row r="103" spans="1:2" s="122" customFormat="1" ht="11.25" x14ac:dyDescent="0.2">
      <c r="B103" s="273"/>
    </row>
    <row r="104" spans="1:2" s="122" customFormat="1" ht="11.25" x14ac:dyDescent="0.2">
      <c r="B104" s="273"/>
    </row>
    <row r="105" spans="1:2" x14ac:dyDescent="0.2">
      <c r="A105" s="122"/>
      <c r="B105" s="273"/>
    </row>
    <row r="106" spans="1:2" x14ac:dyDescent="0.2">
      <c r="A106" s="122"/>
      <c r="B106" s="273"/>
    </row>
    <row r="107" spans="1:2" x14ac:dyDescent="0.2">
      <c r="A107" s="122"/>
      <c r="B107" s="273"/>
    </row>
    <row r="108" spans="1:2" x14ac:dyDescent="0.2">
      <c r="A108" s="122"/>
      <c r="B108" s="273"/>
    </row>
    <row r="109" spans="1:2" x14ac:dyDescent="0.2">
      <c r="A109" s="122"/>
      <c r="B109" s="273"/>
    </row>
    <row r="110" spans="1:2" x14ac:dyDescent="0.2">
      <c r="A110" s="122"/>
      <c r="B110" s="273"/>
    </row>
    <row r="111" spans="1:2" x14ac:dyDescent="0.2">
      <c r="A111" s="122"/>
      <c r="B111" s="273"/>
    </row>
    <row r="112" spans="1:2" x14ac:dyDescent="0.2">
      <c r="A112" s="122"/>
      <c r="B112" s="273"/>
    </row>
    <row r="113" spans="1:2" x14ac:dyDescent="0.2">
      <c r="A113" s="122"/>
      <c r="B113" s="273"/>
    </row>
    <row r="114" spans="1:2" x14ac:dyDescent="0.2">
      <c r="A114" s="122"/>
      <c r="B114" s="273"/>
    </row>
    <row r="115" spans="1:2" x14ac:dyDescent="0.2">
      <c r="A115" s="122"/>
      <c r="B115" s="273"/>
    </row>
    <row r="116" spans="1:2" x14ac:dyDescent="0.2">
      <c r="A116" s="122"/>
      <c r="B116" s="273"/>
    </row>
    <row r="117" spans="1:2" x14ac:dyDescent="0.2">
      <c r="A117" s="122"/>
      <c r="B117" s="273"/>
    </row>
    <row r="118" spans="1:2" x14ac:dyDescent="0.2">
      <c r="A118" s="122"/>
      <c r="B118" s="273"/>
    </row>
    <row r="119" spans="1:2" x14ac:dyDescent="0.2">
      <c r="A119" s="122"/>
      <c r="B119" s="273"/>
    </row>
    <row r="120" spans="1:2" x14ac:dyDescent="0.2">
      <c r="A120" s="122"/>
      <c r="B120" s="273"/>
    </row>
    <row r="121" spans="1:2" x14ac:dyDescent="0.2">
      <c r="A121" s="122"/>
      <c r="B121" s="273"/>
    </row>
    <row r="122" spans="1:2" x14ac:dyDescent="0.2">
      <c r="A122" s="122"/>
      <c r="B122" s="273"/>
    </row>
    <row r="123" spans="1:2" x14ac:dyDescent="0.2">
      <c r="A123" s="122"/>
      <c r="B123" s="273"/>
    </row>
    <row r="124" spans="1:2" x14ac:dyDescent="0.2">
      <c r="A124" s="122"/>
      <c r="B124" s="273"/>
    </row>
    <row r="125" spans="1:2" x14ac:dyDescent="0.2">
      <c r="A125" s="122"/>
      <c r="B125" s="273"/>
    </row>
    <row r="126" spans="1:2" x14ac:dyDescent="0.2">
      <c r="A126" s="122"/>
      <c r="B126" s="273"/>
    </row>
    <row r="127" spans="1:2" x14ac:dyDescent="0.2">
      <c r="A127" s="122"/>
      <c r="B127" s="273"/>
    </row>
    <row r="128" spans="1:2" x14ac:dyDescent="0.2">
      <c r="A128" s="122"/>
      <c r="B128" s="273"/>
    </row>
    <row r="129" spans="1:2" x14ac:dyDescent="0.2">
      <c r="A129" s="122"/>
      <c r="B129" s="273"/>
    </row>
    <row r="130" spans="1:2" x14ac:dyDescent="0.2">
      <c r="A130" s="122"/>
      <c r="B130" s="273"/>
    </row>
    <row r="131" spans="1:2" x14ac:dyDescent="0.2">
      <c r="A131" s="122"/>
      <c r="B131" s="273"/>
    </row>
    <row r="132" spans="1:2" x14ac:dyDescent="0.2">
      <c r="A132" s="122"/>
      <c r="B132" s="273"/>
    </row>
    <row r="133" spans="1:2" x14ac:dyDescent="0.2">
      <c r="A133" s="122"/>
      <c r="B133" s="273"/>
    </row>
    <row r="134" spans="1:2" x14ac:dyDescent="0.2">
      <c r="A134" s="122"/>
      <c r="B134" s="273"/>
    </row>
    <row r="135" spans="1:2" x14ac:dyDescent="0.2">
      <c r="A135" s="122"/>
      <c r="B135" s="273"/>
    </row>
    <row r="136" spans="1:2" x14ac:dyDescent="0.2">
      <c r="A136" s="122"/>
      <c r="B136" s="273"/>
    </row>
    <row r="137" spans="1:2" x14ac:dyDescent="0.2">
      <c r="A137" s="122"/>
      <c r="B137" s="273"/>
    </row>
    <row r="138" spans="1:2" x14ac:dyDescent="0.2">
      <c r="A138" s="122"/>
      <c r="B138" s="273"/>
    </row>
    <row r="139" spans="1:2" x14ac:dyDescent="0.2">
      <c r="A139" s="122"/>
      <c r="B139" s="273"/>
    </row>
    <row r="140" spans="1:2" x14ac:dyDescent="0.2">
      <c r="A140" s="122"/>
      <c r="B140" s="273"/>
    </row>
    <row r="141" spans="1:2" x14ac:dyDescent="0.2">
      <c r="A141" s="122"/>
      <c r="B141" s="273"/>
    </row>
    <row r="142" spans="1:2" x14ac:dyDescent="0.2">
      <c r="A142" s="122"/>
      <c r="B142" s="273"/>
    </row>
    <row r="143" spans="1:2" x14ac:dyDescent="0.2">
      <c r="A143" s="122"/>
      <c r="B143" s="273"/>
    </row>
    <row r="144" spans="1:2" x14ac:dyDescent="0.2">
      <c r="A144" s="122"/>
      <c r="B144" s="273"/>
    </row>
    <row r="145" spans="1:2" x14ac:dyDescent="0.2">
      <c r="A145" s="122"/>
      <c r="B145" s="273"/>
    </row>
    <row r="146" spans="1:2" x14ac:dyDescent="0.2">
      <c r="A146" s="122"/>
      <c r="B146" s="273"/>
    </row>
    <row r="147" spans="1:2" x14ac:dyDescent="0.2">
      <c r="A147" s="122"/>
      <c r="B147" s="273"/>
    </row>
    <row r="148" spans="1:2" x14ac:dyDescent="0.2">
      <c r="A148" s="122"/>
      <c r="B148" s="273"/>
    </row>
    <row r="149" spans="1:2" x14ac:dyDescent="0.2">
      <c r="A149" s="122"/>
      <c r="B149" s="273"/>
    </row>
    <row r="150" spans="1:2" x14ac:dyDescent="0.2">
      <c r="A150" s="122"/>
      <c r="B150" s="273"/>
    </row>
    <row r="151" spans="1:2" x14ac:dyDescent="0.2">
      <c r="A151" s="122"/>
      <c r="B151" s="273"/>
    </row>
    <row r="152" spans="1:2" x14ac:dyDescent="0.2">
      <c r="A152" s="122"/>
      <c r="B152" s="273"/>
    </row>
    <row r="153" spans="1:2" x14ac:dyDescent="0.2">
      <c r="A153" s="122"/>
      <c r="B153" s="273"/>
    </row>
    <row r="154" spans="1:2" x14ac:dyDescent="0.2">
      <c r="A154" s="122"/>
      <c r="B154" s="273"/>
    </row>
    <row r="155" spans="1:2" x14ac:dyDescent="0.2">
      <c r="B155" s="273"/>
    </row>
    <row r="156" spans="1:2" x14ac:dyDescent="0.2">
      <c r="B156" s="273"/>
    </row>
    <row r="157" spans="1:2" x14ac:dyDescent="0.2">
      <c r="B157" s="273"/>
    </row>
    <row r="158" spans="1:2" x14ac:dyDescent="0.2">
      <c r="B158" s="273"/>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N26" sqref="N26"/>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N41" sqref="N4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48" sqref="J4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45" sqref="L45"/>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7" t="s">
        <v>455</v>
      </c>
      <c r="B1" s="287"/>
      <c r="C1" s="287"/>
      <c r="D1" s="287"/>
      <c r="E1" s="287"/>
      <c r="F1" s="287"/>
      <c r="G1" s="287"/>
      <c r="H1" s="287"/>
      <c r="I1" s="287"/>
    </row>
    <row r="2" spans="1:9" s="8" customFormat="1" ht="24.95" customHeight="1" x14ac:dyDescent="0.15">
      <c r="A2" s="288" t="s">
        <v>124</v>
      </c>
      <c r="B2" s="291" t="s">
        <v>53</v>
      </c>
      <c r="C2" s="293" t="s">
        <v>121</v>
      </c>
      <c r="D2" s="293" t="s">
        <v>178</v>
      </c>
      <c r="E2" s="295" t="s">
        <v>125</v>
      </c>
      <c r="F2" s="295"/>
      <c r="G2" s="295" t="s">
        <v>123</v>
      </c>
      <c r="H2" s="295"/>
      <c r="I2" s="296" t="s">
        <v>120</v>
      </c>
    </row>
    <row r="3" spans="1:9" s="8" customFormat="1" ht="24.95" customHeight="1" x14ac:dyDescent="0.15">
      <c r="A3" s="289"/>
      <c r="B3" s="292"/>
      <c r="C3" s="294"/>
      <c r="D3" s="294"/>
      <c r="E3" s="259" t="s">
        <v>126</v>
      </c>
      <c r="F3" s="259" t="s">
        <v>43</v>
      </c>
      <c r="G3" s="259" t="s">
        <v>126</v>
      </c>
      <c r="H3" s="259" t="s">
        <v>43</v>
      </c>
      <c r="I3" s="297"/>
    </row>
    <row r="4" spans="1:9" ht="9.9499999999999993" customHeight="1" x14ac:dyDescent="0.15">
      <c r="A4" s="290"/>
      <c r="B4" s="298" t="s">
        <v>127</v>
      </c>
      <c r="C4" s="299"/>
      <c r="D4" s="258" t="s">
        <v>128</v>
      </c>
      <c r="E4" s="299" t="s">
        <v>127</v>
      </c>
      <c r="F4" s="299"/>
      <c r="G4" s="299"/>
      <c r="H4" s="299"/>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1044</v>
      </c>
      <c r="C45" s="46">
        <v>58232</v>
      </c>
      <c r="D45" s="45">
        <v>19.0892079489048</v>
      </c>
      <c r="E45" s="46">
        <v>103924</v>
      </c>
      <c r="F45" s="46">
        <v>5606</v>
      </c>
      <c r="G45" s="46">
        <v>334806</v>
      </c>
      <c r="H45" s="46">
        <v>19118</v>
      </c>
      <c r="I45" s="45">
        <v>3.2216427389245998</v>
      </c>
    </row>
    <row r="46" spans="1:9" ht="9.9499999999999993" customHeight="1" x14ac:dyDescent="0.15">
      <c r="A46" s="35" t="s">
        <v>131</v>
      </c>
      <c r="B46" s="46">
        <v>1052</v>
      </c>
      <c r="C46" s="46">
        <v>59555</v>
      </c>
      <c r="D46" s="45">
        <v>26.2730338216452</v>
      </c>
      <c r="E46" s="46">
        <v>139676</v>
      </c>
      <c r="F46" s="46">
        <v>6357</v>
      </c>
      <c r="G46" s="46">
        <v>433282</v>
      </c>
      <c r="H46" s="46">
        <v>18306</v>
      </c>
      <c r="I46" s="45">
        <v>3.1020504596351599</v>
      </c>
    </row>
    <row r="47" spans="1:9" ht="9.9499999999999993" customHeight="1" x14ac:dyDescent="0.15">
      <c r="A47" s="35" t="s">
        <v>132</v>
      </c>
      <c r="B47" s="46">
        <v>1063</v>
      </c>
      <c r="C47" s="46">
        <v>59890</v>
      </c>
      <c r="D47" s="45">
        <v>27.910784310538599</v>
      </c>
      <c r="E47" s="46">
        <v>179429</v>
      </c>
      <c r="F47" s="46">
        <v>10121</v>
      </c>
      <c r="G47" s="46">
        <v>515170</v>
      </c>
      <c r="H47" s="46">
        <v>27450</v>
      </c>
      <c r="I47" s="45">
        <v>2.8711635242909499</v>
      </c>
    </row>
    <row r="48" spans="1:9" ht="9.9499999999999993" customHeight="1" x14ac:dyDescent="0.15">
      <c r="A48" s="35" t="s">
        <v>133</v>
      </c>
      <c r="B48" s="46">
        <v>1119</v>
      </c>
      <c r="C48" s="46">
        <v>62783</v>
      </c>
      <c r="D48" s="45">
        <v>35.343570995637698</v>
      </c>
      <c r="E48" s="46">
        <v>247106</v>
      </c>
      <c r="F48" s="46">
        <v>11922</v>
      </c>
      <c r="G48" s="46">
        <v>662429</v>
      </c>
      <c r="H48" s="46">
        <v>28813</v>
      </c>
      <c r="I48" s="45">
        <v>2.68074834281644</v>
      </c>
    </row>
    <row r="49" spans="1:9" ht="9.9499999999999993" customHeight="1" x14ac:dyDescent="0.15">
      <c r="A49" s="35" t="s">
        <v>134</v>
      </c>
      <c r="B49" s="46">
        <v>1134</v>
      </c>
      <c r="C49" s="46">
        <v>63447</v>
      </c>
      <c r="D49" s="45">
        <v>41.166529875664601</v>
      </c>
      <c r="E49" s="46">
        <v>324960</v>
      </c>
      <c r="F49" s="46">
        <v>16444</v>
      </c>
      <c r="G49" s="46">
        <v>807535</v>
      </c>
      <c r="H49" s="46">
        <v>39964</v>
      </c>
      <c r="I49" s="45">
        <v>2.4850289266371202</v>
      </c>
    </row>
    <row r="50" spans="1:9" ht="9.9499999999999993" customHeight="1" x14ac:dyDescent="0.15">
      <c r="A50" s="35" t="s">
        <v>135</v>
      </c>
      <c r="B50" s="46">
        <v>1154</v>
      </c>
      <c r="C50" s="46">
        <v>64505</v>
      </c>
      <c r="D50" s="45">
        <v>43.348535920963798</v>
      </c>
      <c r="E50" s="46">
        <v>335448</v>
      </c>
      <c r="F50" s="46">
        <v>20441</v>
      </c>
      <c r="G50" s="46">
        <v>837834</v>
      </c>
      <c r="H50" s="46">
        <v>47012</v>
      </c>
      <c r="I50" s="45">
        <v>2.4976568648494002</v>
      </c>
    </row>
    <row r="51" spans="1:9" ht="9.9499999999999993" customHeight="1" x14ac:dyDescent="0.15">
      <c r="A51" s="35" t="s">
        <v>136</v>
      </c>
      <c r="B51" s="46">
        <v>1145</v>
      </c>
      <c r="C51" s="46">
        <v>64430</v>
      </c>
      <c r="D51" s="45">
        <v>43.6205123502479</v>
      </c>
      <c r="E51" s="46">
        <v>331884</v>
      </c>
      <c r="F51" s="46">
        <v>24764</v>
      </c>
      <c r="G51" s="46">
        <v>865735</v>
      </c>
      <c r="H51" s="46">
        <v>55732</v>
      </c>
      <c r="I51" s="45">
        <v>2.60854696219161</v>
      </c>
    </row>
    <row r="52" spans="1:9" ht="9.9499999999999993" customHeight="1" x14ac:dyDescent="0.15">
      <c r="A52" s="35" t="s">
        <v>137</v>
      </c>
      <c r="B52" s="46">
        <v>1143</v>
      </c>
      <c r="C52" s="46">
        <v>64340</v>
      </c>
      <c r="D52" s="45">
        <v>45.181084014316397</v>
      </c>
      <c r="E52" s="46">
        <v>321638</v>
      </c>
      <c r="F52" s="46">
        <v>21471</v>
      </c>
      <c r="G52" s="46">
        <v>894632</v>
      </c>
      <c r="H52" s="46">
        <v>52251</v>
      </c>
      <c r="I52" s="45">
        <v>2.7814872620772402</v>
      </c>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85" t="s">
        <v>119</v>
      </c>
      <c r="B59" s="285"/>
      <c r="C59" s="285"/>
      <c r="D59" s="285"/>
      <c r="E59" s="285"/>
      <c r="F59" s="285"/>
      <c r="G59" s="285"/>
      <c r="H59" s="285"/>
      <c r="I59" s="285"/>
    </row>
    <row r="60" spans="1:9" ht="8.25" x14ac:dyDescent="0.15">
      <c r="A60" s="286" t="s">
        <v>284</v>
      </c>
      <c r="B60" s="286"/>
      <c r="C60" s="286"/>
      <c r="D60" s="286"/>
      <c r="E60" s="286"/>
      <c r="F60" s="286"/>
      <c r="G60" s="286"/>
      <c r="H60" s="286"/>
      <c r="I60" s="286"/>
    </row>
    <row r="61" spans="1:9" ht="8.25" x14ac:dyDescent="0.15">
      <c r="A61" s="286"/>
      <c r="B61" s="286"/>
      <c r="C61" s="286"/>
      <c r="D61" s="286"/>
      <c r="E61" s="286"/>
      <c r="F61" s="286"/>
      <c r="G61" s="286"/>
      <c r="H61" s="286"/>
      <c r="I61" s="286"/>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00" t="s">
        <v>388</v>
      </c>
      <c r="B1" s="300"/>
      <c r="C1" s="300"/>
      <c r="D1" s="300"/>
      <c r="E1" s="300"/>
      <c r="F1" s="300"/>
      <c r="G1" s="300"/>
      <c r="H1" s="300"/>
      <c r="I1" s="300"/>
      <c r="J1" s="300"/>
      <c r="K1" s="300"/>
    </row>
    <row r="2" spans="1:14" s="146" customFormat="1" ht="9.9499999999999993" customHeight="1" x14ac:dyDescent="0.2">
      <c r="A2" s="301" t="s">
        <v>387</v>
      </c>
      <c r="B2" s="303" t="s">
        <v>473</v>
      </c>
      <c r="C2" s="304"/>
      <c r="D2" s="304"/>
      <c r="E2" s="304"/>
      <c r="F2" s="304"/>
      <c r="G2" s="305" t="s">
        <v>474</v>
      </c>
      <c r="H2" s="306"/>
      <c r="I2" s="306"/>
      <c r="J2" s="306"/>
      <c r="K2" s="306"/>
      <c r="N2" s="147"/>
    </row>
    <row r="3" spans="1:14" s="146" customFormat="1" ht="9.9499999999999993" customHeight="1" x14ac:dyDescent="0.2">
      <c r="A3" s="301"/>
      <c r="B3" s="307" t="s">
        <v>125</v>
      </c>
      <c r="C3" s="308"/>
      <c r="D3" s="308" t="s">
        <v>123</v>
      </c>
      <c r="E3" s="308"/>
      <c r="F3" s="309" t="s">
        <v>52</v>
      </c>
      <c r="G3" s="308" t="s">
        <v>125</v>
      </c>
      <c r="H3" s="308"/>
      <c r="I3" s="308" t="s">
        <v>123</v>
      </c>
      <c r="J3" s="308"/>
      <c r="K3" s="311" t="s">
        <v>52</v>
      </c>
    </row>
    <row r="4" spans="1:14" s="146" customFormat="1" ht="45" customHeight="1" x14ac:dyDescent="0.2">
      <c r="A4" s="301"/>
      <c r="B4" s="148" t="s">
        <v>126</v>
      </c>
      <c r="C4" s="149" t="s">
        <v>386</v>
      </c>
      <c r="D4" s="149" t="s">
        <v>126</v>
      </c>
      <c r="E4" s="149" t="s">
        <v>386</v>
      </c>
      <c r="F4" s="310"/>
      <c r="G4" s="149" t="s">
        <v>126</v>
      </c>
      <c r="H4" s="149" t="s">
        <v>385</v>
      </c>
      <c r="I4" s="149" t="s">
        <v>126</v>
      </c>
      <c r="J4" s="149" t="s">
        <v>385</v>
      </c>
      <c r="K4" s="311"/>
    </row>
    <row r="5" spans="1:14" s="146" customFormat="1" ht="9.9499999999999993" customHeight="1" x14ac:dyDescent="0.2">
      <c r="A5" s="302"/>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270149</v>
      </c>
      <c r="C6" s="155">
        <v>-18.479054637190501</v>
      </c>
      <c r="D6" s="154">
        <v>583296</v>
      </c>
      <c r="E6" s="155">
        <v>-22.211953542894399</v>
      </c>
      <c r="F6" s="155">
        <v>2.1591640168943802</v>
      </c>
      <c r="G6" s="154">
        <v>1651448</v>
      </c>
      <c r="H6" s="155">
        <v>75.490117942848897</v>
      </c>
      <c r="I6" s="154">
        <v>3436252</v>
      </c>
      <c r="J6" s="155">
        <v>65.708000129238897</v>
      </c>
      <c r="K6" s="155">
        <v>2.08075095310297</v>
      </c>
    </row>
    <row r="7" spans="1:14" s="156" customFormat="1" ht="9.9499999999999993" customHeight="1" x14ac:dyDescent="0.15">
      <c r="A7" s="157" t="s">
        <v>54</v>
      </c>
      <c r="B7" s="154">
        <v>250181</v>
      </c>
      <c r="C7" s="155">
        <v>-20.978338460761002</v>
      </c>
      <c r="D7" s="154">
        <v>539439</v>
      </c>
      <c r="E7" s="155">
        <v>-24.798627123511501</v>
      </c>
      <c r="F7" s="155">
        <v>2.1561949148816302</v>
      </c>
      <c r="G7" s="154">
        <v>1541497</v>
      </c>
      <c r="H7" s="155">
        <v>72.830615576424606</v>
      </c>
      <c r="I7" s="154">
        <v>3186477</v>
      </c>
      <c r="J7" s="155">
        <v>63.718462838749097</v>
      </c>
      <c r="K7" s="155">
        <v>2.0671314962014198</v>
      </c>
    </row>
    <row r="8" spans="1:14" s="156" customFormat="1" ht="9.9499999999999993" customHeight="1" x14ac:dyDescent="0.15">
      <c r="A8" s="157" t="s">
        <v>144</v>
      </c>
      <c r="B8" s="154">
        <v>19968</v>
      </c>
      <c r="C8" s="155">
        <v>35.028401406545797</v>
      </c>
      <c r="D8" s="154">
        <v>43857</v>
      </c>
      <c r="E8" s="155">
        <v>34.832600608725102</v>
      </c>
      <c r="F8" s="155">
        <v>2.1963641826923102</v>
      </c>
      <c r="G8" s="154">
        <v>109951</v>
      </c>
      <c r="H8" s="155">
        <v>123.764169566722</v>
      </c>
      <c r="I8" s="154">
        <v>249775</v>
      </c>
      <c r="J8" s="155">
        <v>96.111146006720901</v>
      </c>
      <c r="K8" s="155">
        <v>2.2716937544906401</v>
      </c>
    </row>
    <row r="9" spans="1:14" s="156" customFormat="1" ht="20.100000000000001" customHeight="1" x14ac:dyDescent="0.15">
      <c r="A9" s="157" t="s">
        <v>55</v>
      </c>
      <c r="B9" s="154">
        <v>183127</v>
      </c>
      <c r="C9" s="155">
        <v>-21.3439567047505</v>
      </c>
      <c r="D9" s="154">
        <v>404761</v>
      </c>
      <c r="E9" s="155">
        <v>-24.9888343424123</v>
      </c>
      <c r="F9" s="155">
        <v>2.2102748365888201</v>
      </c>
      <c r="G9" s="154">
        <v>1131834</v>
      </c>
      <c r="H9" s="155">
        <v>77.004771384827606</v>
      </c>
      <c r="I9" s="154">
        <v>2368610</v>
      </c>
      <c r="J9" s="155">
        <v>69.227284873062203</v>
      </c>
      <c r="K9" s="155">
        <v>2.0927185435319999</v>
      </c>
      <c r="M9" s="158"/>
    </row>
    <row r="10" spans="1:14" ht="9.9499999999999993" customHeight="1" x14ac:dyDescent="0.15">
      <c r="A10" s="159" t="s">
        <v>373</v>
      </c>
      <c r="B10" s="144">
        <v>170031</v>
      </c>
      <c r="C10" s="160">
        <v>-23.6837853122559</v>
      </c>
      <c r="D10" s="144">
        <v>377255</v>
      </c>
      <c r="E10" s="160">
        <v>-27.312015660705299</v>
      </c>
      <c r="F10" s="160">
        <v>2.2187424646093898</v>
      </c>
      <c r="G10" s="144">
        <v>1055024</v>
      </c>
      <c r="H10" s="160">
        <v>74.050990005906002</v>
      </c>
      <c r="I10" s="144">
        <v>2202490</v>
      </c>
      <c r="J10" s="160">
        <v>66.462980052316098</v>
      </c>
      <c r="K10" s="160">
        <v>2.0876207555467898</v>
      </c>
      <c r="M10" s="161"/>
    </row>
    <row r="11" spans="1:14" ht="9.9499999999999993" customHeight="1" x14ac:dyDescent="0.15">
      <c r="A11" s="159" t="s">
        <v>372</v>
      </c>
      <c r="B11" s="144">
        <v>13096</v>
      </c>
      <c r="C11" s="160">
        <v>30.672520454998999</v>
      </c>
      <c r="D11" s="144">
        <v>27506</v>
      </c>
      <c r="E11" s="160">
        <v>33.556688516630302</v>
      </c>
      <c r="F11" s="160">
        <v>2.1003359804520501</v>
      </c>
      <c r="G11" s="144">
        <v>76810</v>
      </c>
      <c r="H11" s="160">
        <v>130.80621412903</v>
      </c>
      <c r="I11" s="144">
        <v>166120</v>
      </c>
      <c r="J11" s="160">
        <v>117.00565635981199</v>
      </c>
      <c r="K11" s="160">
        <v>2.1627392266632</v>
      </c>
      <c r="M11" s="161"/>
    </row>
    <row r="12" spans="1:14" s="156" customFormat="1" ht="20.100000000000001" customHeight="1" x14ac:dyDescent="0.15">
      <c r="A12" s="157" t="s">
        <v>45</v>
      </c>
      <c r="B12" s="154">
        <v>43952</v>
      </c>
      <c r="C12" s="155">
        <v>-9.7717194941698207</v>
      </c>
      <c r="D12" s="154">
        <v>79687</v>
      </c>
      <c r="E12" s="155">
        <v>-16.817678865947101</v>
      </c>
      <c r="F12" s="155">
        <v>1.8130460502366199</v>
      </c>
      <c r="G12" s="154">
        <v>264079</v>
      </c>
      <c r="H12" s="155">
        <v>82.118424319329094</v>
      </c>
      <c r="I12" s="154">
        <v>492099</v>
      </c>
      <c r="J12" s="155">
        <v>66.750476939185603</v>
      </c>
      <c r="K12" s="155">
        <v>1.8634537392219801</v>
      </c>
    </row>
    <row r="13" spans="1:14" ht="9.9499999999999993" customHeight="1" x14ac:dyDescent="0.15">
      <c r="A13" s="159" t="s">
        <v>373</v>
      </c>
      <c r="B13" s="144">
        <v>39372</v>
      </c>
      <c r="C13" s="160">
        <v>-13.7789067974772</v>
      </c>
      <c r="D13" s="144">
        <v>70877</v>
      </c>
      <c r="E13" s="160">
        <v>-20.9799877362172</v>
      </c>
      <c r="F13" s="160">
        <v>1.8001879508280001</v>
      </c>
      <c r="G13" s="144">
        <v>242758</v>
      </c>
      <c r="H13" s="160">
        <v>79.296133535211794</v>
      </c>
      <c r="I13" s="144">
        <v>450199</v>
      </c>
      <c r="J13" s="160">
        <v>65.121567448018894</v>
      </c>
      <c r="K13" s="160">
        <v>1.8545176678008599</v>
      </c>
    </row>
    <row r="14" spans="1:14" ht="9.9499999999999993" customHeight="1" x14ac:dyDescent="0.15">
      <c r="A14" s="159" t="s">
        <v>372</v>
      </c>
      <c r="B14" s="144">
        <v>4580</v>
      </c>
      <c r="C14" s="160">
        <v>50.262467191601097</v>
      </c>
      <c r="D14" s="144">
        <v>8810</v>
      </c>
      <c r="E14" s="160">
        <v>44.3552351302638</v>
      </c>
      <c r="F14" s="160">
        <v>1.9235807860262</v>
      </c>
      <c r="G14" s="144">
        <v>21321</v>
      </c>
      <c r="H14" s="160">
        <v>121.885732126132</v>
      </c>
      <c r="I14" s="144">
        <v>41900</v>
      </c>
      <c r="J14" s="160">
        <v>86.520655270655297</v>
      </c>
      <c r="K14" s="160">
        <v>1.9651986304582301</v>
      </c>
    </row>
    <row r="15" spans="1:14" s="156" customFormat="1" ht="20.100000000000001" customHeight="1" x14ac:dyDescent="0.15">
      <c r="A15" s="157" t="s">
        <v>46</v>
      </c>
      <c r="B15" s="154">
        <v>25694</v>
      </c>
      <c r="C15" s="155">
        <v>-15.8511822885963</v>
      </c>
      <c r="D15" s="154">
        <v>52855</v>
      </c>
      <c r="E15" s="155">
        <v>-18.642058923128999</v>
      </c>
      <c r="F15" s="155">
        <v>2.0570950416439602</v>
      </c>
      <c r="G15" s="154">
        <v>155010</v>
      </c>
      <c r="H15" s="155">
        <v>63.738921927980599</v>
      </c>
      <c r="I15" s="154">
        <v>323924</v>
      </c>
      <c r="J15" s="155">
        <v>53.7421746332341</v>
      </c>
      <c r="K15" s="155">
        <v>2.0896974388749099</v>
      </c>
      <c r="M15" s="145"/>
    </row>
    <row r="16" spans="1:14" ht="9.9499999999999993" customHeight="1" x14ac:dyDescent="0.15">
      <c r="A16" s="159" t="s">
        <v>373</v>
      </c>
      <c r="B16" s="144">
        <v>24552</v>
      </c>
      <c r="C16" s="160">
        <v>-16.772881355932199</v>
      </c>
      <c r="D16" s="144">
        <v>50063</v>
      </c>
      <c r="E16" s="160">
        <v>-18.805345616140599</v>
      </c>
      <c r="F16" s="160">
        <v>2.0390599543825401</v>
      </c>
      <c r="G16" s="144">
        <v>148556</v>
      </c>
      <c r="H16" s="160">
        <v>63.117499149034302</v>
      </c>
      <c r="I16" s="144">
        <v>306299</v>
      </c>
      <c r="J16" s="160">
        <v>56.3084946774309</v>
      </c>
      <c r="K16" s="160">
        <v>2.0618419989768202</v>
      </c>
    </row>
    <row r="17" spans="1:11" ht="9.9499999999999993" customHeight="1" x14ac:dyDescent="0.15">
      <c r="A17" s="159" t="s">
        <v>372</v>
      </c>
      <c r="B17" s="144">
        <v>1142</v>
      </c>
      <c r="C17" s="160">
        <v>10.444874274661499</v>
      </c>
      <c r="D17" s="144">
        <v>2792</v>
      </c>
      <c r="E17" s="160">
        <v>-15.598548972188601</v>
      </c>
      <c r="F17" s="160">
        <v>2.44483362521891</v>
      </c>
      <c r="G17" s="144">
        <v>6454</v>
      </c>
      <c r="H17" s="160">
        <v>79.477196885428199</v>
      </c>
      <c r="I17" s="144">
        <v>17625</v>
      </c>
      <c r="J17" s="160">
        <v>19.613165931455701</v>
      </c>
      <c r="K17" s="160">
        <v>2.7308645801053602</v>
      </c>
    </row>
    <row r="18" spans="1:11" s="156" customFormat="1" ht="20.100000000000001" customHeight="1" x14ac:dyDescent="0.15">
      <c r="A18" s="157" t="s">
        <v>47</v>
      </c>
      <c r="B18" s="154">
        <v>17376</v>
      </c>
      <c r="C18" s="155">
        <v>-10.0621118012422</v>
      </c>
      <c r="D18" s="154">
        <v>45993</v>
      </c>
      <c r="E18" s="155">
        <v>-7.0623181377303599</v>
      </c>
      <c r="F18" s="155">
        <v>2.6469267955801099</v>
      </c>
      <c r="G18" s="154">
        <v>100525</v>
      </c>
      <c r="H18" s="155">
        <v>62.296775860120498</v>
      </c>
      <c r="I18" s="154">
        <v>251619</v>
      </c>
      <c r="J18" s="155">
        <v>49.5835636960283</v>
      </c>
      <c r="K18" s="155">
        <v>2.5030489927878601</v>
      </c>
    </row>
    <row r="19" spans="1:11" ht="9.9499999999999993" customHeight="1" x14ac:dyDescent="0.15">
      <c r="A19" s="159" t="s">
        <v>373</v>
      </c>
      <c r="B19" s="144">
        <v>16226</v>
      </c>
      <c r="C19" s="160">
        <v>-12.9319596479931</v>
      </c>
      <c r="D19" s="144">
        <v>41244</v>
      </c>
      <c r="E19" s="160">
        <v>-12.185151276428099</v>
      </c>
      <c r="F19" s="160">
        <v>2.5418464193270101</v>
      </c>
      <c r="G19" s="144">
        <v>95159</v>
      </c>
      <c r="H19" s="160">
        <v>60.508383092129698</v>
      </c>
      <c r="I19" s="144">
        <v>227489</v>
      </c>
      <c r="J19" s="160">
        <v>47.147782327181901</v>
      </c>
      <c r="K19" s="160">
        <v>2.3906199098351202</v>
      </c>
    </row>
    <row r="20" spans="1:11" ht="9.9499999999999993" customHeight="1" x14ac:dyDescent="0.15">
      <c r="A20" s="159" t="s">
        <v>372</v>
      </c>
      <c r="B20" s="144">
        <v>1150</v>
      </c>
      <c r="C20" s="160">
        <v>68.128654970760195</v>
      </c>
      <c r="D20" s="144">
        <v>4749</v>
      </c>
      <c r="E20" s="160">
        <v>88.377627925426395</v>
      </c>
      <c r="F20" s="160">
        <v>4.1295652173913</v>
      </c>
      <c r="G20" s="144">
        <v>5366</v>
      </c>
      <c r="H20" s="160">
        <v>102.261590652092</v>
      </c>
      <c r="I20" s="144">
        <v>24130</v>
      </c>
      <c r="J20" s="160">
        <v>77.244013515498807</v>
      </c>
      <c r="K20" s="160">
        <v>4.4968319045844201</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37230</v>
      </c>
      <c r="C22" s="155">
        <v>3.1988025279964498</v>
      </c>
      <c r="D22" s="154">
        <v>143297</v>
      </c>
      <c r="E22" s="155">
        <v>-2.00105318588732</v>
      </c>
      <c r="F22" s="155">
        <v>3.8489658877249502</v>
      </c>
      <c r="G22" s="154">
        <v>232682</v>
      </c>
      <c r="H22" s="155">
        <v>160.39885402211399</v>
      </c>
      <c r="I22" s="154">
        <v>722341</v>
      </c>
      <c r="J22" s="155">
        <v>111.861891367917</v>
      </c>
      <c r="K22" s="155">
        <v>3.1044128896949501</v>
      </c>
    </row>
    <row r="23" spans="1:11" s="156" customFormat="1" ht="9.9499999999999993" customHeight="1" x14ac:dyDescent="0.15">
      <c r="A23" s="157" t="s">
        <v>54</v>
      </c>
      <c r="B23" s="154">
        <v>35810</v>
      </c>
      <c r="C23" s="155">
        <v>1.24399208368673</v>
      </c>
      <c r="D23" s="154">
        <v>135360</v>
      </c>
      <c r="E23" s="155">
        <v>-3.91277187801693</v>
      </c>
      <c r="F23" s="155">
        <v>3.7799497347109701</v>
      </c>
      <c r="G23" s="154">
        <v>226205</v>
      </c>
      <c r="H23" s="155">
        <v>161.32740295748599</v>
      </c>
      <c r="I23" s="154">
        <v>687469</v>
      </c>
      <c r="J23" s="155">
        <v>121.057522564962</v>
      </c>
      <c r="K23" s="155">
        <v>3.0391414867045401</v>
      </c>
    </row>
    <row r="24" spans="1:11" s="156" customFormat="1" ht="9.9499999999999993" customHeight="1" x14ac:dyDescent="0.15">
      <c r="A24" s="157" t="s">
        <v>144</v>
      </c>
      <c r="B24" s="154">
        <v>1420</v>
      </c>
      <c r="C24" s="155">
        <v>101.133144475921</v>
      </c>
      <c r="D24" s="154">
        <v>7937</v>
      </c>
      <c r="E24" s="155">
        <v>48.327415436366998</v>
      </c>
      <c r="F24" s="155">
        <v>5.5894366197183096</v>
      </c>
      <c r="G24" s="154">
        <v>6477</v>
      </c>
      <c r="H24" s="155">
        <v>131.652360515021</v>
      </c>
      <c r="I24" s="154">
        <v>34872</v>
      </c>
      <c r="J24" s="155">
        <v>16.402964149809701</v>
      </c>
      <c r="K24" s="155">
        <v>5.3839740620657697</v>
      </c>
    </row>
    <row r="25" spans="1:11" s="156" customFormat="1" ht="20.100000000000001" customHeight="1" x14ac:dyDescent="0.15">
      <c r="A25" s="157" t="s">
        <v>56</v>
      </c>
      <c r="B25" s="154">
        <v>2166</v>
      </c>
      <c r="C25" s="155">
        <v>-23.435843054082699</v>
      </c>
      <c r="D25" s="154">
        <v>8102</v>
      </c>
      <c r="E25" s="155">
        <v>-14.939632545931801</v>
      </c>
      <c r="F25" s="155">
        <v>3.7405355493998198</v>
      </c>
      <c r="G25" s="154">
        <v>16419</v>
      </c>
      <c r="H25" s="155">
        <v>148.584405753217</v>
      </c>
      <c r="I25" s="154">
        <v>46622</v>
      </c>
      <c r="J25" s="155">
        <v>134.56429865164</v>
      </c>
      <c r="K25" s="155">
        <v>2.8395151958097302</v>
      </c>
    </row>
    <row r="26" spans="1:11" ht="9.9499999999999993" customHeight="1" x14ac:dyDescent="0.15">
      <c r="A26" s="159" t="s">
        <v>373</v>
      </c>
      <c r="B26" s="144">
        <v>2146</v>
      </c>
      <c r="C26" s="160">
        <v>-23.9007092198582</v>
      </c>
      <c r="D26" s="144">
        <v>8049</v>
      </c>
      <c r="E26" s="160">
        <v>-15.3538752760543</v>
      </c>
      <c r="F26" s="160">
        <v>3.7506989748369102</v>
      </c>
      <c r="G26" s="144">
        <v>16366</v>
      </c>
      <c r="H26" s="160">
        <v>149.139899528086</v>
      </c>
      <c r="I26" s="144">
        <v>46500</v>
      </c>
      <c r="J26" s="160">
        <v>135.16917008041301</v>
      </c>
      <c r="K26" s="160">
        <v>2.8412562629842402</v>
      </c>
    </row>
    <row r="27" spans="1:11" ht="9.9499999999999993" customHeight="1" x14ac:dyDescent="0.15">
      <c r="A27" s="159" t="s">
        <v>372</v>
      </c>
      <c r="B27" s="144">
        <v>20</v>
      </c>
      <c r="C27" s="160">
        <v>122.222222222222</v>
      </c>
      <c r="D27" s="144">
        <v>53</v>
      </c>
      <c r="E27" s="160">
        <v>231.25</v>
      </c>
      <c r="F27" s="160">
        <v>2.65</v>
      </c>
      <c r="G27" s="144">
        <v>53</v>
      </c>
      <c r="H27" s="160">
        <v>47.2222222222222</v>
      </c>
      <c r="I27" s="144">
        <v>122</v>
      </c>
      <c r="J27" s="160">
        <v>18.446601941747598</v>
      </c>
      <c r="K27" s="160">
        <v>2.3018867924528301</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16622</v>
      </c>
      <c r="C29" s="155">
        <v>-4.6903669724770696</v>
      </c>
      <c r="D29" s="154">
        <v>66763</v>
      </c>
      <c r="E29" s="155">
        <v>-12.98857016252</v>
      </c>
      <c r="F29" s="155">
        <v>4.0165443388280604</v>
      </c>
      <c r="G29" s="154">
        <v>87904</v>
      </c>
      <c r="H29" s="155">
        <v>97.288805099200999</v>
      </c>
      <c r="I29" s="154">
        <v>302025</v>
      </c>
      <c r="J29" s="155">
        <v>56.606483593976897</v>
      </c>
      <c r="K29" s="155">
        <v>3.4358504732435402</v>
      </c>
    </row>
    <row r="30" spans="1:11" ht="9.9499999999999993" customHeight="1" x14ac:dyDescent="0.15">
      <c r="A30" s="159" t="s">
        <v>373</v>
      </c>
      <c r="B30" s="144">
        <v>16049</v>
      </c>
      <c r="C30" s="160">
        <v>-5.4049275020629501</v>
      </c>
      <c r="D30" s="144">
        <v>63891</v>
      </c>
      <c r="E30" s="160">
        <v>-11.6209262435678</v>
      </c>
      <c r="F30" s="160">
        <v>3.98099570066671</v>
      </c>
      <c r="G30" s="144">
        <v>84867</v>
      </c>
      <c r="H30" s="160">
        <v>99.335290663534906</v>
      </c>
      <c r="I30" s="144">
        <v>284645</v>
      </c>
      <c r="J30" s="160">
        <v>66.690090944759703</v>
      </c>
      <c r="K30" s="160">
        <v>3.3540127493607601</v>
      </c>
    </row>
    <row r="31" spans="1:11" ht="9.9499999999999993" customHeight="1" x14ac:dyDescent="0.15">
      <c r="A31" s="159" t="s">
        <v>372</v>
      </c>
      <c r="B31" s="144">
        <v>573</v>
      </c>
      <c r="C31" s="160">
        <v>20.8860759493671</v>
      </c>
      <c r="D31" s="144">
        <v>2872</v>
      </c>
      <c r="E31" s="160">
        <v>-35.271579896326301</v>
      </c>
      <c r="F31" s="160">
        <v>5.0122164048865603</v>
      </c>
      <c r="G31" s="144">
        <v>3037</v>
      </c>
      <c r="H31" s="160">
        <v>53.306410903584002</v>
      </c>
      <c r="I31" s="144">
        <v>17380</v>
      </c>
      <c r="J31" s="160">
        <v>-21.332548771104001</v>
      </c>
      <c r="K31" s="160">
        <v>5.7227527164965402</v>
      </c>
    </row>
    <row r="32" spans="1:11" s="156" customFormat="1" ht="20.100000000000001" customHeight="1" x14ac:dyDescent="0.15">
      <c r="A32" s="157" t="s">
        <v>379</v>
      </c>
      <c r="B32" s="154">
        <v>18442</v>
      </c>
      <c r="C32" s="155">
        <v>16.6698298222307</v>
      </c>
      <c r="D32" s="154">
        <v>68432</v>
      </c>
      <c r="E32" s="155">
        <v>14.1122913505311</v>
      </c>
      <c r="F32" s="155">
        <v>3.7106604489751698</v>
      </c>
      <c r="G32" s="154">
        <v>128359</v>
      </c>
      <c r="H32" s="155">
        <v>236.06231182091901</v>
      </c>
      <c r="I32" s="154">
        <v>373694</v>
      </c>
      <c r="J32" s="155">
        <v>191.45433132891901</v>
      </c>
      <c r="K32" s="155">
        <v>2.9113190348943201</v>
      </c>
    </row>
    <row r="33" spans="1:11" ht="9.9499999999999993" customHeight="1" x14ac:dyDescent="0.15">
      <c r="A33" s="159" t="s">
        <v>373</v>
      </c>
      <c r="B33" s="144">
        <v>17615</v>
      </c>
      <c r="C33" s="160">
        <v>13.0325975359343</v>
      </c>
      <c r="D33" s="144">
        <v>63420</v>
      </c>
      <c r="E33" s="160">
        <v>7.3623266916084003</v>
      </c>
      <c r="F33" s="160">
        <v>3.6003406187908</v>
      </c>
      <c r="G33" s="144">
        <v>124972</v>
      </c>
      <c r="H33" s="160">
        <v>234.00684199272999</v>
      </c>
      <c r="I33" s="144">
        <v>356324</v>
      </c>
      <c r="J33" s="160">
        <v>195.81503466024699</v>
      </c>
      <c r="K33" s="160">
        <v>2.8512306756713501</v>
      </c>
    </row>
    <row r="34" spans="1:11" ht="9.9499999999999993" customHeight="1" x14ac:dyDescent="0.15">
      <c r="A34" s="159" t="s">
        <v>372</v>
      </c>
      <c r="B34" s="144">
        <v>827</v>
      </c>
      <c r="C34" s="160">
        <v>270.85201793722001</v>
      </c>
      <c r="D34" s="144">
        <v>5012</v>
      </c>
      <c r="E34" s="164" t="s">
        <v>477</v>
      </c>
      <c r="F34" s="160">
        <v>6.0604594921402697</v>
      </c>
      <c r="G34" s="144">
        <v>3387</v>
      </c>
      <c r="H34" s="164" t="s">
        <v>477</v>
      </c>
      <c r="I34" s="144">
        <v>17370</v>
      </c>
      <c r="J34" s="160">
        <v>123.782530275702</v>
      </c>
      <c r="K34" s="160">
        <v>5.1284322409211702</v>
      </c>
    </row>
    <row r="35" spans="1:11" s="156" customFormat="1" ht="20.100000000000001" customHeight="1" x14ac:dyDescent="0.15">
      <c r="A35" s="153" t="s">
        <v>378</v>
      </c>
      <c r="B35" s="154">
        <v>47084</v>
      </c>
      <c r="C35" s="155">
        <v>-13.4628462202944</v>
      </c>
      <c r="D35" s="154">
        <v>140217</v>
      </c>
      <c r="E35" s="155">
        <v>-16.122606464117201</v>
      </c>
      <c r="F35" s="155">
        <v>2.97801801036446</v>
      </c>
      <c r="G35" s="154">
        <v>186494</v>
      </c>
      <c r="H35" s="155">
        <v>36.317055164499401</v>
      </c>
      <c r="I35" s="154">
        <v>520854</v>
      </c>
      <c r="J35" s="155">
        <v>39.654867304093202</v>
      </c>
      <c r="K35" s="155">
        <v>2.7928726929552701</v>
      </c>
    </row>
    <row r="36" spans="1:11" s="156" customFormat="1" ht="9.9499999999999993" customHeight="1" x14ac:dyDescent="0.15">
      <c r="A36" s="157" t="s">
        <v>54</v>
      </c>
      <c r="B36" s="154">
        <v>43972</v>
      </c>
      <c r="C36" s="155">
        <v>-16.0519282168767</v>
      </c>
      <c r="D36" s="154">
        <v>132580</v>
      </c>
      <c r="E36" s="155">
        <v>-17.906612424844699</v>
      </c>
      <c r="F36" s="155">
        <v>3.0151005185117801</v>
      </c>
      <c r="G36" s="154">
        <v>176099</v>
      </c>
      <c r="H36" s="155">
        <v>33.748784785514601</v>
      </c>
      <c r="I36" s="154">
        <v>495102</v>
      </c>
      <c r="J36" s="155">
        <v>37.539794982915303</v>
      </c>
      <c r="K36" s="155">
        <v>2.8114980777857901</v>
      </c>
    </row>
    <row r="37" spans="1:11" s="156" customFormat="1" ht="9.9499999999999993" customHeight="1" x14ac:dyDescent="0.15">
      <c r="A37" s="157" t="s">
        <v>144</v>
      </c>
      <c r="B37" s="154">
        <v>3112</v>
      </c>
      <c r="C37" s="155">
        <v>53.376047313947801</v>
      </c>
      <c r="D37" s="154">
        <v>7637</v>
      </c>
      <c r="E37" s="155">
        <v>34.691358024691397</v>
      </c>
      <c r="F37" s="155">
        <v>2.4540488431876599</v>
      </c>
      <c r="G37" s="154">
        <v>10395</v>
      </c>
      <c r="H37" s="155">
        <v>102.040816326531</v>
      </c>
      <c r="I37" s="154">
        <v>25752</v>
      </c>
      <c r="J37" s="155">
        <v>98.275331074838306</v>
      </c>
      <c r="K37" s="155">
        <v>2.4773448773448798</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14259</v>
      </c>
      <c r="C39" s="155">
        <v>13.5270700636943</v>
      </c>
      <c r="D39" s="154">
        <v>168039</v>
      </c>
      <c r="E39" s="155">
        <v>4.27684040037978</v>
      </c>
      <c r="F39" s="155">
        <v>11.784767515253501</v>
      </c>
      <c r="G39" s="154">
        <v>99935</v>
      </c>
      <c r="H39" s="155">
        <v>73.948234147360395</v>
      </c>
      <c r="I39" s="154">
        <v>1192830</v>
      </c>
      <c r="J39" s="155">
        <v>15.581726376253201</v>
      </c>
      <c r="K39" s="155">
        <v>11.9360584379847</v>
      </c>
    </row>
    <row r="40" spans="1:11" s="156" customFormat="1" ht="9.9499999999999993" customHeight="1" x14ac:dyDescent="0.15">
      <c r="A40" s="157" t="s">
        <v>54</v>
      </c>
      <c r="B40" s="154">
        <v>14176</v>
      </c>
      <c r="C40" s="155">
        <v>12.9831832310512</v>
      </c>
      <c r="D40" s="154">
        <v>167582</v>
      </c>
      <c r="E40" s="155">
        <v>4.0087386654915802</v>
      </c>
      <c r="F40" s="155">
        <v>11.8215293453725</v>
      </c>
      <c r="G40" s="154">
        <v>99237</v>
      </c>
      <c r="H40" s="155">
        <v>73.324600471574499</v>
      </c>
      <c r="I40" s="154">
        <v>1188831</v>
      </c>
      <c r="J40" s="155">
        <v>15.6649539852679</v>
      </c>
      <c r="K40" s="155">
        <v>11.9797152271834</v>
      </c>
    </row>
    <row r="41" spans="1:11" s="156" customFormat="1" ht="9.9499999999999993" customHeight="1" x14ac:dyDescent="0.15">
      <c r="A41" s="157" t="s">
        <v>144</v>
      </c>
      <c r="B41" s="154">
        <v>83</v>
      </c>
      <c r="C41" s="166" t="s">
        <v>477</v>
      </c>
      <c r="D41" s="154">
        <v>457</v>
      </c>
      <c r="E41" s="166" t="s">
        <v>477</v>
      </c>
      <c r="F41" s="155">
        <v>5.5060240963855396</v>
      </c>
      <c r="G41" s="154">
        <v>698</v>
      </c>
      <c r="H41" s="155">
        <v>256.12244897959198</v>
      </c>
      <c r="I41" s="154">
        <v>3999</v>
      </c>
      <c r="J41" s="155">
        <v>-4.78571428571429</v>
      </c>
      <c r="K41" s="155">
        <v>5.7292263610315199</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6849</v>
      </c>
      <c r="C43" s="155">
        <v>6.7154876908694199</v>
      </c>
      <c r="D43" s="154">
        <v>142821</v>
      </c>
      <c r="E43" s="155">
        <v>1.83097687749995</v>
      </c>
      <c r="F43" s="155">
        <v>20.852825229960601</v>
      </c>
      <c r="G43" s="154">
        <v>47392</v>
      </c>
      <c r="H43" s="155">
        <v>13.9039103996924</v>
      </c>
      <c r="I43" s="154">
        <v>1046607</v>
      </c>
      <c r="J43" s="155">
        <v>6.6754797867320104</v>
      </c>
      <c r="K43" s="155">
        <v>22.0840437204591</v>
      </c>
    </row>
    <row r="44" spans="1:11" ht="9.9499999999999993" customHeight="1" x14ac:dyDescent="0.15">
      <c r="A44" s="159" t="s">
        <v>373</v>
      </c>
      <c r="B44" s="144">
        <v>6849</v>
      </c>
      <c r="C44" s="160">
        <v>6.7321178120617198</v>
      </c>
      <c r="D44" s="144">
        <v>142821</v>
      </c>
      <c r="E44" s="160">
        <v>1.83170293471751</v>
      </c>
      <c r="F44" s="160">
        <v>20.852825229960601</v>
      </c>
      <c r="G44" s="144">
        <v>47390</v>
      </c>
      <c r="H44" s="160">
        <v>13.915530876661601</v>
      </c>
      <c r="I44" s="144">
        <v>1046585</v>
      </c>
      <c r="J44" s="160">
        <v>6.6826975024107496</v>
      </c>
      <c r="K44" s="160">
        <v>22.084511500316498</v>
      </c>
    </row>
    <row r="45" spans="1:11" ht="9.9499999999999993" customHeight="1" x14ac:dyDescent="0.15">
      <c r="A45" s="159" t="s">
        <v>372</v>
      </c>
      <c r="B45" s="144">
        <v>0</v>
      </c>
      <c r="C45" s="164" t="s">
        <v>477</v>
      </c>
      <c r="D45" s="144">
        <v>0</v>
      </c>
      <c r="E45" s="164" t="s">
        <v>477</v>
      </c>
      <c r="F45" s="160">
        <v>0</v>
      </c>
      <c r="G45" s="144">
        <v>2</v>
      </c>
      <c r="H45" s="160">
        <v>-66.6666666666667</v>
      </c>
      <c r="I45" s="144">
        <v>22</v>
      </c>
      <c r="J45" s="160">
        <v>-74.712643678160902</v>
      </c>
      <c r="K45" s="160">
        <v>11</v>
      </c>
    </row>
    <row r="46" spans="1:11" s="156" customFormat="1" ht="20.100000000000001" customHeight="1" x14ac:dyDescent="0.15">
      <c r="A46" s="157" t="s">
        <v>34</v>
      </c>
      <c r="B46" s="154">
        <v>7410</v>
      </c>
      <c r="C46" s="155">
        <v>20.644741126668801</v>
      </c>
      <c r="D46" s="154">
        <v>25218</v>
      </c>
      <c r="E46" s="155">
        <v>20.694936345362301</v>
      </c>
      <c r="F46" s="155">
        <v>3.4032388663967601</v>
      </c>
      <c r="G46" s="154">
        <v>52543</v>
      </c>
      <c r="H46" s="155">
        <v>231.62711436505899</v>
      </c>
      <c r="I46" s="154">
        <v>146223</v>
      </c>
      <c r="J46" s="155">
        <v>187.218621096052</v>
      </c>
      <c r="K46" s="155">
        <v>2.78292065546314</v>
      </c>
    </row>
    <row r="47" spans="1:11" ht="9.9499999999999993" customHeight="1" x14ac:dyDescent="0.15">
      <c r="A47" s="159" t="s">
        <v>373</v>
      </c>
      <c r="B47" s="144">
        <v>7327</v>
      </c>
      <c r="C47" s="160">
        <v>19.526916802610099</v>
      </c>
      <c r="D47" s="144">
        <v>24761</v>
      </c>
      <c r="E47" s="160">
        <v>18.6383019500743</v>
      </c>
      <c r="F47" s="160">
        <v>3.37941858878122</v>
      </c>
      <c r="G47" s="144">
        <v>51847</v>
      </c>
      <c r="H47" s="160">
        <v>231.20608151271199</v>
      </c>
      <c r="I47" s="144">
        <v>142246</v>
      </c>
      <c r="J47" s="160">
        <v>203.963929311708</v>
      </c>
      <c r="K47" s="160">
        <v>2.7435724342777799</v>
      </c>
    </row>
    <row r="48" spans="1:11" ht="9.9499999999999993" customHeight="1" x14ac:dyDescent="0.15">
      <c r="A48" s="159" t="s">
        <v>372</v>
      </c>
      <c r="B48" s="144">
        <v>83</v>
      </c>
      <c r="C48" s="164" t="s">
        <v>477</v>
      </c>
      <c r="D48" s="144">
        <v>457</v>
      </c>
      <c r="E48" s="164" t="s">
        <v>477</v>
      </c>
      <c r="F48" s="160">
        <v>5.5060240963855396</v>
      </c>
      <c r="G48" s="144">
        <v>696</v>
      </c>
      <c r="H48" s="160">
        <v>266.31578947368399</v>
      </c>
      <c r="I48" s="144">
        <v>3977</v>
      </c>
      <c r="J48" s="160">
        <v>-3.3065888645757302</v>
      </c>
      <c r="K48" s="160">
        <v>5.7140804597701198</v>
      </c>
    </row>
    <row r="49" spans="1:11" s="156" customFormat="1" ht="30" customHeight="1" x14ac:dyDescent="0.15">
      <c r="A49" s="167" t="s">
        <v>57</v>
      </c>
      <c r="B49" s="154">
        <v>368722</v>
      </c>
      <c r="C49" s="155">
        <v>-15.1253018315912</v>
      </c>
      <c r="D49" s="154">
        <v>1034849</v>
      </c>
      <c r="E49" s="155">
        <v>-15.480581382433099</v>
      </c>
      <c r="F49" s="155">
        <v>2.8065832795439398</v>
      </c>
      <c r="G49" s="154">
        <v>2170559</v>
      </c>
      <c r="H49" s="155">
        <v>77.236958678495697</v>
      </c>
      <c r="I49" s="154">
        <v>5872277</v>
      </c>
      <c r="J49" s="155">
        <v>53.7402650375994</v>
      </c>
      <c r="K49" s="155">
        <v>2.7054215066257101</v>
      </c>
    </row>
    <row r="50" spans="1:11" s="156" customFormat="1" ht="9.9499999999999993" customHeight="1" x14ac:dyDescent="0.15">
      <c r="A50" s="157" t="s">
        <v>54</v>
      </c>
      <c r="B50" s="154">
        <v>344139</v>
      </c>
      <c r="C50" s="155">
        <v>-17.451876371748298</v>
      </c>
      <c r="D50" s="154">
        <v>974961</v>
      </c>
      <c r="E50" s="155">
        <v>-17.433563117155899</v>
      </c>
      <c r="F50" s="155">
        <v>2.8330442059749101</v>
      </c>
      <c r="G50" s="154">
        <v>2043038</v>
      </c>
      <c r="H50" s="155">
        <v>75.008887339374695</v>
      </c>
      <c r="I50" s="154">
        <v>5557879</v>
      </c>
      <c r="J50" s="155">
        <v>52.475392300730398</v>
      </c>
      <c r="K50" s="155">
        <v>2.7203992289913401</v>
      </c>
    </row>
    <row r="51" spans="1:11" s="156" customFormat="1" ht="9.9499999999999993" customHeight="1" x14ac:dyDescent="0.15">
      <c r="A51" s="157" t="s">
        <v>144</v>
      </c>
      <c r="B51" s="154">
        <v>24583</v>
      </c>
      <c r="C51" s="155">
        <v>40.185903284671497</v>
      </c>
      <c r="D51" s="154">
        <v>59888</v>
      </c>
      <c r="E51" s="155">
        <v>37.446066281097998</v>
      </c>
      <c r="F51" s="155">
        <v>2.4361550665093801</v>
      </c>
      <c r="G51" s="154">
        <v>127521</v>
      </c>
      <c r="H51" s="155">
        <v>122.650766490903</v>
      </c>
      <c r="I51" s="154">
        <v>314398</v>
      </c>
      <c r="J51" s="155">
        <v>80.160449257922195</v>
      </c>
      <c r="K51" s="155">
        <v>2.4654605908046499</v>
      </c>
    </row>
    <row r="52" spans="1:11" ht="33" customHeight="1" x14ac:dyDescent="0.15">
      <c r="A52" s="168" t="s">
        <v>58</v>
      </c>
      <c r="B52" s="144">
        <v>321638</v>
      </c>
      <c r="C52" s="160">
        <v>-15.3633210708854</v>
      </c>
      <c r="D52" s="144">
        <v>894632</v>
      </c>
      <c r="E52" s="160">
        <v>-15.3790638304312</v>
      </c>
      <c r="F52" s="160">
        <v>2.7814872620772402</v>
      </c>
      <c r="G52" s="144">
        <v>1984065</v>
      </c>
      <c r="H52" s="160">
        <v>82.383054374843695</v>
      </c>
      <c r="I52" s="144">
        <v>5351423</v>
      </c>
      <c r="J52" s="160">
        <v>55.2644291516606</v>
      </c>
      <c r="K52" s="160">
        <v>2.6972014525733798</v>
      </c>
    </row>
    <row r="53" spans="1:11" ht="9.9499999999999993" customHeight="1" x14ac:dyDescent="0.15">
      <c r="A53" s="159" t="s">
        <v>54</v>
      </c>
      <c r="B53" s="144">
        <v>300167</v>
      </c>
      <c r="C53" s="160">
        <v>-17.653045828018101</v>
      </c>
      <c r="D53" s="144">
        <v>842381</v>
      </c>
      <c r="E53" s="160">
        <v>-17.358614214756699</v>
      </c>
      <c r="F53" s="160">
        <v>2.8063744515553002</v>
      </c>
      <c r="G53" s="144">
        <v>1866939</v>
      </c>
      <c r="H53" s="160">
        <v>80.253966537514202</v>
      </c>
      <c r="I53" s="144">
        <v>5062777</v>
      </c>
      <c r="J53" s="160">
        <v>54.111969423422998</v>
      </c>
      <c r="K53" s="160">
        <v>2.7118063311120499</v>
      </c>
    </row>
    <row r="54" spans="1:11" ht="9.9499999999999993" customHeight="1" x14ac:dyDescent="0.15">
      <c r="A54" s="159" t="s">
        <v>144</v>
      </c>
      <c r="B54" s="144">
        <v>21471</v>
      </c>
      <c r="C54" s="160">
        <v>38.460050299864598</v>
      </c>
      <c r="D54" s="144">
        <v>52251</v>
      </c>
      <c r="E54" s="160">
        <v>37.858160519233799</v>
      </c>
      <c r="F54" s="160">
        <v>2.4335615481346902</v>
      </c>
      <c r="G54" s="144">
        <v>117126</v>
      </c>
      <c r="H54" s="160">
        <v>124.684916265418</v>
      </c>
      <c r="I54" s="144">
        <v>288646</v>
      </c>
      <c r="J54" s="160">
        <v>78.703829818848206</v>
      </c>
      <c r="K54" s="160">
        <v>2.46440585352526</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448</v>
      </c>
      <c r="B1" s="287"/>
      <c r="C1" s="287"/>
      <c r="D1" s="287"/>
      <c r="E1" s="287"/>
      <c r="F1" s="287"/>
      <c r="G1" s="287"/>
      <c r="H1" s="287"/>
      <c r="I1" s="287"/>
      <c r="J1" s="287"/>
      <c r="K1" s="287"/>
    </row>
    <row r="2" spans="1:11" s="11" customFormat="1" ht="9.9499999999999993" customHeight="1" x14ac:dyDescent="0.2">
      <c r="A2" s="312" t="s">
        <v>143</v>
      </c>
      <c r="B2" s="315" t="s">
        <v>473</v>
      </c>
      <c r="C2" s="293"/>
      <c r="D2" s="293"/>
      <c r="E2" s="293"/>
      <c r="F2" s="293"/>
      <c r="G2" s="316" t="s">
        <v>474</v>
      </c>
      <c r="H2" s="317"/>
      <c r="I2" s="317"/>
      <c r="J2" s="317"/>
      <c r="K2" s="317"/>
    </row>
    <row r="3" spans="1:11" s="11" customFormat="1" ht="9.9499999999999993" customHeight="1" x14ac:dyDescent="0.2">
      <c r="A3" s="313"/>
      <c r="B3" s="292" t="s">
        <v>125</v>
      </c>
      <c r="C3" s="294"/>
      <c r="D3" s="318" t="s">
        <v>123</v>
      </c>
      <c r="E3" s="318"/>
      <c r="F3" s="319" t="s">
        <v>52</v>
      </c>
      <c r="G3" s="318" t="s">
        <v>125</v>
      </c>
      <c r="H3" s="318"/>
      <c r="I3" s="318" t="s">
        <v>123</v>
      </c>
      <c r="J3" s="318"/>
      <c r="K3" s="321" t="s">
        <v>52</v>
      </c>
    </row>
    <row r="4" spans="1:11" s="11" customFormat="1" ht="45" customHeight="1" x14ac:dyDescent="0.2">
      <c r="A4" s="313"/>
      <c r="B4" s="12" t="s">
        <v>126</v>
      </c>
      <c r="C4" s="13" t="s">
        <v>142</v>
      </c>
      <c r="D4" s="13" t="s">
        <v>126</v>
      </c>
      <c r="E4" s="13" t="s">
        <v>142</v>
      </c>
      <c r="F4" s="320"/>
      <c r="G4" s="13" t="s">
        <v>126</v>
      </c>
      <c r="H4" s="13" t="s">
        <v>145</v>
      </c>
      <c r="I4" s="13" t="s">
        <v>126</v>
      </c>
      <c r="J4" s="13" t="s">
        <v>145</v>
      </c>
      <c r="K4" s="321"/>
    </row>
    <row r="5" spans="1:11" s="11" customFormat="1" ht="9.9499999999999993" customHeight="1" x14ac:dyDescent="0.2">
      <c r="A5" s="314"/>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321638</v>
      </c>
      <c r="C6" s="86">
        <v>-15.3633210708854</v>
      </c>
      <c r="D6" s="85">
        <v>894632</v>
      </c>
      <c r="E6" s="86">
        <v>-15.3790638304312</v>
      </c>
      <c r="F6" s="86">
        <v>2.7814872620772402</v>
      </c>
      <c r="G6" s="85">
        <v>1984065</v>
      </c>
      <c r="H6" s="86">
        <v>82.383054374843695</v>
      </c>
      <c r="I6" s="85">
        <v>5351423</v>
      </c>
      <c r="J6" s="86">
        <v>55.2644291516606</v>
      </c>
      <c r="K6" s="86">
        <v>2.6972014525733798</v>
      </c>
    </row>
    <row r="7" spans="1:11" s="2" customFormat="1" ht="18" customHeight="1" x14ac:dyDescent="0.15">
      <c r="A7" s="93" t="s">
        <v>54</v>
      </c>
      <c r="B7" s="85">
        <v>300167</v>
      </c>
      <c r="C7" s="86">
        <v>-17.653045828018101</v>
      </c>
      <c r="D7" s="85">
        <v>842381</v>
      </c>
      <c r="E7" s="86">
        <v>-17.358614214756699</v>
      </c>
      <c r="F7" s="86">
        <v>2.8063744515553002</v>
      </c>
      <c r="G7" s="85">
        <v>1866939</v>
      </c>
      <c r="H7" s="86">
        <v>80.253966537514202</v>
      </c>
      <c r="I7" s="85">
        <v>5062777</v>
      </c>
      <c r="J7" s="86">
        <v>54.111969423422998</v>
      </c>
      <c r="K7" s="86">
        <v>2.7118063311120499</v>
      </c>
    </row>
    <row r="8" spans="1:11" s="2" customFormat="1" ht="18" customHeight="1" x14ac:dyDescent="0.15">
      <c r="A8" s="93" t="s">
        <v>144</v>
      </c>
      <c r="B8" s="85">
        <v>21471</v>
      </c>
      <c r="C8" s="86">
        <v>38.460050299864598</v>
      </c>
      <c r="D8" s="85">
        <v>52251</v>
      </c>
      <c r="E8" s="86">
        <v>37.858160519233799</v>
      </c>
      <c r="F8" s="86">
        <v>2.4335615481346902</v>
      </c>
      <c r="G8" s="85">
        <v>117126</v>
      </c>
      <c r="H8" s="86">
        <v>124.684916265418</v>
      </c>
      <c r="I8" s="85">
        <v>288646</v>
      </c>
      <c r="J8" s="86">
        <v>78.703829818848206</v>
      </c>
      <c r="K8" s="86">
        <v>2.46440585352526</v>
      </c>
    </row>
    <row r="9" spans="1:11" s="2" customFormat="1" ht="18" customHeight="1" x14ac:dyDescent="0.15">
      <c r="A9" s="93" t="s">
        <v>478</v>
      </c>
      <c r="B9" s="85">
        <v>19016</v>
      </c>
      <c r="C9" s="86">
        <v>33.436250087713098</v>
      </c>
      <c r="D9" s="85">
        <v>46731</v>
      </c>
      <c r="E9" s="86">
        <v>32.221373397843998</v>
      </c>
      <c r="F9" s="86">
        <v>2.4574568784181698</v>
      </c>
      <c r="G9" s="85">
        <v>102762</v>
      </c>
      <c r="H9" s="86">
        <v>111.248843663275</v>
      </c>
      <c r="I9" s="85">
        <v>254009</v>
      </c>
      <c r="J9" s="86">
        <v>68.832834828846799</v>
      </c>
      <c r="K9" s="86">
        <v>2.4718183764426498</v>
      </c>
    </row>
    <row r="10" spans="1:11" ht="9" customHeight="1" x14ac:dyDescent="0.15">
      <c r="A10" s="36" t="s">
        <v>445</v>
      </c>
      <c r="B10" s="87">
        <v>795</v>
      </c>
      <c r="C10" s="88">
        <v>-10.472972972973</v>
      </c>
      <c r="D10" s="87">
        <v>1668</v>
      </c>
      <c r="E10" s="88">
        <v>-3.3043478260869499</v>
      </c>
      <c r="F10" s="88">
        <v>2.0981132075471698</v>
      </c>
      <c r="G10" s="87">
        <v>4359</v>
      </c>
      <c r="H10" s="88">
        <v>129.17981072555199</v>
      </c>
      <c r="I10" s="87">
        <v>10655</v>
      </c>
      <c r="J10" s="88">
        <v>209.82843849956399</v>
      </c>
      <c r="K10" s="88">
        <v>2.4443679743060298</v>
      </c>
    </row>
    <row r="11" spans="1:11" ht="9" customHeight="1" x14ac:dyDescent="0.15">
      <c r="A11" s="36" t="s">
        <v>479</v>
      </c>
      <c r="B11" s="87">
        <v>54</v>
      </c>
      <c r="C11" s="88">
        <v>92.857142857142904</v>
      </c>
      <c r="D11" s="87">
        <v>155</v>
      </c>
      <c r="E11" s="88">
        <v>-64.692482915717505</v>
      </c>
      <c r="F11" s="88">
        <v>2.8703703703703698</v>
      </c>
      <c r="G11" s="87">
        <v>427</v>
      </c>
      <c r="H11" s="88">
        <v>75</v>
      </c>
      <c r="I11" s="87">
        <v>1523</v>
      </c>
      <c r="J11" s="88">
        <v>-49.934253780407602</v>
      </c>
      <c r="K11" s="88">
        <v>3.5667447306791602</v>
      </c>
    </row>
    <row r="12" spans="1:11" ht="9" customHeight="1" x14ac:dyDescent="0.15">
      <c r="A12" s="36" t="s">
        <v>480</v>
      </c>
      <c r="B12" s="87">
        <v>1241</v>
      </c>
      <c r="C12" s="88">
        <v>23.115079365079399</v>
      </c>
      <c r="D12" s="87">
        <v>2180</v>
      </c>
      <c r="E12" s="88">
        <v>28.917800118273199</v>
      </c>
      <c r="F12" s="88">
        <v>1.7566478646253001</v>
      </c>
      <c r="G12" s="87">
        <v>6699</v>
      </c>
      <c r="H12" s="88">
        <v>121.601058551108</v>
      </c>
      <c r="I12" s="87">
        <v>11650</v>
      </c>
      <c r="J12" s="88">
        <v>88.878080415045403</v>
      </c>
      <c r="K12" s="88">
        <v>1.7390655321689801</v>
      </c>
    </row>
    <row r="13" spans="1:11" ht="9" customHeight="1" x14ac:dyDescent="0.15">
      <c r="A13" s="36" t="s">
        <v>481</v>
      </c>
      <c r="B13" s="87">
        <v>27</v>
      </c>
      <c r="C13" s="88">
        <v>22.727272727272702</v>
      </c>
      <c r="D13" s="87">
        <v>63</v>
      </c>
      <c r="E13" s="88">
        <v>85.294117647058798</v>
      </c>
      <c r="F13" s="88">
        <v>2.3333333333333299</v>
      </c>
      <c r="G13" s="87">
        <v>244</v>
      </c>
      <c r="H13" s="88">
        <v>165.21739130434801</v>
      </c>
      <c r="I13" s="87">
        <v>579</v>
      </c>
      <c r="J13" s="88">
        <v>95.608108108108098</v>
      </c>
      <c r="K13" s="88">
        <v>2.3729508196721301</v>
      </c>
    </row>
    <row r="14" spans="1:11" ht="9" customHeight="1" x14ac:dyDescent="0.15">
      <c r="A14" s="36" t="s">
        <v>482</v>
      </c>
      <c r="B14" s="87">
        <v>239</v>
      </c>
      <c r="C14" s="91" t="s">
        <v>477</v>
      </c>
      <c r="D14" s="87">
        <v>269</v>
      </c>
      <c r="E14" s="88">
        <v>22.831050228310499</v>
      </c>
      <c r="F14" s="88">
        <v>1.1255230125522999</v>
      </c>
      <c r="G14" s="87">
        <v>949</v>
      </c>
      <c r="H14" s="91" t="s">
        <v>477</v>
      </c>
      <c r="I14" s="87">
        <v>1501</v>
      </c>
      <c r="J14" s="88">
        <v>276.19047619047598</v>
      </c>
      <c r="K14" s="88">
        <v>1.5816649104320299</v>
      </c>
    </row>
    <row r="15" spans="1:11" ht="9" customHeight="1" x14ac:dyDescent="0.15">
      <c r="A15" s="36" t="s">
        <v>59</v>
      </c>
      <c r="B15" s="87">
        <v>1354</v>
      </c>
      <c r="C15" s="88">
        <v>21.6531895777179</v>
      </c>
      <c r="D15" s="87">
        <v>2528</v>
      </c>
      <c r="E15" s="88">
        <v>33.756613756613703</v>
      </c>
      <c r="F15" s="88">
        <v>1.8670605612998501</v>
      </c>
      <c r="G15" s="87">
        <v>5728</v>
      </c>
      <c r="H15" s="88">
        <v>81.323203545425798</v>
      </c>
      <c r="I15" s="87">
        <v>11239</v>
      </c>
      <c r="J15" s="88">
        <v>95.835511413138207</v>
      </c>
      <c r="K15" s="88">
        <v>1.96211592178771</v>
      </c>
    </row>
    <row r="16" spans="1:11" ht="9" customHeight="1" x14ac:dyDescent="0.15">
      <c r="A16" s="36" t="s">
        <v>483</v>
      </c>
      <c r="B16" s="87">
        <v>46</v>
      </c>
      <c r="C16" s="88">
        <v>53.3333333333333</v>
      </c>
      <c r="D16" s="87">
        <v>68</v>
      </c>
      <c r="E16" s="88">
        <v>-18.0722891566265</v>
      </c>
      <c r="F16" s="88">
        <v>1.47826086956522</v>
      </c>
      <c r="G16" s="87">
        <v>427</v>
      </c>
      <c r="H16" s="88">
        <v>277.87610619469001</v>
      </c>
      <c r="I16" s="87">
        <v>963</v>
      </c>
      <c r="J16" s="88">
        <v>171.26760563380299</v>
      </c>
      <c r="K16" s="88">
        <v>2.2552693208430901</v>
      </c>
    </row>
    <row r="17" spans="1:13" ht="9" customHeight="1" x14ac:dyDescent="0.15">
      <c r="A17" s="36" t="s">
        <v>484</v>
      </c>
      <c r="B17" s="87">
        <v>61</v>
      </c>
      <c r="C17" s="91" t="s">
        <v>477</v>
      </c>
      <c r="D17" s="87">
        <v>98</v>
      </c>
      <c r="E17" s="88">
        <v>292</v>
      </c>
      <c r="F17" s="88">
        <v>1.6065573770491799</v>
      </c>
      <c r="G17" s="87">
        <v>404</v>
      </c>
      <c r="H17" s="91" t="s">
        <v>477</v>
      </c>
      <c r="I17" s="87">
        <v>771</v>
      </c>
      <c r="J17" s="91" t="s">
        <v>477</v>
      </c>
      <c r="K17" s="88">
        <v>1.9084158415841601</v>
      </c>
    </row>
    <row r="18" spans="1:13" ht="9" customHeight="1" x14ac:dyDescent="0.15">
      <c r="A18" s="36" t="s">
        <v>485</v>
      </c>
      <c r="B18" s="87">
        <v>1</v>
      </c>
      <c r="C18" s="88">
        <v>0</v>
      </c>
      <c r="D18" s="87">
        <v>2</v>
      </c>
      <c r="E18" s="88">
        <v>100</v>
      </c>
      <c r="F18" s="88">
        <v>2</v>
      </c>
      <c r="G18" s="87">
        <v>52</v>
      </c>
      <c r="H18" s="91" t="s">
        <v>477</v>
      </c>
      <c r="I18" s="87">
        <v>111</v>
      </c>
      <c r="J18" s="91" t="s">
        <v>477</v>
      </c>
      <c r="K18" s="88">
        <v>2.1346153846153801</v>
      </c>
    </row>
    <row r="19" spans="1:13" ht="9" customHeight="1" x14ac:dyDescent="0.15">
      <c r="A19" s="36" t="s">
        <v>295</v>
      </c>
      <c r="B19" s="87">
        <v>1129</v>
      </c>
      <c r="C19" s="88">
        <v>61.285714285714299</v>
      </c>
      <c r="D19" s="87">
        <v>2269</v>
      </c>
      <c r="E19" s="88">
        <v>1.97752808988764</v>
      </c>
      <c r="F19" s="88">
        <v>2.0097431355181601</v>
      </c>
      <c r="G19" s="87">
        <v>5416</v>
      </c>
      <c r="H19" s="88">
        <v>97.953216374269005</v>
      </c>
      <c r="I19" s="87">
        <v>11227</v>
      </c>
      <c r="J19" s="88">
        <v>16.474738043365502</v>
      </c>
      <c r="K19" s="88">
        <v>2.07293205317578</v>
      </c>
    </row>
    <row r="20" spans="1:13" ht="9" customHeight="1" x14ac:dyDescent="0.15">
      <c r="A20" s="83" t="s">
        <v>486</v>
      </c>
      <c r="B20" s="87">
        <v>47</v>
      </c>
      <c r="C20" s="88">
        <v>-34.7222222222222</v>
      </c>
      <c r="D20" s="87">
        <v>108</v>
      </c>
      <c r="E20" s="88">
        <v>-45.454545454545503</v>
      </c>
      <c r="F20" s="88">
        <v>2.2978723404255299</v>
      </c>
      <c r="G20" s="87">
        <v>390</v>
      </c>
      <c r="H20" s="88">
        <v>56.6265060240964</v>
      </c>
      <c r="I20" s="87">
        <v>1144</v>
      </c>
      <c r="J20" s="88">
        <v>15.9067882472138</v>
      </c>
      <c r="K20" s="88">
        <v>2.93333333333333</v>
      </c>
    </row>
    <row r="21" spans="1:13" ht="9" customHeight="1" x14ac:dyDescent="0.15">
      <c r="A21" s="36" t="s">
        <v>487</v>
      </c>
      <c r="B21" s="87">
        <v>56</v>
      </c>
      <c r="C21" s="88">
        <v>300</v>
      </c>
      <c r="D21" s="87">
        <v>70</v>
      </c>
      <c r="E21" s="88">
        <v>191.666666666667</v>
      </c>
      <c r="F21" s="88">
        <v>1.25</v>
      </c>
      <c r="G21" s="87">
        <v>342</v>
      </c>
      <c r="H21" s="88">
        <v>132.65306122448999</v>
      </c>
      <c r="I21" s="87">
        <v>715</v>
      </c>
      <c r="J21" s="88">
        <v>14.0350877192982</v>
      </c>
      <c r="K21" s="88">
        <v>2.0906432748538002</v>
      </c>
    </row>
    <row r="22" spans="1:13" ht="9" customHeight="1" x14ac:dyDescent="0.15">
      <c r="A22" s="36" t="s">
        <v>488</v>
      </c>
      <c r="B22" s="87">
        <v>84</v>
      </c>
      <c r="C22" s="88">
        <v>27.272727272727298</v>
      </c>
      <c r="D22" s="87">
        <v>140</v>
      </c>
      <c r="E22" s="88">
        <v>-64.102564102564102</v>
      </c>
      <c r="F22" s="88">
        <v>1.6666666666666701</v>
      </c>
      <c r="G22" s="87">
        <v>590</v>
      </c>
      <c r="H22" s="88">
        <v>49.746192893401002</v>
      </c>
      <c r="I22" s="87">
        <v>1779</v>
      </c>
      <c r="J22" s="88">
        <v>8.8073394495412902</v>
      </c>
      <c r="K22" s="88">
        <v>3.0152542372881399</v>
      </c>
    </row>
    <row r="23" spans="1:13" ht="9" customHeight="1" x14ac:dyDescent="0.15">
      <c r="A23" s="36" t="s">
        <v>489</v>
      </c>
      <c r="B23" s="87">
        <v>252</v>
      </c>
      <c r="C23" s="88">
        <v>11.5044247787611</v>
      </c>
      <c r="D23" s="87">
        <v>386</v>
      </c>
      <c r="E23" s="88">
        <v>-6.0827250608272401</v>
      </c>
      <c r="F23" s="88">
        <v>1.5317460317460301</v>
      </c>
      <c r="G23" s="87">
        <v>1120</v>
      </c>
      <c r="H23" s="88">
        <v>99.288256227757998</v>
      </c>
      <c r="I23" s="87">
        <v>1859</v>
      </c>
      <c r="J23" s="88">
        <v>78.065134099616898</v>
      </c>
      <c r="K23" s="88">
        <v>1.6598214285714299</v>
      </c>
    </row>
    <row r="24" spans="1:13" ht="9" customHeight="1" x14ac:dyDescent="0.15">
      <c r="A24" s="36" t="s">
        <v>490</v>
      </c>
      <c r="B24" s="87">
        <v>15</v>
      </c>
      <c r="C24" s="91" t="s">
        <v>477</v>
      </c>
      <c r="D24" s="87">
        <v>18</v>
      </c>
      <c r="E24" s="88">
        <v>38.461538461538503</v>
      </c>
      <c r="F24" s="88">
        <v>1.2</v>
      </c>
      <c r="G24" s="87">
        <v>22</v>
      </c>
      <c r="H24" s="88">
        <v>144.444444444444</v>
      </c>
      <c r="I24" s="87">
        <v>43</v>
      </c>
      <c r="J24" s="88">
        <v>-14</v>
      </c>
      <c r="K24" s="88">
        <v>1.9545454545454499</v>
      </c>
    </row>
    <row r="25" spans="1:13" ht="9" customHeight="1" x14ac:dyDescent="0.15">
      <c r="A25" s="36" t="s">
        <v>291</v>
      </c>
      <c r="B25" s="87">
        <v>3110</v>
      </c>
      <c r="C25" s="88">
        <v>43.848288621646603</v>
      </c>
      <c r="D25" s="87">
        <v>8320</v>
      </c>
      <c r="E25" s="88">
        <v>60.401002506265698</v>
      </c>
      <c r="F25" s="88">
        <v>2.67524115755627</v>
      </c>
      <c r="G25" s="87">
        <v>12383</v>
      </c>
      <c r="H25" s="88">
        <v>123.31830477907999</v>
      </c>
      <c r="I25" s="87">
        <v>28419</v>
      </c>
      <c r="J25" s="88">
        <v>114.288945860353</v>
      </c>
      <c r="K25" s="88">
        <v>2.2950012113381302</v>
      </c>
    </row>
    <row r="26" spans="1:13" ht="9" customHeight="1" x14ac:dyDescent="0.15">
      <c r="A26" s="36" t="s">
        <v>491</v>
      </c>
      <c r="B26" s="87">
        <v>159</v>
      </c>
      <c r="C26" s="88">
        <v>54.368932038834899</v>
      </c>
      <c r="D26" s="87">
        <v>238</v>
      </c>
      <c r="E26" s="88">
        <v>10.185185185185199</v>
      </c>
      <c r="F26" s="88">
        <v>1.49685534591195</v>
      </c>
      <c r="G26" s="87">
        <v>1237</v>
      </c>
      <c r="H26" s="91" t="s">
        <v>477</v>
      </c>
      <c r="I26" s="87">
        <v>2399</v>
      </c>
      <c r="J26" s="88">
        <v>162.76013143482999</v>
      </c>
      <c r="K26" s="88">
        <v>1.9393694421988701</v>
      </c>
    </row>
    <row r="27" spans="1:13" ht="9" customHeight="1" x14ac:dyDescent="0.15">
      <c r="A27" s="36" t="s">
        <v>60</v>
      </c>
      <c r="B27" s="87">
        <v>2086</v>
      </c>
      <c r="C27" s="88">
        <v>13.062330623306201</v>
      </c>
      <c r="D27" s="87">
        <v>6499</v>
      </c>
      <c r="E27" s="88">
        <v>66.854942233632897</v>
      </c>
      <c r="F27" s="88">
        <v>3.11553211888782</v>
      </c>
      <c r="G27" s="87">
        <v>10562</v>
      </c>
      <c r="H27" s="88">
        <v>29.151381755930501</v>
      </c>
      <c r="I27" s="87">
        <v>26421</v>
      </c>
      <c r="J27" s="88">
        <v>45.274096882388498</v>
      </c>
      <c r="K27" s="88">
        <v>2.5015148646089802</v>
      </c>
    </row>
    <row r="28" spans="1:13" ht="9" customHeight="1" x14ac:dyDescent="0.15">
      <c r="A28" s="36" t="s">
        <v>292</v>
      </c>
      <c r="B28" s="87">
        <v>1784</v>
      </c>
      <c r="C28" s="88">
        <v>18.5382059800665</v>
      </c>
      <c r="D28" s="87">
        <v>4793</v>
      </c>
      <c r="E28" s="88">
        <v>1.01159114857745</v>
      </c>
      <c r="F28" s="88">
        <v>2.6866591928251098</v>
      </c>
      <c r="G28" s="87">
        <v>10794</v>
      </c>
      <c r="H28" s="88">
        <v>60.195903829029398</v>
      </c>
      <c r="I28" s="87">
        <v>35710</v>
      </c>
      <c r="J28" s="88">
        <v>23.525545677816599</v>
      </c>
      <c r="K28" s="88">
        <v>3.3083194367241102</v>
      </c>
    </row>
    <row r="29" spans="1:13" ht="9" customHeight="1" x14ac:dyDescent="0.15">
      <c r="A29" s="36" t="s">
        <v>492</v>
      </c>
      <c r="B29" s="87">
        <v>118</v>
      </c>
      <c r="C29" s="88">
        <v>103.448275862069</v>
      </c>
      <c r="D29" s="87">
        <v>299</v>
      </c>
      <c r="E29" s="88">
        <v>45.853658536585399</v>
      </c>
      <c r="F29" s="88">
        <v>2.5338983050847501</v>
      </c>
      <c r="G29" s="87">
        <v>899</v>
      </c>
      <c r="H29" s="88">
        <v>158.333333333333</v>
      </c>
      <c r="I29" s="87">
        <v>2859</v>
      </c>
      <c r="J29" s="88">
        <v>12.603387160299301</v>
      </c>
      <c r="K29" s="88">
        <v>3.1802002224694101</v>
      </c>
      <c r="M29" s="21"/>
    </row>
    <row r="30" spans="1:13" ht="9" customHeight="1" x14ac:dyDescent="0.15">
      <c r="A30" s="36" t="s">
        <v>435</v>
      </c>
      <c r="B30" s="87">
        <v>181</v>
      </c>
      <c r="C30" s="88">
        <v>11.728395061728399</v>
      </c>
      <c r="D30" s="87">
        <v>1582</v>
      </c>
      <c r="E30" s="88">
        <v>-7.9697498545666203</v>
      </c>
      <c r="F30" s="88">
        <v>8.7403314917127108</v>
      </c>
      <c r="G30" s="87">
        <v>1273</v>
      </c>
      <c r="H30" s="88">
        <v>22.6396917148362</v>
      </c>
      <c r="I30" s="87">
        <v>8185</v>
      </c>
      <c r="J30" s="88">
        <v>-30.969047819853198</v>
      </c>
      <c r="K30" s="88">
        <v>6.4296936370777704</v>
      </c>
      <c r="M30" s="21"/>
    </row>
    <row r="31" spans="1:13" ht="9" customHeight="1" x14ac:dyDescent="0.15">
      <c r="A31" s="36" t="s">
        <v>493</v>
      </c>
      <c r="B31" s="87">
        <v>68</v>
      </c>
      <c r="C31" s="88">
        <v>23.636363636363601</v>
      </c>
      <c r="D31" s="87">
        <v>209</v>
      </c>
      <c r="E31" s="88">
        <v>-45.430809399477802</v>
      </c>
      <c r="F31" s="88">
        <v>3.0735294117647101</v>
      </c>
      <c r="G31" s="87">
        <v>584</v>
      </c>
      <c r="H31" s="88">
        <v>103.484320557491</v>
      </c>
      <c r="I31" s="87">
        <v>1770</v>
      </c>
      <c r="J31" s="88">
        <v>-0.78475336322870304</v>
      </c>
      <c r="K31" s="88">
        <v>3.0308219178082201</v>
      </c>
      <c r="M31" s="21"/>
    </row>
    <row r="32" spans="1:13" ht="9" customHeight="1" x14ac:dyDescent="0.15">
      <c r="A32" s="36" t="s">
        <v>494</v>
      </c>
      <c r="B32" s="87">
        <v>783</v>
      </c>
      <c r="C32" s="88">
        <v>87.7697841726619</v>
      </c>
      <c r="D32" s="87">
        <v>1140</v>
      </c>
      <c r="E32" s="88">
        <v>74.846625766871199</v>
      </c>
      <c r="F32" s="88">
        <v>1.45593869731801</v>
      </c>
      <c r="G32" s="87">
        <v>3640</v>
      </c>
      <c r="H32" s="91" t="s">
        <v>477</v>
      </c>
      <c r="I32" s="87">
        <v>5566</v>
      </c>
      <c r="J32" s="88">
        <v>289.775910364146</v>
      </c>
      <c r="K32" s="88">
        <v>1.5291208791208799</v>
      </c>
    </row>
    <row r="33" spans="1:11" ht="9" customHeight="1" x14ac:dyDescent="0.15">
      <c r="A33" s="36" t="s">
        <v>293</v>
      </c>
      <c r="B33" s="87">
        <v>2052</v>
      </c>
      <c r="C33" s="88">
        <v>1.7352503718393699</v>
      </c>
      <c r="D33" s="87">
        <v>3930</v>
      </c>
      <c r="E33" s="88">
        <v>-0.38022813688212398</v>
      </c>
      <c r="F33" s="88">
        <v>1.91520467836257</v>
      </c>
      <c r="G33" s="87">
        <v>10816</v>
      </c>
      <c r="H33" s="88">
        <v>100.742390497402</v>
      </c>
      <c r="I33" s="87">
        <v>21395</v>
      </c>
      <c r="J33" s="88">
        <v>104.59978961461201</v>
      </c>
      <c r="K33" s="88">
        <v>1.9780880177514799</v>
      </c>
    </row>
    <row r="34" spans="1:11" ht="9" customHeight="1" x14ac:dyDescent="0.15">
      <c r="A34" s="36" t="s">
        <v>436</v>
      </c>
      <c r="B34" s="87">
        <v>301</v>
      </c>
      <c r="C34" s="88">
        <v>66.298342541436497</v>
      </c>
      <c r="D34" s="87">
        <v>1932</v>
      </c>
      <c r="E34" s="88">
        <v>91.476709613478704</v>
      </c>
      <c r="F34" s="88">
        <v>6.4186046511627897</v>
      </c>
      <c r="G34" s="87">
        <v>1813</v>
      </c>
      <c r="H34" s="88">
        <v>55.8899398108341</v>
      </c>
      <c r="I34" s="87">
        <v>10103</v>
      </c>
      <c r="J34" s="88">
        <v>49.5411486086442</v>
      </c>
      <c r="K34" s="88">
        <v>5.5725317153888598</v>
      </c>
    </row>
    <row r="35" spans="1:11" ht="9" customHeight="1" x14ac:dyDescent="0.15">
      <c r="A35" s="36" t="s">
        <v>465</v>
      </c>
      <c r="B35" s="87">
        <v>51</v>
      </c>
      <c r="C35" s="88">
        <v>-28.169014084507001</v>
      </c>
      <c r="D35" s="87">
        <v>202</v>
      </c>
      <c r="E35" s="88">
        <v>-58.178053830227697</v>
      </c>
      <c r="F35" s="88">
        <v>3.9607843137254899</v>
      </c>
      <c r="G35" s="87">
        <v>983</v>
      </c>
      <c r="H35" s="88">
        <v>196.084337349398</v>
      </c>
      <c r="I35" s="87">
        <v>4197</v>
      </c>
      <c r="J35" s="88">
        <v>112.076806467913</v>
      </c>
      <c r="K35" s="88">
        <v>4.26958290946083</v>
      </c>
    </row>
    <row r="36" spans="1:11" ht="9" customHeight="1" x14ac:dyDescent="0.15">
      <c r="A36" s="36" t="s">
        <v>495</v>
      </c>
      <c r="B36" s="87">
        <v>380</v>
      </c>
      <c r="C36" s="88">
        <v>61.702127659574501</v>
      </c>
      <c r="D36" s="87">
        <v>730</v>
      </c>
      <c r="E36" s="88">
        <v>66.287015945330296</v>
      </c>
      <c r="F36" s="88">
        <v>1.92105263157895</v>
      </c>
      <c r="G36" s="87">
        <v>2675</v>
      </c>
      <c r="H36" s="88">
        <v>139.91031390134501</v>
      </c>
      <c r="I36" s="87">
        <v>6401</v>
      </c>
      <c r="J36" s="88">
        <v>141.72960725075501</v>
      </c>
      <c r="K36" s="88">
        <v>2.3928971962616798</v>
      </c>
    </row>
    <row r="37" spans="1:11" ht="9" customHeight="1" x14ac:dyDescent="0.15">
      <c r="A37" s="36" t="s">
        <v>294</v>
      </c>
      <c r="B37" s="87">
        <v>732</v>
      </c>
      <c r="C37" s="88">
        <v>59.130434782608702</v>
      </c>
      <c r="D37" s="87">
        <v>1943</v>
      </c>
      <c r="E37" s="88">
        <v>88.457807953443293</v>
      </c>
      <c r="F37" s="88">
        <v>2.65437158469945</v>
      </c>
      <c r="G37" s="87">
        <v>4061</v>
      </c>
      <c r="H37" s="88">
        <v>116.817939135077</v>
      </c>
      <c r="I37" s="87">
        <v>10229</v>
      </c>
      <c r="J37" s="88">
        <v>61.570052124466898</v>
      </c>
      <c r="K37" s="88">
        <v>2.5188377246983502</v>
      </c>
    </row>
    <row r="38" spans="1:11" ht="9" customHeight="1" x14ac:dyDescent="0.15">
      <c r="A38" s="36" t="s">
        <v>496</v>
      </c>
      <c r="B38" s="87">
        <v>67</v>
      </c>
      <c r="C38" s="88">
        <v>15.517241379310301</v>
      </c>
      <c r="D38" s="87">
        <v>90</v>
      </c>
      <c r="E38" s="88">
        <v>-35.251798561151098</v>
      </c>
      <c r="F38" s="88">
        <v>1.3432835820895499</v>
      </c>
      <c r="G38" s="87">
        <v>556</v>
      </c>
      <c r="H38" s="88">
        <v>74.842767295597497</v>
      </c>
      <c r="I38" s="87">
        <v>1309</v>
      </c>
      <c r="J38" s="88">
        <v>62.205700123915697</v>
      </c>
      <c r="K38" s="88">
        <v>2.3543165467625902</v>
      </c>
    </row>
    <row r="39" spans="1:11" ht="9" customHeight="1" x14ac:dyDescent="0.15">
      <c r="A39" s="36" t="s">
        <v>449</v>
      </c>
      <c r="B39" s="87">
        <v>377</v>
      </c>
      <c r="C39" s="91" t="s">
        <v>477</v>
      </c>
      <c r="D39" s="87">
        <v>1466</v>
      </c>
      <c r="E39" s="91" t="s">
        <v>477</v>
      </c>
      <c r="F39" s="88">
        <v>3.8885941644562299</v>
      </c>
      <c r="G39" s="87">
        <v>2825</v>
      </c>
      <c r="H39" s="91" t="s">
        <v>477</v>
      </c>
      <c r="I39" s="87">
        <v>9859</v>
      </c>
      <c r="J39" s="91" t="s">
        <v>477</v>
      </c>
      <c r="K39" s="88">
        <v>3.4899115044247799</v>
      </c>
    </row>
    <row r="40" spans="1:11" ht="9" customHeight="1" x14ac:dyDescent="0.15">
      <c r="A40" s="36" t="s">
        <v>497</v>
      </c>
      <c r="B40" s="87">
        <v>217</v>
      </c>
      <c r="C40" s="88">
        <v>64.393939393939405</v>
      </c>
      <c r="D40" s="87">
        <v>496</v>
      </c>
      <c r="E40" s="88">
        <v>-23.574730354391399</v>
      </c>
      <c r="F40" s="88">
        <v>2.28571428571429</v>
      </c>
      <c r="G40" s="87">
        <v>1253</v>
      </c>
      <c r="H40" s="88">
        <v>131.18081180811799</v>
      </c>
      <c r="I40" s="87">
        <v>3804</v>
      </c>
      <c r="J40" s="88">
        <v>31.6718587746625</v>
      </c>
      <c r="K40" s="88">
        <v>3.0359138068635301</v>
      </c>
    </row>
    <row r="41" spans="1:11" ht="9" customHeight="1" x14ac:dyDescent="0.15">
      <c r="A41" s="36" t="s">
        <v>461</v>
      </c>
      <c r="B41" s="87">
        <v>740</v>
      </c>
      <c r="C41" s="88">
        <v>124.24242424242399</v>
      </c>
      <c r="D41" s="87">
        <v>1438</v>
      </c>
      <c r="E41" s="88">
        <v>164.33823529411799</v>
      </c>
      <c r="F41" s="88">
        <v>1.94324324324324</v>
      </c>
      <c r="G41" s="87">
        <v>3797</v>
      </c>
      <c r="H41" s="91" t="s">
        <v>477</v>
      </c>
      <c r="I41" s="87">
        <v>7066</v>
      </c>
      <c r="J41" s="91" t="s">
        <v>477</v>
      </c>
      <c r="K41" s="88">
        <v>1.86094284961812</v>
      </c>
    </row>
    <row r="42" spans="1:11" ht="9" customHeight="1" x14ac:dyDescent="0.15">
      <c r="A42" s="36" t="s">
        <v>498</v>
      </c>
      <c r="B42" s="87">
        <v>6</v>
      </c>
      <c r="C42" s="88">
        <v>-25</v>
      </c>
      <c r="D42" s="87">
        <v>161</v>
      </c>
      <c r="E42" s="88">
        <v>209.61538461538501</v>
      </c>
      <c r="F42" s="88">
        <v>26.8333333333333</v>
      </c>
      <c r="G42" s="87">
        <v>47</v>
      </c>
      <c r="H42" s="91" t="s">
        <v>477</v>
      </c>
      <c r="I42" s="87">
        <v>329</v>
      </c>
      <c r="J42" s="91" t="s">
        <v>477</v>
      </c>
      <c r="K42" s="88">
        <v>7</v>
      </c>
    </row>
    <row r="43" spans="1:11" ht="9" customHeight="1" x14ac:dyDescent="0.15">
      <c r="A43" s="36" t="s">
        <v>499</v>
      </c>
      <c r="B43" s="87">
        <v>403</v>
      </c>
      <c r="C43" s="88">
        <v>158.333333333333</v>
      </c>
      <c r="D43" s="87">
        <v>1241</v>
      </c>
      <c r="E43" s="88">
        <v>230.05319148936201</v>
      </c>
      <c r="F43" s="88">
        <v>3.0794044665012401</v>
      </c>
      <c r="G43" s="87">
        <v>5395</v>
      </c>
      <c r="H43" s="91" t="s">
        <v>477</v>
      </c>
      <c r="I43" s="87">
        <v>12229</v>
      </c>
      <c r="J43" s="91" t="s">
        <v>477</v>
      </c>
      <c r="K43" s="88">
        <v>2.2667284522706201</v>
      </c>
    </row>
    <row r="44" spans="1:11" s="2" customFormat="1" ht="18" customHeight="1" x14ac:dyDescent="0.15">
      <c r="A44" s="93" t="s">
        <v>500</v>
      </c>
      <c r="B44" s="85">
        <v>112</v>
      </c>
      <c r="C44" s="86">
        <v>-0.88495575221239198</v>
      </c>
      <c r="D44" s="85">
        <v>320</v>
      </c>
      <c r="E44" s="86">
        <v>29.554655870445298</v>
      </c>
      <c r="F44" s="86">
        <v>2.8571428571428599</v>
      </c>
      <c r="G44" s="85">
        <v>640</v>
      </c>
      <c r="H44" s="86">
        <v>153.968253968254</v>
      </c>
      <c r="I44" s="85">
        <v>1597</v>
      </c>
      <c r="J44" s="86">
        <v>102.151898734177</v>
      </c>
      <c r="K44" s="86">
        <v>2.4953124999999998</v>
      </c>
    </row>
    <row r="45" spans="1:11" ht="9" customHeight="1" x14ac:dyDescent="0.15">
      <c r="A45" s="36" t="s">
        <v>501</v>
      </c>
      <c r="B45" s="87">
        <v>36</v>
      </c>
      <c r="C45" s="91" t="s">
        <v>477</v>
      </c>
      <c r="D45" s="87">
        <v>83</v>
      </c>
      <c r="E45" s="91" t="s">
        <v>477</v>
      </c>
      <c r="F45" s="88">
        <v>2.3055555555555598</v>
      </c>
      <c r="G45" s="87">
        <v>123</v>
      </c>
      <c r="H45" s="91" t="s">
        <v>477</v>
      </c>
      <c r="I45" s="87">
        <v>338</v>
      </c>
      <c r="J45" s="91" t="s">
        <v>477</v>
      </c>
      <c r="K45" s="88">
        <v>2.7479674796747999</v>
      </c>
    </row>
    <row r="46" spans="1:11" ht="9" customHeight="1" x14ac:dyDescent="0.15">
      <c r="A46" s="36" t="s">
        <v>502</v>
      </c>
      <c r="B46" s="87">
        <v>76</v>
      </c>
      <c r="C46" s="88">
        <v>-29.629629629629601</v>
      </c>
      <c r="D46" s="87">
        <v>237</v>
      </c>
      <c r="E46" s="88">
        <v>0</v>
      </c>
      <c r="F46" s="88">
        <v>3.1184210526315801</v>
      </c>
      <c r="G46" s="87">
        <v>517</v>
      </c>
      <c r="H46" s="88">
        <v>113.636363636364</v>
      </c>
      <c r="I46" s="87">
        <v>1259</v>
      </c>
      <c r="J46" s="88">
        <v>67.866666666666703</v>
      </c>
      <c r="K46" s="88">
        <v>2.43520309477756</v>
      </c>
    </row>
    <row r="47" spans="1:11" s="2" customFormat="1" ht="18" customHeight="1" x14ac:dyDescent="0.15">
      <c r="A47" s="93" t="s">
        <v>503</v>
      </c>
      <c r="B47" s="85">
        <v>739</v>
      </c>
      <c r="C47" s="86">
        <v>162.056737588652</v>
      </c>
      <c r="D47" s="85">
        <v>1986</v>
      </c>
      <c r="E47" s="86">
        <v>219.292604501608</v>
      </c>
      <c r="F47" s="86">
        <v>2.6874154262516901</v>
      </c>
      <c r="G47" s="85">
        <v>4549</v>
      </c>
      <c r="H47" s="92" t="s">
        <v>477</v>
      </c>
      <c r="I47" s="85">
        <v>13170</v>
      </c>
      <c r="J47" s="86">
        <v>145.93837535014001</v>
      </c>
      <c r="K47" s="86">
        <v>2.8951417894042701</v>
      </c>
    </row>
    <row r="48" spans="1:11" ht="9" customHeight="1" x14ac:dyDescent="0.15">
      <c r="A48" s="36" t="s">
        <v>504</v>
      </c>
      <c r="B48" s="87">
        <v>58</v>
      </c>
      <c r="C48" s="88">
        <v>11.538461538461499</v>
      </c>
      <c r="D48" s="87">
        <v>220</v>
      </c>
      <c r="E48" s="88">
        <v>141.75824175824201</v>
      </c>
      <c r="F48" s="88">
        <v>3.7931034482758599</v>
      </c>
      <c r="G48" s="87">
        <v>407</v>
      </c>
      <c r="H48" s="88">
        <v>244.915254237288</v>
      </c>
      <c r="I48" s="87">
        <v>857</v>
      </c>
      <c r="J48" s="91" t="s">
        <v>477</v>
      </c>
      <c r="K48" s="88">
        <v>2.10565110565111</v>
      </c>
    </row>
    <row r="49" spans="1:13" ht="9" customHeight="1" x14ac:dyDescent="0.15">
      <c r="A49" s="36" t="s">
        <v>505</v>
      </c>
      <c r="B49" s="87">
        <v>109</v>
      </c>
      <c r="C49" s="88">
        <v>136.95652173913001</v>
      </c>
      <c r="D49" s="87">
        <v>273</v>
      </c>
      <c r="E49" s="88">
        <v>181.443298969072</v>
      </c>
      <c r="F49" s="88">
        <v>2.5045871559632999</v>
      </c>
      <c r="G49" s="87">
        <v>631</v>
      </c>
      <c r="H49" s="88">
        <v>156.50406504065</v>
      </c>
      <c r="I49" s="87">
        <v>1655</v>
      </c>
      <c r="J49" s="88">
        <v>-21.749408983451499</v>
      </c>
      <c r="K49" s="88">
        <v>2.62282091917591</v>
      </c>
    </row>
    <row r="50" spans="1:13" ht="9" customHeight="1" x14ac:dyDescent="0.15">
      <c r="A50" s="36" t="s">
        <v>466</v>
      </c>
      <c r="B50" s="87">
        <v>77</v>
      </c>
      <c r="C50" s="88">
        <v>266.66666666666703</v>
      </c>
      <c r="D50" s="87">
        <v>269</v>
      </c>
      <c r="E50" s="91" t="s">
        <v>477</v>
      </c>
      <c r="F50" s="88">
        <v>3.4935064935064899</v>
      </c>
      <c r="G50" s="87">
        <v>473</v>
      </c>
      <c r="H50" s="91" t="s">
        <v>477</v>
      </c>
      <c r="I50" s="87">
        <v>2314</v>
      </c>
      <c r="J50" s="91" t="s">
        <v>477</v>
      </c>
      <c r="K50" s="88">
        <v>4.8921775898520101</v>
      </c>
    </row>
    <row r="51" spans="1:13" ht="9" customHeight="1" x14ac:dyDescent="0.15">
      <c r="A51" s="36" t="s">
        <v>506</v>
      </c>
      <c r="B51" s="87">
        <v>81</v>
      </c>
      <c r="C51" s="88">
        <v>62</v>
      </c>
      <c r="D51" s="87">
        <v>178</v>
      </c>
      <c r="E51" s="88">
        <v>114.457831325301</v>
      </c>
      <c r="F51" s="88">
        <v>2.19753086419753</v>
      </c>
      <c r="G51" s="87">
        <v>657</v>
      </c>
      <c r="H51" s="88">
        <v>202.76497695852501</v>
      </c>
      <c r="I51" s="87">
        <v>1271</v>
      </c>
      <c r="J51" s="88">
        <v>217.75</v>
      </c>
      <c r="K51" s="88">
        <v>1.93455098934551</v>
      </c>
    </row>
    <row r="52" spans="1:13" ht="9" customHeight="1" x14ac:dyDescent="0.15">
      <c r="A52" s="36" t="s">
        <v>507</v>
      </c>
      <c r="B52" s="87">
        <v>112</v>
      </c>
      <c r="C52" s="91" t="s">
        <v>477</v>
      </c>
      <c r="D52" s="87">
        <v>276</v>
      </c>
      <c r="E52" s="91" t="s">
        <v>477</v>
      </c>
      <c r="F52" s="88">
        <v>2.46428571428571</v>
      </c>
      <c r="G52" s="87">
        <v>664</v>
      </c>
      <c r="H52" s="91" t="s">
        <v>477</v>
      </c>
      <c r="I52" s="87">
        <v>1884</v>
      </c>
      <c r="J52" s="88">
        <v>176.651982378855</v>
      </c>
      <c r="K52" s="88">
        <v>2.8373493975903599</v>
      </c>
    </row>
    <row r="53" spans="1:13" ht="9" customHeight="1" x14ac:dyDescent="0.15">
      <c r="A53" s="36" t="s">
        <v>508</v>
      </c>
      <c r="B53" s="87">
        <v>108</v>
      </c>
      <c r="C53" s="91" t="s">
        <v>477</v>
      </c>
      <c r="D53" s="87">
        <v>208</v>
      </c>
      <c r="E53" s="91" t="s">
        <v>477</v>
      </c>
      <c r="F53" s="88">
        <v>1.92592592592593</v>
      </c>
      <c r="G53" s="87">
        <v>434</v>
      </c>
      <c r="H53" s="91" t="s">
        <v>477</v>
      </c>
      <c r="I53" s="87">
        <v>1074</v>
      </c>
      <c r="J53" s="91" t="s">
        <v>477</v>
      </c>
      <c r="K53" s="88">
        <v>2.4746543778801802</v>
      </c>
    </row>
    <row r="54" spans="1:13" ht="9" customHeight="1" x14ac:dyDescent="0.15">
      <c r="A54" s="36" t="s">
        <v>509</v>
      </c>
      <c r="B54" s="87">
        <v>27</v>
      </c>
      <c r="C54" s="91" t="s">
        <v>477</v>
      </c>
      <c r="D54" s="87">
        <v>87</v>
      </c>
      <c r="E54" s="91" t="s">
        <v>477</v>
      </c>
      <c r="F54" s="88">
        <v>3.2222222222222201</v>
      </c>
      <c r="G54" s="87">
        <v>220</v>
      </c>
      <c r="H54" s="91" t="s">
        <v>477</v>
      </c>
      <c r="I54" s="87">
        <v>495</v>
      </c>
      <c r="J54" s="91" t="s">
        <v>477</v>
      </c>
      <c r="K54" s="88">
        <v>2.25</v>
      </c>
    </row>
    <row r="55" spans="1:13" ht="9" customHeight="1" x14ac:dyDescent="0.15">
      <c r="A55" s="36" t="s">
        <v>510</v>
      </c>
      <c r="B55" s="87">
        <v>167</v>
      </c>
      <c r="C55" s="88">
        <v>103.65853658536599</v>
      </c>
      <c r="D55" s="87">
        <v>475</v>
      </c>
      <c r="E55" s="88">
        <v>105.62770562770601</v>
      </c>
      <c r="F55" s="88">
        <v>2.8443113772455102</v>
      </c>
      <c r="G55" s="87">
        <v>1063</v>
      </c>
      <c r="H55" s="88">
        <v>267.82006920415199</v>
      </c>
      <c r="I55" s="87">
        <v>3620</v>
      </c>
      <c r="J55" s="88">
        <v>114.836795252226</v>
      </c>
      <c r="K55" s="88">
        <v>3.40545625587959</v>
      </c>
    </row>
    <row r="56" spans="1:13" s="2" customFormat="1" ht="18" customHeight="1" x14ac:dyDescent="0.15">
      <c r="A56" s="93" t="s">
        <v>511</v>
      </c>
      <c r="B56" s="85">
        <v>1303</v>
      </c>
      <c r="C56" s="86">
        <v>82.748948106591897</v>
      </c>
      <c r="D56" s="85">
        <v>2662</v>
      </c>
      <c r="E56" s="86">
        <v>93.178519593613899</v>
      </c>
      <c r="F56" s="86">
        <v>2.0429777436684602</v>
      </c>
      <c r="G56" s="85">
        <v>7958</v>
      </c>
      <c r="H56" s="92" t="s">
        <v>477</v>
      </c>
      <c r="I56" s="85">
        <v>17613</v>
      </c>
      <c r="J56" s="92" t="s">
        <v>477</v>
      </c>
      <c r="K56" s="86">
        <v>2.21324453380246</v>
      </c>
    </row>
    <row r="57" spans="1:13" ht="9" customHeight="1" x14ac:dyDescent="0.15">
      <c r="A57" s="36" t="s">
        <v>512</v>
      </c>
      <c r="B57" s="87">
        <v>62</v>
      </c>
      <c r="C57" s="88">
        <v>-22.5</v>
      </c>
      <c r="D57" s="87">
        <v>106</v>
      </c>
      <c r="E57" s="88">
        <v>-8.6206896551724093</v>
      </c>
      <c r="F57" s="88">
        <v>1.7096774193548401</v>
      </c>
      <c r="G57" s="87">
        <v>459</v>
      </c>
      <c r="H57" s="88">
        <v>210.13513513513499</v>
      </c>
      <c r="I57" s="87">
        <v>982</v>
      </c>
      <c r="J57" s="88">
        <v>93.688362919132103</v>
      </c>
      <c r="K57" s="88">
        <v>2.1394335511982598</v>
      </c>
    </row>
    <row r="58" spans="1:13" ht="9" customHeight="1" x14ac:dyDescent="0.15">
      <c r="A58" s="36" t="s">
        <v>443</v>
      </c>
      <c r="B58" s="87">
        <v>1089</v>
      </c>
      <c r="C58" s="88">
        <v>85.519591141396901</v>
      </c>
      <c r="D58" s="87">
        <v>2204</v>
      </c>
      <c r="E58" s="88">
        <v>92.489082969432303</v>
      </c>
      <c r="F58" s="88">
        <v>2.02387511478421</v>
      </c>
      <c r="G58" s="87">
        <v>6191</v>
      </c>
      <c r="H58" s="91" t="s">
        <v>477</v>
      </c>
      <c r="I58" s="87">
        <v>12881</v>
      </c>
      <c r="J58" s="91" t="s">
        <v>477</v>
      </c>
      <c r="K58" s="88">
        <v>2.08060087223389</v>
      </c>
    </row>
    <row r="59" spans="1:13" ht="9" customHeight="1" x14ac:dyDescent="0.15">
      <c r="A59" s="36" t="s">
        <v>513</v>
      </c>
      <c r="B59" s="87">
        <v>47</v>
      </c>
      <c r="C59" s="88">
        <v>135</v>
      </c>
      <c r="D59" s="87">
        <v>131</v>
      </c>
      <c r="E59" s="88">
        <v>274.28571428571399</v>
      </c>
      <c r="F59" s="88">
        <v>2.7872340425531901</v>
      </c>
      <c r="G59" s="87">
        <v>490</v>
      </c>
      <c r="H59" s="91" t="s">
        <v>477</v>
      </c>
      <c r="I59" s="87">
        <v>1477</v>
      </c>
      <c r="J59" s="91" t="s">
        <v>477</v>
      </c>
      <c r="K59" s="88">
        <v>3.0142857142857098</v>
      </c>
    </row>
    <row r="60" spans="1:13" ht="9" customHeight="1" x14ac:dyDescent="0.15">
      <c r="A60" s="36" t="s">
        <v>514</v>
      </c>
      <c r="B60" s="87">
        <v>51</v>
      </c>
      <c r="C60" s="91" t="s">
        <v>477</v>
      </c>
      <c r="D60" s="87">
        <v>115</v>
      </c>
      <c r="E60" s="91" t="s">
        <v>477</v>
      </c>
      <c r="F60" s="88">
        <v>2.2549019607843102</v>
      </c>
      <c r="G60" s="87">
        <v>387</v>
      </c>
      <c r="H60" s="91" t="s">
        <v>477</v>
      </c>
      <c r="I60" s="87">
        <v>850</v>
      </c>
      <c r="J60" s="91" t="s">
        <v>477</v>
      </c>
      <c r="K60" s="88">
        <v>2.19638242894057</v>
      </c>
    </row>
    <row r="61" spans="1:13" ht="9" customHeight="1" x14ac:dyDescent="0.15">
      <c r="A61" s="83" t="s">
        <v>515</v>
      </c>
      <c r="B61" s="87">
        <v>3</v>
      </c>
      <c r="C61" s="88">
        <v>0</v>
      </c>
      <c r="D61" s="87">
        <v>8</v>
      </c>
      <c r="E61" s="88">
        <v>-11.1111111111111</v>
      </c>
      <c r="F61" s="88">
        <v>2.6666666666666701</v>
      </c>
      <c r="G61" s="87">
        <v>25</v>
      </c>
      <c r="H61" s="91" t="s">
        <v>477</v>
      </c>
      <c r="I61" s="87">
        <v>46</v>
      </c>
      <c r="J61" s="91" t="s">
        <v>477</v>
      </c>
      <c r="K61" s="88">
        <v>1.84</v>
      </c>
      <c r="M61" s="38"/>
    </row>
    <row r="62" spans="1:13" ht="9" customHeight="1" x14ac:dyDescent="0.15">
      <c r="A62" s="36" t="s">
        <v>516</v>
      </c>
      <c r="B62" s="87">
        <v>51</v>
      </c>
      <c r="C62" s="88">
        <v>218.75</v>
      </c>
      <c r="D62" s="87">
        <v>98</v>
      </c>
      <c r="E62" s="88">
        <v>50.769230769230802</v>
      </c>
      <c r="F62" s="88">
        <v>1.92156862745098</v>
      </c>
      <c r="G62" s="87">
        <v>406</v>
      </c>
      <c r="H62" s="91" t="s">
        <v>477</v>
      </c>
      <c r="I62" s="87">
        <v>1377</v>
      </c>
      <c r="J62" s="91" t="s">
        <v>477</v>
      </c>
      <c r="K62" s="88">
        <v>3.3916256157635498</v>
      </c>
      <c r="M62" s="38"/>
    </row>
    <row r="63" spans="1:13" s="2" customFormat="1" ht="18" customHeight="1" x14ac:dyDescent="0.15">
      <c r="A63" s="93" t="s">
        <v>517</v>
      </c>
      <c r="B63" s="85">
        <v>112</v>
      </c>
      <c r="C63" s="92" t="s">
        <v>477</v>
      </c>
      <c r="D63" s="85">
        <v>244</v>
      </c>
      <c r="E63" s="92" t="s">
        <v>477</v>
      </c>
      <c r="F63" s="86">
        <v>2.1785714285714302</v>
      </c>
      <c r="G63" s="85">
        <v>582</v>
      </c>
      <c r="H63" s="92" t="s">
        <v>477</v>
      </c>
      <c r="I63" s="85">
        <v>1329</v>
      </c>
      <c r="J63" s="92" t="s">
        <v>477</v>
      </c>
      <c r="K63" s="86">
        <v>2.28350515463918</v>
      </c>
    </row>
    <row r="64" spans="1:13" ht="9" customHeight="1" x14ac:dyDescent="0.15">
      <c r="A64" s="36" t="s">
        <v>518</v>
      </c>
      <c r="B64" s="87">
        <v>98</v>
      </c>
      <c r="C64" s="91" t="s">
        <v>477</v>
      </c>
      <c r="D64" s="87">
        <v>222</v>
      </c>
      <c r="E64" s="91" t="s">
        <v>477</v>
      </c>
      <c r="F64" s="88">
        <v>2.2653061224489801</v>
      </c>
      <c r="G64" s="87">
        <v>460</v>
      </c>
      <c r="H64" s="91" t="s">
        <v>477</v>
      </c>
      <c r="I64" s="87">
        <v>1008</v>
      </c>
      <c r="J64" s="91" t="s">
        <v>477</v>
      </c>
      <c r="K64" s="88">
        <v>2.1913043478260898</v>
      </c>
    </row>
    <row r="65" spans="1:11" ht="9" customHeight="1" x14ac:dyDescent="0.15">
      <c r="A65" s="36" t="s">
        <v>519</v>
      </c>
      <c r="B65" s="87">
        <v>14</v>
      </c>
      <c r="C65" s="91" t="s">
        <v>477</v>
      </c>
      <c r="D65" s="87">
        <v>22</v>
      </c>
      <c r="E65" s="91" t="s">
        <v>477</v>
      </c>
      <c r="F65" s="88">
        <v>1.5714285714285701</v>
      </c>
      <c r="G65" s="87">
        <v>122</v>
      </c>
      <c r="H65" s="91" t="s">
        <v>477</v>
      </c>
      <c r="I65" s="87">
        <v>321</v>
      </c>
      <c r="J65" s="91" t="s">
        <v>477</v>
      </c>
      <c r="K65" s="88">
        <v>2.6311475409836098</v>
      </c>
    </row>
    <row r="66" spans="1:11" s="2" customFormat="1" ht="18" customHeight="1" x14ac:dyDescent="0.15">
      <c r="A66" s="93" t="s">
        <v>520</v>
      </c>
      <c r="B66" s="85">
        <v>189</v>
      </c>
      <c r="C66" s="86">
        <v>40</v>
      </c>
      <c r="D66" s="85">
        <v>308</v>
      </c>
      <c r="E66" s="86">
        <v>4.4067796610169596</v>
      </c>
      <c r="F66" s="86">
        <v>1.62962962962963</v>
      </c>
      <c r="G66" s="85">
        <v>635</v>
      </c>
      <c r="H66" s="86">
        <v>41.1111111111111</v>
      </c>
      <c r="I66" s="85">
        <v>928</v>
      </c>
      <c r="J66" s="86">
        <v>-7.3852295409181599</v>
      </c>
      <c r="K66" s="86">
        <v>1.4614173228346501</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7" t="s">
        <v>179</v>
      </c>
      <c r="B1" s="287"/>
      <c r="C1" s="287"/>
      <c r="D1" s="287"/>
      <c r="E1" s="287"/>
      <c r="F1" s="287"/>
      <c r="G1" s="287"/>
      <c r="H1" s="287"/>
      <c r="I1" s="287"/>
      <c r="J1" s="287"/>
      <c r="K1" s="287"/>
    </row>
    <row r="2" spans="1:11" s="11" customFormat="1" ht="9.9499999999999993" customHeight="1" x14ac:dyDescent="0.2">
      <c r="A2" s="312" t="s">
        <v>143</v>
      </c>
      <c r="B2" s="315" t="s">
        <v>473</v>
      </c>
      <c r="C2" s="293"/>
      <c r="D2" s="293"/>
      <c r="E2" s="293"/>
      <c r="F2" s="293"/>
      <c r="G2" s="316" t="s">
        <v>474</v>
      </c>
      <c r="H2" s="317"/>
      <c r="I2" s="317"/>
      <c r="J2" s="317"/>
      <c r="K2" s="317"/>
    </row>
    <row r="3" spans="1:11" s="11" customFormat="1" ht="9.9499999999999993" customHeight="1" x14ac:dyDescent="0.2">
      <c r="A3" s="313"/>
      <c r="B3" s="292" t="s">
        <v>125</v>
      </c>
      <c r="C3" s="294"/>
      <c r="D3" s="318" t="s">
        <v>123</v>
      </c>
      <c r="E3" s="318"/>
      <c r="F3" s="319" t="s">
        <v>52</v>
      </c>
      <c r="G3" s="318" t="s">
        <v>125</v>
      </c>
      <c r="H3" s="318"/>
      <c r="I3" s="318" t="s">
        <v>123</v>
      </c>
      <c r="J3" s="318"/>
      <c r="K3" s="321" t="s">
        <v>52</v>
      </c>
    </row>
    <row r="4" spans="1:11" s="11" customFormat="1" ht="45" customHeight="1" x14ac:dyDescent="0.2">
      <c r="A4" s="313"/>
      <c r="B4" s="12" t="s">
        <v>126</v>
      </c>
      <c r="C4" s="13" t="s">
        <v>142</v>
      </c>
      <c r="D4" s="13" t="s">
        <v>126</v>
      </c>
      <c r="E4" s="13" t="s">
        <v>142</v>
      </c>
      <c r="F4" s="320"/>
      <c r="G4" s="13" t="s">
        <v>126</v>
      </c>
      <c r="H4" s="13" t="s">
        <v>145</v>
      </c>
      <c r="I4" s="13" t="s">
        <v>126</v>
      </c>
      <c r="J4" s="13" t="s">
        <v>145</v>
      </c>
      <c r="K4" s="321"/>
    </row>
    <row r="5" spans="1:11" s="11" customFormat="1" ht="9.9499999999999993" customHeight="1" x14ac:dyDescent="0.2">
      <c r="A5" s="314"/>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47084</v>
      </c>
      <c r="C6" s="86">
        <v>-13.4628462202944</v>
      </c>
      <c r="D6" s="85">
        <v>140217</v>
      </c>
      <c r="E6" s="86">
        <v>-16.122606464117201</v>
      </c>
      <c r="F6" s="86">
        <v>2.97801801036446</v>
      </c>
      <c r="G6" s="85">
        <v>186494</v>
      </c>
      <c r="H6" s="86">
        <v>36.317055164499401</v>
      </c>
      <c r="I6" s="85">
        <v>520854</v>
      </c>
      <c r="J6" s="86">
        <v>39.654867304093202</v>
      </c>
      <c r="K6" s="86">
        <v>2.7928726929552701</v>
      </c>
    </row>
    <row r="7" spans="1:11" s="2" customFormat="1" ht="18" customHeight="1" x14ac:dyDescent="0.15">
      <c r="A7" s="93" t="s">
        <v>54</v>
      </c>
      <c r="B7" s="85">
        <v>43972</v>
      </c>
      <c r="C7" s="86">
        <v>-16.0519282168767</v>
      </c>
      <c r="D7" s="85">
        <v>132580</v>
      </c>
      <c r="E7" s="86">
        <v>-17.906612424844699</v>
      </c>
      <c r="F7" s="86">
        <v>3.0151005185117801</v>
      </c>
      <c r="G7" s="85">
        <v>176099</v>
      </c>
      <c r="H7" s="86">
        <v>33.748784785514601</v>
      </c>
      <c r="I7" s="85">
        <v>495102</v>
      </c>
      <c r="J7" s="86">
        <v>37.539794982915303</v>
      </c>
      <c r="K7" s="86">
        <v>2.8114980777857901</v>
      </c>
    </row>
    <row r="8" spans="1:11" s="2" customFormat="1" ht="18" customHeight="1" x14ac:dyDescent="0.15">
      <c r="A8" s="93" t="s">
        <v>144</v>
      </c>
      <c r="B8" s="85">
        <v>3112</v>
      </c>
      <c r="C8" s="86">
        <v>53.376047313947801</v>
      </c>
      <c r="D8" s="85">
        <v>7637</v>
      </c>
      <c r="E8" s="86">
        <v>34.691358024691397</v>
      </c>
      <c r="F8" s="86">
        <v>2.4540488431876599</v>
      </c>
      <c r="G8" s="85">
        <v>10395</v>
      </c>
      <c r="H8" s="86">
        <v>102.040816326531</v>
      </c>
      <c r="I8" s="85">
        <v>25752</v>
      </c>
      <c r="J8" s="86">
        <v>98.275331074838306</v>
      </c>
      <c r="K8" s="86">
        <v>2.4773448773448798</v>
      </c>
    </row>
    <row r="9" spans="1:11" s="2" customFormat="1" ht="18" customHeight="1" x14ac:dyDescent="0.15">
      <c r="A9" s="93" t="s">
        <v>478</v>
      </c>
      <c r="B9" s="85">
        <v>3095</v>
      </c>
      <c r="C9" s="86">
        <v>52.839506172839499</v>
      </c>
      <c r="D9" s="85">
        <v>7616</v>
      </c>
      <c r="E9" s="86">
        <v>34.415813625132401</v>
      </c>
      <c r="F9" s="86">
        <v>2.4607431340872399</v>
      </c>
      <c r="G9" s="85">
        <v>10207</v>
      </c>
      <c r="H9" s="86">
        <v>98.928084194114206</v>
      </c>
      <c r="I9" s="85">
        <v>25203</v>
      </c>
      <c r="J9" s="86">
        <v>94.617760617760595</v>
      </c>
      <c r="K9" s="86">
        <v>2.4691878122856901</v>
      </c>
    </row>
    <row r="10" spans="1:11" ht="9" customHeight="1" x14ac:dyDescent="0.15">
      <c r="A10" s="36" t="s">
        <v>445</v>
      </c>
      <c r="B10" s="87">
        <v>148</v>
      </c>
      <c r="C10" s="88">
        <v>14.7286821705426</v>
      </c>
      <c r="D10" s="87">
        <v>368</v>
      </c>
      <c r="E10" s="88">
        <v>0</v>
      </c>
      <c r="F10" s="88">
        <v>2.48648648648649</v>
      </c>
      <c r="G10" s="87">
        <v>390</v>
      </c>
      <c r="H10" s="88">
        <v>42.857142857142897</v>
      </c>
      <c r="I10" s="87">
        <v>938</v>
      </c>
      <c r="J10" s="88">
        <v>37.738619676945703</v>
      </c>
      <c r="K10" s="88">
        <v>2.4051282051282099</v>
      </c>
    </row>
    <row r="11" spans="1:11" ht="9" customHeight="1" x14ac:dyDescent="0.15">
      <c r="A11" s="36" t="s">
        <v>479</v>
      </c>
      <c r="B11" s="87" t="s">
        <v>522</v>
      </c>
      <c r="C11" s="91" t="s">
        <v>477</v>
      </c>
      <c r="D11" s="87" t="s">
        <v>522</v>
      </c>
      <c r="E11" s="91" t="s">
        <v>477</v>
      </c>
      <c r="F11" s="88">
        <v>0</v>
      </c>
      <c r="G11" s="87">
        <v>2</v>
      </c>
      <c r="H11" s="88">
        <v>-84.615384615384599</v>
      </c>
      <c r="I11" s="87">
        <v>2</v>
      </c>
      <c r="J11" s="88">
        <v>-88.235294117647101</v>
      </c>
      <c r="K11" s="88">
        <v>1</v>
      </c>
    </row>
    <row r="12" spans="1:11" ht="9" customHeight="1" x14ac:dyDescent="0.15">
      <c r="A12" s="36" t="s">
        <v>480</v>
      </c>
      <c r="B12" s="87">
        <v>168</v>
      </c>
      <c r="C12" s="88">
        <v>107.40740740740701</v>
      </c>
      <c r="D12" s="87">
        <v>325</v>
      </c>
      <c r="E12" s="88">
        <v>127.272727272727</v>
      </c>
      <c r="F12" s="88">
        <v>1.93452380952381</v>
      </c>
      <c r="G12" s="87">
        <v>918</v>
      </c>
      <c r="H12" s="88">
        <v>199.02280130293201</v>
      </c>
      <c r="I12" s="87">
        <v>1823</v>
      </c>
      <c r="J12" s="88">
        <v>273.56557377049199</v>
      </c>
      <c r="K12" s="88">
        <v>1.9858387799564301</v>
      </c>
    </row>
    <row r="13" spans="1:11" ht="9" customHeight="1" x14ac:dyDescent="0.15">
      <c r="A13" s="36" t="s">
        <v>481</v>
      </c>
      <c r="B13" s="87" t="s">
        <v>522</v>
      </c>
      <c r="C13" s="91" t="s">
        <v>477</v>
      </c>
      <c r="D13" s="87" t="s">
        <v>522</v>
      </c>
      <c r="E13" s="91" t="s">
        <v>477</v>
      </c>
      <c r="F13" s="88">
        <v>0</v>
      </c>
      <c r="G13" s="87">
        <v>33</v>
      </c>
      <c r="H13" s="88">
        <v>120</v>
      </c>
      <c r="I13" s="87">
        <v>105</v>
      </c>
      <c r="J13" s="91" t="s">
        <v>477</v>
      </c>
      <c r="K13" s="88">
        <v>3.1818181818181799</v>
      </c>
    </row>
    <row r="14" spans="1:11" ht="9" customHeight="1" x14ac:dyDescent="0.15">
      <c r="A14" s="36" t="s">
        <v>482</v>
      </c>
      <c r="B14" s="87">
        <v>13</v>
      </c>
      <c r="C14" s="91" t="s">
        <v>477</v>
      </c>
      <c r="D14" s="87">
        <v>20</v>
      </c>
      <c r="E14" s="91" t="s">
        <v>477</v>
      </c>
      <c r="F14" s="88">
        <v>1.5384615384615401</v>
      </c>
      <c r="G14" s="87">
        <v>103</v>
      </c>
      <c r="H14" s="91" t="s">
        <v>477</v>
      </c>
      <c r="I14" s="87">
        <v>201</v>
      </c>
      <c r="J14" s="91" t="s">
        <v>477</v>
      </c>
      <c r="K14" s="88">
        <v>1.9514563106796099</v>
      </c>
    </row>
    <row r="15" spans="1:11" ht="9" customHeight="1" x14ac:dyDescent="0.15">
      <c r="A15" s="36" t="s">
        <v>59</v>
      </c>
      <c r="B15" s="87">
        <v>106</v>
      </c>
      <c r="C15" s="88">
        <v>39.473684210526301</v>
      </c>
      <c r="D15" s="87">
        <v>227</v>
      </c>
      <c r="E15" s="88">
        <v>69.402985074626898</v>
      </c>
      <c r="F15" s="88">
        <v>2.14150943396226</v>
      </c>
      <c r="G15" s="87">
        <v>298</v>
      </c>
      <c r="H15" s="88">
        <v>98.6666666666667</v>
      </c>
      <c r="I15" s="87">
        <v>684</v>
      </c>
      <c r="J15" s="88">
        <v>205.357142857143</v>
      </c>
      <c r="K15" s="88">
        <v>2.2953020134228201</v>
      </c>
    </row>
    <row r="16" spans="1:11" ht="9" customHeight="1" x14ac:dyDescent="0.15">
      <c r="A16" s="36" t="s">
        <v>483</v>
      </c>
      <c r="B16" s="87">
        <v>5</v>
      </c>
      <c r="C16" s="91" t="s">
        <v>477</v>
      </c>
      <c r="D16" s="87">
        <v>5</v>
      </c>
      <c r="E16" s="91" t="s">
        <v>477</v>
      </c>
      <c r="F16" s="88">
        <v>1</v>
      </c>
      <c r="G16" s="87">
        <v>8</v>
      </c>
      <c r="H16" s="91" t="s">
        <v>477</v>
      </c>
      <c r="I16" s="87">
        <v>9</v>
      </c>
      <c r="J16" s="91" t="s">
        <v>477</v>
      </c>
      <c r="K16" s="88">
        <v>1.125</v>
      </c>
    </row>
    <row r="17" spans="1:11" ht="9" customHeight="1" x14ac:dyDescent="0.15">
      <c r="A17" s="36" t="s">
        <v>484</v>
      </c>
      <c r="B17" s="87">
        <v>12</v>
      </c>
      <c r="C17" s="91" t="s">
        <v>477</v>
      </c>
      <c r="D17" s="87">
        <v>24</v>
      </c>
      <c r="E17" s="91" t="s">
        <v>477</v>
      </c>
      <c r="F17" s="88">
        <v>2</v>
      </c>
      <c r="G17" s="87">
        <v>80</v>
      </c>
      <c r="H17" s="91" t="s">
        <v>477</v>
      </c>
      <c r="I17" s="87">
        <v>518</v>
      </c>
      <c r="J17" s="91" t="s">
        <v>477</v>
      </c>
      <c r="K17" s="88">
        <v>6.4749999999999996</v>
      </c>
    </row>
    <row r="18" spans="1:11" ht="9" customHeight="1" x14ac:dyDescent="0.15">
      <c r="A18" s="36" t="s">
        <v>485</v>
      </c>
      <c r="B18" s="87">
        <v>1</v>
      </c>
      <c r="C18" s="91" t="s">
        <v>477</v>
      </c>
      <c r="D18" s="87">
        <v>3</v>
      </c>
      <c r="E18" s="91" t="s">
        <v>477</v>
      </c>
      <c r="F18" s="88">
        <v>3</v>
      </c>
      <c r="G18" s="87">
        <v>1</v>
      </c>
      <c r="H18" s="91" t="s">
        <v>477</v>
      </c>
      <c r="I18" s="87">
        <v>3</v>
      </c>
      <c r="J18" s="91" t="s">
        <v>477</v>
      </c>
      <c r="K18" s="88">
        <v>3</v>
      </c>
    </row>
    <row r="19" spans="1:11" ht="9" customHeight="1" x14ac:dyDescent="0.15">
      <c r="A19" s="36" t="s">
        <v>295</v>
      </c>
      <c r="B19" s="87">
        <v>101</v>
      </c>
      <c r="C19" s="88">
        <v>20.238095238095202</v>
      </c>
      <c r="D19" s="87">
        <v>152</v>
      </c>
      <c r="E19" s="88">
        <v>-0.65359477124182797</v>
      </c>
      <c r="F19" s="88">
        <v>1.5049504950495101</v>
      </c>
      <c r="G19" s="87">
        <v>186</v>
      </c>
      <c r="H19" s="88">
        <v>72.2222222222222</v>
      </c>
      <c r="I19" s="87">
        <v>318</v>
      </c>
      <c r="J19" s="88">
        <v>61.4213197969543</v>
      </c>
      <c r="K19" s="88">
        <v>1.7096774193548401</v>
      </c>
    </row>
    <row r="20" spans="1:11" ht="9" customHeight="1" x14ac:dyDescent="0.15">
      <c r="A20" s="83" t="s">
        <v>486</v>
      </c>
      <c r="B20" s="87" t="s">
        <v>522</v>
      </c>
      <c r="C20" s="88">
        <v>0</v>
      </c>
      <c r="D20" s="87" t="s">
        <v>522</v>
      </c>
      <c r="E20" s="88">
        <v>0</v>
      </c>
      <c r="F20" s="88">
        <v>0</v>
      </c>
      <c r="G20" s="87">
        <v>2</v>
      </c>
      <c r="H20" s="91" t="s">
        <v>477</v>
      </c>
      <c r="I20" s="87">
        <v>2</v>
      </c>
      <c r="J20" s="91" t="s">
        <v>477</v>
      </c>
      <c r="K20" s="88">
        <v>1</v>
      </c>
    </row>
    <row r="21" spans="1:11" ht="9" customHeight="1" x14ac:dyDescent="0.15">
      <c r="A21" s="36" t="s">
        <v>487</v>
      </c>
      <c r="B21" s="87" t="s">
        <v>522</v>
      </c>
      <c r="C21" s="88">
        <v>0</v>
      </c>
      <c r="D21" s="87" t="s">
        <v>522</v>
      </c>
      <c r="E21" s="88">
        <v>0</v>
      </c>
      <c r="F21" s="88">
        <v>0</v>
      </c>
      <c r="G21" s="87">
        <v>11</v>
      </c>
      <c r="H21" s="88">
        <v>10</v>
      </c>
      <c r="I21" s="87">
        <v>29</v>
      </c>
      <c r="J21" s="88">
        <v>190</v>
      </c>
      <c r="K21" s="88">
        <v>2.6363636363636398</v>
      </c>
    </row>
    <row r="22" spans="1:11" ht="9" customHeight="1" x14ac:dyDescent="0.15">
      <c r="A22" s="36" t="s">
        <v>488</v>
      </c>
      <c r="B22" s="87">
        <v>2</v>
      </c>
      <c r="C22" s="91" t="s">
        <v>477</v>
      </c>
      <c r="D22" s="87">
        <v>2</v>
      </c>
      <c r="E22" s="91" t="s">
        <v>477</v>
      </c>
      <c r="F22" s="88">
        <v>1</v>
      </c>
      <c r="G22" s="87">
        <v>9</v>
      </c>
      <c r="H22" s="88">
        <v>200</v>
      </c>
      <c r="I22" s="87">
        <v>11</v>
      </c>
      <c r="J22" s="88">
        <v>266.66666666666703</v>
      </c>
      <c r="K22" s="88">
        <v>1.2222222222222201</v>
      </c>
    </row>
    <row r="23" spans="1:11" ht="9" customHeight="1" x14ac:dyDescent="0.15">
      <c r="A23" s="36" t="s">
        <v>489</v>
      </c>
      <c r="B23" s="87">
        <v>12</v>
      </c>
      <c r="C23" s="88">
        <v>-25</v>
      </c>
      <c r="D23" s="87">
        <v>29</v>
      </c>
      <c r="E23" s="88">
        <v>-14.705882352941201</v>
      </c>
      <c r="F23" s="88">
        <v>2.4166666666666701</v>
      </c>
      <c r="G23" s="87">
        <v>52</v>
      </c>
      <c r="H23" s="88">
        <v>85.714285714285694</v>
      </c>
      <c r="I23" s="87">
        <v>88</v>
      </c>
      <c r="J23" s="88">
        <v>62.962962962962997</v>
      </c>
      <c r="K23" s="88">
        <v>1.6923076923076901</v>
      </c>
    </row>
    <row r="24" spans="1:11" ht="9" customHeight="1" x14ac:dyDescent="0.15">
      <c r="A24" s="36" t="s">
        <v>490</v>
      </c>
      <c r="B24" s="87" t="s">
        <v>522</v>
      </c>
      <c r="C24" s="88">
        <v>0</v>
      </c>
      <c r="D24" s="87" t="s">
        <v>522</v>
      </c>
      <c r="E24" s="88">
        <v>0</v>
      </c>
      <c r="F24" s="88">
        <v>0</v>
      </c>
      <c r="G24" s="87" t="s">
        <v>522</v>
      </c>
      <c r="H24" s="88">
        <v>0</v>
      </c>
      <c r="I24" s="87" t="s">
        <v>522</v>
      </c>
      <c r="J24" s="88">
        <v>0</v>
      </c>
      <c r="K24" s="88">
        <v>0</v>
      </c>
    </row>
    <row r="25" spans="1:11" ht="9" customHeight="1" x14ac:dyDescent="0.15">
      <c r="A25" s="36" t="s">
        <v>291</v>
      </c>
      <c r="B25" s="87">
        <v>1592</v>
      </c>
      <c r="C25" s="88">
        <v>48.924228250701603</v>
      </c>
      <c r="D25" s="87">
        <v>4636</v>
      </c>
      <c r="E25" s="88">
        <v>25.978260869565201</v>
      </c>
      <c r="F25" s="88">
        <v>2.9120603015075401</v>
      </c>
      <c r="G25" s="87">
        <v>4646</v>
      </c>
      <c r="H25" s="88">
        <v>70.245511176254993</v>
      </c>
      <c r="I25" s="87">
        <v>13216</v>
      </c>
      <c r="J25" s="88">
        <v>58.636418197095203</v>
      </c>
      <c r="K25" s="88">
        <v>2.84459750322858</v>
      </c>
    </row>
    <row r="26" spans="1:11" ht="9" customHeight="1" x14ac:dyDescent="0.15">
      <c r="A26" s="36" t="s">
        <v>491</v>
      </c>
      <c r="B26" s="87">
        <v>43</v>
      </c>
      <c r="C26" s="91" t="s">
        <v>477</v>
      </c>
      <c r="D26" s="87">
        <v>140</v>
      </c>
      <c r="E26" s="88">
        <v>185.71428571428601</v>
      </c>
      <c r="F26" s="88">
        <v>3.2558139534883699</v>
      </c>
      <c r="G26" s="87">
        <v>177</v>
      </c>
      <c r="H26" s="91" t="s">
        <v>477</v>
      </c>
      <c r="I26" s="87">
        <v>375</v>
      </c>
      <c r="J26" s="88">
        <v>271.28712871287098</v>
      </c>
      <c r="K26" s="88">
        <v>2.1186440677966099</v>
      </c>
    </row>
    <row r="27" spans="1:11" ht="9" customHeight="1" x14ac:dyDescent="0.15">
      <c r="A27" s="36" t="s">
        <v>60</v>
      </c>
      <c r="B27" s="87">
        <v>239</v>
      </c>
      <c r="C27" s="88">
        <v>54.193548387096797</v>
      </c>
      <c r="D27" s="87">
        <v>484</v>
      </c>
      <c r="E27" s="88">
        <v>74.100719424460394</v>
      </c>
      <c r="F27" s="88">
        <v>2.02510460251046</v>
      </c>
      <c r="G27" s="87">
        <v>693</v>
      </c>
      <c r="H27" s="88">
        <v>80.939947780678906</v>
      </c>
      <c r="I27" s="87">
        <v>1416</v>
      </c>
      <c r="J27" s="88">
        <v>89.304812834224606</v>
      </c>
      <c r="K27" s="88">
        <v>2.0432900432900398</v>
      </c>
    </row>
    <row r="28" spans="1:11" ht="9" customHeight="1" x14ac:dyDescent="0.15">
      <c r="A28" s="36" t="s">
        <v>292</v>
      </c>
      <c r="B28" s="87">
        <v>57</v>
      </c>
      <c r="C28" s="88">
        <v>111.111111111111</v>
      </c>
      <c r="D28" s="87">
        <v>75</v>
      </c>
      <c r="E28" s="88">
        <v>114.28571428571399</v>
      </c>
      <c r="F28" s="88">
        <v>1.31578947368421</v>
      </c>
      <c r="G28" s="87">
        <v>181</v>
      </c>
      <c r="H28" s="88">
        <v>45.9677419354839</v>
      </c>
      <c r="I28" s="87">
        <v>286</v>
      </c>
      <c r="J28" s="88">
        <v>86.928104575163403</v>
      </c>
      <c r="K28" s="88">
        <v>1.5801104972375699</v>
      </c>
    </row>
    <row r="29" spans="1:11" ht="9" customHeight="1" x14ac:dyDescent="0.15">
      <c r="A29" s="36" t="s">
        <v>492</v>
      </c>
      <c r="B29" s="87">
        <v>4</v>
      </c>
      <c r="C29" s="88">
        <v>100</v>
      </c>
      <c r="D29" s="87">
        <v>4</v>
      </c>
      <c r="E29" s="88">
        <v>100</v>
      </c>
      <c r="F29" s="88">
        <v>1</v>
      </c>
      <c r="G29" s="87">
        <v>7</v>
      </c>
      <c r="H29" s="88">
        <v>250</v>
      </c>
      <c r="I29" s="87">
        <v>7</v>
      </c>
      <c r="J29" s="88">
        <v>250</v>
      </c>
      <c r="K29" s="88">
        <v>1</v>
      </c>
    </row>
    <row r="30" spans="1:11" ht="9" customHeight="1" x14ac:dyDescent="0.15">
      <c r="A30" s="36" t="s">
        <v>435</v>
      </c>
      <c r="B30" s="87" t="s">
        <v>522</v>
      </c>
      <c r="C30" s="91" t="s">
        <v>477</v>
      </c>
      <c r="D30" s="87" t="s">
        <v>522</v>
      </c>
      <c r="E30" s="91" t="s">
        <v>477</v>
      </c>
      <c r="F30" s="88">
        <v>0</v>
      </c>
      <c r="G30" s="87">
        <v>3</v>
      </c>
      <c r="H30" s="88">
        <v>-66.6666666666667</v>
      </c>
      <c r="I30" s="87">
        <v>3</v>
      </c>
      <c r="J30" s="88">
        <v>-90</v>
      </c>
      <c r="K30" s="88">
        <v>1</v>
      </c>
    </row>
    <row r="31" spans="1:11" ht="9" customHeight="1" x14ac:dyDescent="0.15">
      <c r="A31" s="36" t="s">
        <v>493</v>
      </c>
      <c r="B31" s="87">
        <v>3</v>
      </c>
      <c r="C31" s="91" t="s">
        <v>477</v>
      </c>
      <c r="D31" s="87">
        <v>3</v>
      </c>
      <c r="E31" s="91" t="s">
        <v>477</v>
      </c>
      <c r="F31" s="88">
        <v>1</v>
      </c>
      <c r="G31" s="87">
        <v>11</v>
      </c>
      <c r="H31" s="91" t="s">
        <v>477</v>
      </c>
      <c r="I31" s="87">
        <v>29</v>
      </c>
      <c r="J31" s="91" t="s">
        <v>477</v>
      </c>
      <c r="K31" s="88">
        <v>2.6363636363636398</v>
      </c>
    </row>
    <row r="32" spans="1:11" ht="9" customHeight="1" x14ac:dyDescent="0.15">
      <c r="A32" s="36" t="s">
        <v>494</v>
      </c>
      <c r="B32" s="87">
        <v>81</v>
      </c>
      <c r="C32" s="88">
        <v>107.69230769230801</v>
      </c>
      <c r="D32" s="87">
        <v>108</v>
      </c>
      <c r="E32" s="88">
        <v>89.473684210526301</v>
      </c>
      <c r="F32" s="88">
        <v>1.3333333333333299</v>
      </c>
      <c r="G32" s="87">
        <v>422</v>
      </c>
      <c r="H32" s="91" t="s">
        <v>477</v>
      </c>
      <c r="I32" s="87">
        <v>619</v>
      </c>
      <c r="J32" s="91" t="s">
        <v>477</v>
      </c>
      <c r="K32" s="88">
        <v>1.4668246445497599</v>
      </c>
    </row>
    <row r="33" spans="1:11" ht="9" customHeight="1" x14ac:dyDescent="0.15">
      <c r="A33" s="36" t="s">
        <v>293</v>
      </c>
      <c r="B33" s="87">
        <v>404</v>
      </c>
      <c r="C33" s="88">
        <v>50.746268656716403</v>
      </c>
      <c r="D33" s="87">
        <v>774</v>
      </c>
      <c r="E33" s="88">
        <v>34.142114384748702</v>
      </c>
      <c r="F33" s="88">
        <v>1.91584158415842</v>
      </c>
      <c r="G33" s="87">
        <v>1446</v>
      </c>
      <c r="H33" s="88">
        <v>108.658008658009</v>
      </c>
      <c r="I33" s="87">
        <v>2865</v>
      </c>
      <c r="J33" s="88">
        <v>103.191489361702</v>
      </c>
      <c r="K33" s="88">
        <v>1.98132780082988</v>
      </c>
    </row>
    <row r="34" spans="1:11" ht="9" customHeight="1" x14ac:dyDescent="0.15">
      <c r="A34" s="36" t="s">
        <v>436</v>
      </c>
      <c r="B34" s="87">
        <v>2</v>
      </c>
      <c r="C34" s="91" t="s">
        <v>477</v>
      </c>
      <c r="D34" s="87">
        <v>7</v>
      </c>
      <c r="E34" s="91" t="s">
        <v>477</v>
      </c>
      <c r="F34" s="88">
        <v>3.5</v>
      </c>
      <c r="G34" s="87">
        <v>21</v>
      </c>
      <c r="H34" s="88">
        <v>-8.6956521739130501</v>
      </c>
      <c r="I34" s="87">
        <v>63</v>
      </c>
      <c r="J34" s="88">
        <v>65.789473684210506</v>
      </c>
      <c r="K34" s="88">
        <v>3</v>
      </c>
    </row>
    <row r="35" spans="1:11" ht="9" customHeight="1" x14ac:dyDescent="0.15">
      <c r="A35" s="36" t="s">
        <v>465</v>
      </c>
      <c r="B35" s="87">
        <v>9</v>
      </c>
      <c r="C35" s="91" t="s">
        <v>477</v>
      </c>
      <c r="D35" s="87">
        <v>23</v>
      </c>
      <c r="E35" s="88">
        <v>283.33333333333297</v>
      </c>
      <c r="F35" s="88">
        <v>2.5555555555555598</v>
      </c>
      <c r="G35" s="87">
        <v>41</v>
      </c>
      <c r="H35" s="88">
        <v>241.666666666667</v>
      </c>
      <c r="I35" s="87">
        <v>119</v>
      </c>
      <c r="J35" s="91" t="s">
        <v>477</v>
      </c>
      <c r="K35" s="88">
        <v>2.9024390243902398</v>
      </c>
    </row>
    <row r="36" spans="1:11" ht="9" customHeight="1" x14ac:dyDescent="0.15">
      <c r="A36" s="36" t="s">
        <v>495</v>
      </c>
      <c r="B36" s="87">
        <v>22</v>
      </c>
      <c r="C36" s="88">
        <v>120</v>
      </c>
      <c r="D36" s="87">
        <v>31</v>
      </c>
      <c r="E36" s="88">
        <v>210</v>
      </c>
      <c r="F36" s="88">
        <v>1.4090909090909101</v>
      </c>
      <c r="G36" s="87">
        <v>58</v>
      </c>
      <c r="H36" s="88">
        <v>132</v>
      </c>
      <c r="I36" s="87">
        <v>102</v>
      </c>
      <c r="J36" s="88">
        <v>229.03225806451599</v>
      </c>
      <c r="K36" s="88">
        <v>1.7586206896551699</v>
      </c>
    </row>
    <row r="37" spans="1:11" ht="9" customHeight="1" x14ac:dyDescent="0.15">
      <c r="A37" s="36" t="s">
        <v>294</v>
      </c>
      <c r="B37" s="87">
        <v>12</v>
      </c>
      <c r="C37" s="88">
        <v>-47.826086956521699</v>
      </c>
      <c r="D37" s="87">
        <v>28</v>
      </c>
      <c r="E37" s="88">
        <v>-47.169811320754697</v>
      </c>
      <c r="F37" s="88">
        <v>2.3333333333333299</v>
      </c>
      <c r="G37" s="87">
        <v>116</v>
      </c>
      <c r="H37" s="88">
        <v>118.867924528302</v>
      </c>
      <c r="I37" s="87">
        <v>257</v>
      </c>
      <c r="J37" s="88">
        <v>147.11538461538501</v>
      </c>
      <c r="K37" s="88">
        <v>2.2155172413793101</v>
      </c>
    </row>
    <row r="38" spans="1:11" ht="9" customHeight="1" x14ac:dyDescent="0.15">
      <c r="A38" s="36" t="s">
        <v>496</v>
      </c>
      <c r="B38" s="87" t="s">
        <v>522</v>
      </c>
      <c r="C38" s="88">
        <v>0</v>
      </c>
      <c r="D38" s="87" t="s">
        <v>522</v>
      </c>
      <c r="E38" s="88">
        <v>0</v>
      </c>
      <c r="F38" s="88">
        <v>0</v>
      </c>
      <c r="G38" s="87">
        <v>1</v>
      </c>
      <c r="H38" s="91" t="s">
        <v>477</v>
      </c>
      <c r="I38" s="87">
        <v>1</v>
      </c>
      <c r="J38" s="91" t="s">
        <v>477</v>
      </c>
      <c r="K38" s="88">
        <v>1</v>
      </c>
    </row>
    <row r="39" spans="1:11" ht="9" customHeight="1" x14ac:dyDescent="0.15">
      <c r="A39" s="36" t="s">
        <v>449</v>
      </c>
      <c r="B39" s="87">
        <v>1</v>
      </c>
      <c r="C39" s="91" t="s">
        <v>477</v>
      </c>
      <c r="D39" s="87">
        <v>1</v>
      </c>
      <c r="E39" s="91" t="s">
        <v>477</v>
      </c>
      <c r="F39" s="88">
        <v>1</v>
      </c>
      <c r="G39" s="87">
        <v>44</v>
      </c>
      <c r="H39" s="91" t="s">
        <v>477</v>
      </c>
      <c r="I39" s="87">
        <v>173</v>
      </c>
      <c r="J39" s="91" t="s">
        <v>477</v>
      </c>
      <c r="K39" s="88">
        <v>3.9318181818181799</v>
      </c>
    </row>
    <row r="40" spans="1:11" ht="9" customHeight="1" x14ac:dyDescent="0.15">
      <c r="A40" s="36" t="s">
        <v>497</v>
      </c>
      <c r="B40" s="87">
        <v>6</v>
      </c>
      <c r="C40" s="88">
        <v>20</v>
      </c>
      <c r="D40" s="87">
        <v>38</v>
      </c>
      <c r="E40" s="91" t="s">
        <v>477</v>
      </c>
      <c r="F40" s="88">
        <v>6.3333333333333304</v>
      </c>
      <c r="G40" s="87">
        <v>49</v>
      </c>
      <c r="H40" s="88">
        <v>104.166666666667</v>
      </c>
      <c r="I40" s="87">
        <v>197</v>
      </c>
      <c r="J40" s="91" t="s">
        <v>477</v>
      </c>
      <c r="K40" s="88">
        <v>4.0204081632653104</v>
      </c>
    </row>
    <row r="41" spans="1:11" ht="9" customHeight="1" x14ac:dyDescent="0.15">
      <c r="A41" s="36" t="s">
        <v>461</v>
      </c>
      <c r="B41" s="87">
        <v>45</v>
      </c>
      <c r="C41" s="88">
        <v>200</v>
      </c>
      <c r="D41" s="87">
        <v>102</v>
      </c>
      <c r="E41" s="88">
        <v>137.20930232558101</v>
      </c>
      <c r="F41" s="88">
        <v>2.2666666666666702</v>
      </c>
      <c r="G41" s="87">
        <v>187</v>
      </c>
      <c r="H41" s="91" t="s">
        <v>477</v>
      </c>
      <c r="I41" s="87">
        <v>731</v>
      </c>
      <c r="J41" s="91" t="s">
        <v>477</v>
      </c>
      <c r="K41" s="88">
        <v>3.9090909090909101</v>
      </c>
    </row>
    <row r="42" spans="1:11" ht="9" customHeight="1" x14ac:dyDescent="0.15">
      <c r="A42" s="36" t="s">
        <v>498</v>
      </c>
      <c r="B42" s="87">
        <v>3</v>
      </c>
      <c r="C42" s="91" t="s">
        <v>477</v>
      </c>
      <c r="D42" s="87">
        <v>3</v>
      </c>
      <c r="E42" s="91" t="s">
        <v>477</v>
      </c>
      <c r="F42" s="88">
        <v>1</v>
      </c>
      <c r="G42" s="87">
        <v>5</v>
      </c>
      <c r="H42" s="91" t="s">
        <v>477</v>
      </c>
      <c r="I42" s="87">
        <v>7</v>
      </c>
      <c r="J42" s="91" t="s">
        <v>477</v>
      </c>
      <c r="K42" s="88">
        <v>1.4</v>
      </c>
    </row>
    <row r="43" spans="1:11" ht="9" customHeight="1" x14ac:dyDescent="0.15">
      <c r="A43" s="36" t="s">
        <v>499</v>
      </c>
      <c r="B43" s="87">
        <v>4</v>
      </c>
      <c r="C43" s="88">
        <v>0</v>
      </c>
      <c r="D43" s="87">
        <v>4</v>
      </c>
      <c r="E43" s="88">
        <v>-33.3333333333333</v>
      </c>
      <c r="F43" s="88">
        <v>1</v>
      </c>
      <c r="G43" s="87">
        <v>6</v>
      </c>
      <c r="H43" s="88">
        <v>50</v>
      </c>
      <c r="I43" s="87">
        <v>6</v>
      </c>
      <c r="J43" s="88">
        <v>0</v>
      </c>
      <c r="K43" s="88">
        <v>1</v>
      </c>
    </row>
    <row r="44" spans="1:11" s="2" customFormat="1" ht="18" customHeight="1" x14ac:dyDescent="0.15">
      <c r="A44" s="93" t="s">
        <v>500</v>
      </c>
      <c r="B44" s="85" t="s">
        <v>522</v>
      </c>
      <c r="C44" s="86">
        <v>0</v>
      </c>
      <c r="D44" s="85" t="s">
        <v>522</v>
      </c>
      <c r="E44" s="86">
        <v>0</v>
      </c>
      <c r="F44" s="86">
        <v>0</v>
      </c>
      <c r="G44" s="85">
        <v>2</v>
      </c>
      <c r="H44" s="86">
        <v>100</v>
      </c>
      <c r="I44" s="85">
        <v>2</v>
      </c>
      <c r="J44" s="86">
        <v>100</v>
      </c>
      <c r="K44" s="86">
        <v>1</v>
      </c>
    </row>
    <row r="45" spans="1:11" ht="9" customHeight="1" x14ac:dyDescent="0.15">
      <c r="A45" s="36" t="s">
        <v>501</v>
      </c>
      <c r="B45" s="87" t="s">
        <v>522</v>
      </c>
      <c r="C45" s="88">
        <v>0</v>
      </c>
      <c r="D45" s="87" t="s">
        <v>522</v>
      </c>
      <c r="E45" s="88">
        <v>0</v>
      </c>
      <c r="F45" s="88">
        <v>0</v>
      </c>
      <c r="G45" s="87">
        <v>2</v>
      </c>
      <c r="H45" s="91" t="s">
        <v>477</v>
      </c>
      <c r="I45" s="87">
        <v>2</v>
      </c>
      <c r="J45" s="91" t="s">
        <v>477</v>
      </c>
      <c r="K45" s="88">
        <v>1</v>
      </c>
    </row>
    <row r="46" spans="1:11" ht="9" customHeight="1" x14ac:dyDescent="0.15">
      <c r="A46" s="36" t="s">
        <v>502</v>
      </c>
      <c r="B46" s="87" t="s">
        <v>522</v>
      </c>
      <c r="C46" s="88">
        <v>0</v>
      </c>
      <c r="D46" s="87" t="s">
        <v>522</v>
      </c>
      <c r="E46" s="88">
        <v>0</v>
      </c>
      <c r="F46" s="88">
        <v>0</v>
      </c>
      <c r="G46" s="87" t="s">
        <v>522</v>
      </c>
      <c r="H46" s="91" t="s">
        <v>477</v>
      </c>
      <c r="I46" s="87" t="s">
        <v>522</v>
      </c>
      <c r="J46" s="91" t="s">
        <v>477</v>
      </c>
      <c r="K46" s="88">
        <v>0</v>
      </c>
    </row>
    <row r="47" spans="1:11" s="2" customFormat="1" ht="18" customHeight="1" x14ac:dyDescent="0.15">
      <c r="A47" s="93" t="s">
        <v>503</v>
      </c>
      <c r="B47" s="85">
        <v>3</v>
      </c>
      <c r="C47" s="92" t="s">
        <v>477</v>
      </c>
      <c r="D47" s="85">
        <v>3</v>
      </c>
      <c r="E47" s="92" t="s">
        <v>477</v>
      </c>
      <c r="F47" s="86">
        <v>1</v>
      </c>
      <c r="G47" s="85">
        <v>106</v>
      </c>
      <c r="H47" s="92" t="s">
        <v>477</v>
      </c>
      <c r="I47" s="85">
        <v>355</v>
      </c>
      <c r="J47" s="92" t="s">
        <v>477</v>
      </c>
      <c r="K47" s="86">
        <v>3.3490566037735898</v>
      </c>
    </row>
    <row r="48" spans="1:11" ht="9" customHeight="1" x14ac:dyDescent="0.15">
      <c r="A48" s="36" t="s">
        <v>504</v>
      </c>
      <c r="B48" s="87" t="s">
        <v>522</v>
      </c>
      <c r="C48" s="88">
        <v>0</v>
      </c>
      <c r="D48" s="87" t="s">
        <v>522</v>
      </c>
      <c r="E48" s="88">
        <v>0</v>
      </c>
      <c r="F48" s="88">
        <v>0</v>
      </c>
      <c r="G48" s="87">
        <v>5</v>
      </c>
      <c r="H48" s="91" t="s">
        <v>477</v>
      </c>
      <c r="I48" s="87">
        <v>5</v>
      </c>
      <c r="J48" s="91" t="s">
        <v>477</v>
      </c>
      <c r="K48" s="88">
        <v>1</v>
      </c>
    </row>
    <row r="49" spans="1:11" ht="9" customHeight="1" x14ac:dyDescent="0.15">
      <c r="A49" s="36" t="s">
        <v>505</v>
      </c>
      <c r="B49" s="87" t="s">
        <v>522</v>
      </c>
      <c r="C49" s="88">
        <v>0</v>
      </c>
      <c r="D49" s="87" t="s">
        <v>522</v>
      </c>
      <c r="E49" s="88">
        <v>0</v>
      </c>
      <c r="F49" s="88">
        <v>0</v>
      </c>
      <c r="G49" s="87" t="s">
        <v>522</v>
      </c>
      <c r="H49" s="88">
        <v>0</v>
      </c>
      <c r="I49" s="87" t="s">
        <v>522</v>
      </c>
      <c r="J49" s="88">
        <v>0</v>
      </c>
      <c r="K49" s="88">
        <v>0</v>
      </c>
    </row>
    <row r="50" spans="1:11" ht="9" customHeight="1" x14ac:dyDescent="0.15">
      <c r="A50" s="36" t="s">
        <v>466</v>
      </c>
      <c r="B50" s="87" t="s">
        <v>522</v>
      </c>
      <c r="C50" s="88">
        <v>0</v>
      </c>
      <c r="D50" s="87" t="s">
        <v>522</v>
      </c>
      <c r="E50" s="88">
        <v>0</v>
      </c>
      <c r="F50" s="88">
        <v>0</v>
      </c>
      <c r="G50" s="87">
        <v>5</v>
      </c>
      <c r="H50" s="91" t="s">
        <v>477</v>
      </c>
      <c r="I50" s="87">
        <v>5</v>
      </c>
      <c r="J50" s="91" t="s">
        <v>477</v>
      </c>
      <c r="K50" s="88">
        <v>1</v>
      </c>
    </row>
    <row r="51" spans="1:11" ht="9" customHeight="1" x14ac:dyDescent="0.15">
      <c r="A51" s="36" t="s">
        <v>506</v>
      </c>
      <c r="B51" s="87" t="s">
        <v>522</v>
      </c>
      <c r="C51" s="88">
        <v>0</v>
      </c>
      <c r="D51" s="87" t="s">
        <v>522</v>
      </c>
      <c r="E51" s="88">
        <v>0</v>
      </c>
      <c r="F51" s="88">
        <v>0</v>
      </c>
      <c r="G51" s="87" t="s">
        <v>522</v>
      </c>
      <c r="H51" s="91" t="s">
        <v>477</v>
      </c>
      <c r="I51" s="87" t="s">
        <v>522</v>
      </c>
      <c r="J51" s="91" t="s">
        <v>477</v>
      </c>
      <c r="K51" s="88">
        <v>0</v>
      </c>
    </row>
    <row r="52" spans="1:11" ht="9" customHeight="1" x14ac:dyDescent="0.15">
      <c r="A52" s="36" t="s">
        <v>507</v>
      </c>
      <c r="B52" s="87">
        <v>1</v>
      </c>
      <c r="C52" s="91" t="s">
        <v>477</v>
      </c>
      <c r="D52" s="87">
        <v>1</v>
      </c>
      <c r="E52" s="91" t="s">
        <v>477</v>
      </c>
      <c r="F52" s="88">
        <v>1</v>
      </c>
      <c r="G52" s="87">
        <v>4</v>
      </c>
      <c r="H52" s="91" t="s">
        <v>477</v>
      </c>
      <c r="I52" s="87">
        <v>5</v>
      </c>
      <c r="J52" s="91" t="s">
        <v>477</v>
      </c>
      <c r="K52" s="88">
        <v>1.25</v>
      </c>
    </row>
    <row r="53" spans="1:11" ht="9" customHeight="1" x14ac:dyDescent="0.15">
      <c r="A53" s="36" t="s">
        <v>508</v>
      </c>
      <c r="B53" s="87">
        <v>2</v>
      </c>
      <c r="C53" s="91" t="s">
        <v>477</v>
      </c>
      <c r="D53" s="87">
        <v>2</v>
      </c>
      <c r="E53" s="91" t="s">
        <v>477</v>
      </c>
      <c r="F53" s="88">
        <v>1</v>
      </c>
      <c r="G53" s="87">
        <v>7</v>
      </c>
      <c r="H53" s="91" t="s">
        <v>477</v>
      </c>
      <c r="I53" s="87">
        <v>9</v>
      </c>
      <c r="J53" s="91" t="s">
        <v>477</v>
      </c>
      <c r="K53" s="88">
        <v>1.28571428571429</v>
      </c>
    </row>
    <row r="54" spans="1:11" ht="9" customHeight="1" x14ac:dyDescent="0.15">
      <c r="A54" s="36" t="s">
        <v>509</v>
      </c>
      <c r="B54" s="87" t="s">
        <v>522</v>
      </c>
      <c r="C54" s="88">
        <v>0</v>
      </c>
      <c r="D54" s="87" t="s">
        <v>522</v>
      </c>
      <c r="E54" s="88">
        <v>0</v>
      </c>
      <c r="F54" s="88">
        <v>0</v>
      </c>
      <c r="G54" s="87" t="s">
        <v>522</v>
      </c>
      <c r="H54" s="88">
        <v>0</v>
      </c>
      <c r="I54" s="87" t="s">
        <v>522</v>
      </c>
      <c r="J54" s="88">
        <v>0</v>
      </c>
      <c r="K54" s="88">
        <v>0</v>
      </c>
    </row>
    <row r="55" spans="1:11" ht="9" customHeight="1" x14ac:dyDescent="0.15">
      <c r="A55" s="36" t="s">
        <v>510</v>
      </c>
      <c r="B55" s="87" t="s">
        <v>522</v>
      </c>
      <c r="C55" s="88">
        <v>0</v>
      </c>
      <c r="D55" s="87" t="s">
        <v>522</v>
      </c>
      <c r="E55" s="88">
        <v>0</v>
      </c>
      <c r="F55" s="88">
        <v>0</v>
      </c>
      <c r="G55" s="87">
        <v>85</v>
      </c>
      <c r="H55" s="91" t="s">
        <v>477</v>
      </c>
      <c r="I55" s="87">
        <v>331</v>
      </c>
      <c r="J55" s="91" t="s">
        <v>477</v>
      </c>
      <c r="K55" s="88">
        <v>3.8941176470588199</v>
      </c>
    </row>
    <row r="56" spans="1:11" s="2" customFormat="1" ht="18" customHeight="1" x14ac:dyDescent="0.15">
      <c r="A56" s="93" t="s">
        <v>511</v>
      </c>
      <c r="B56" s="85">
        <v>11</v>
      </c>
      <c r="C56" s="86">
        <v>175</v>
      </c>
      <c r="D56" s="85">
        <v>15</v>
      </c>
      <c r="E56" s="86">
        <v>275</v>
      </c>
      <c r="F56" s="86">
        <v>1.36363636363636</v>
      </c>
      <c r="G56" s="85">
        <v>72</v>
      </c>
      <c r="H56" s="92" t="s">
        <v>477</v>
      </c>
      <c r="I56" s="85">
        <v>181</v>
      </c>
      <c r="J56" s="92" t="s">
        <v>477</v>
      </c>
      <c r="K56" s="86">
        <v>2.5138888888888902</v>
      </c>
    </row>
    <row r="57" spans="1:11" ht="9" customHeight="1" x14ac:dyDescent="0.15">
      <c r="A57" s="36" t="s">
        <v>512</v>
      </c>
      <c r="B57" s="87">
        <v>4</v>
      </c>
      <c r="C57" s="91" t="s">
        <v>477</v>
      </c>
      <c r="D57" s="87">
        <v>6</v>
      </c>
      <c r="E57" s="91" t="s">
        <v>477</v>
      </c>
      <c r="F57" s="88">
        <v>1.5</v>
      </c>
      <c r="G57" s="87">
        <v>11</v>
      </c>
      <c r="H57" s="91" t="s">
        <v>477</v>
      </c>
      <c r="I57" s="87">
        <v>16</v>
      </c>
      <c r="J57" s="91" t="s">
        <v>477</v>
      </c>
      <c r="K57" s="88">
        <v>1.4545454545454499</v>
      </c>
    </row>
    <row r="58" spans="1:11" ht="9" customHeight="1" x14ac:dyDescent="0.15">
      <c r="A58" s="36" t="s">
        <v>443</v>
      </c>
      <c r="B58" s="87">
        <v>3</v>
      </c>
      <c r="C58" s="88">
        <v>-25</v>
      </c>
      <c r="D58" s="87">
        <v>3</v>
      </c>
      <c r="E58" s="88">
        <v>-25</v>
      </c>
      <c r="F58" s="88">
        <v>1</v>
      </c>
      <c r="G58" s="87">
        <v>40</v>
      </c>
      <c r="H58" s="91" t="s">
        <v>477</v>
      </c>
      <c r="I58" s="87">
        <v>103</v>
      </c>
      <c r="J58" s="91" t="s">
        <v>477</v>
      </c>
      <c r="K58" s="88">
        <v>2.5750000000000002</v>
      </c>
    </row>
    <row r="59" spans="1:11" ht="9" customHeight="1" x14ac:dyDescent="0.15">
      <c r="A59" s="36" t="s">
        <v>513</v>
      </c>
      <c r="B59" s="87" t="s">
        <v>522</v>
      </c>
      <c r="C59" s="88">
        <v>0</v>
      </c>
      <c r="D59" s="87" t="s">
        <v>522</v>
      </c>
      <c r="E59" s="88">
        <v>0</v>
      </c>
      <c r="F59" s="88">
        <v>0</v>
      </c>
      <c r="G59" s="87" t="s">
        <v>522</v>
      </c>
      <c r="H59" s="88">
        <v>0</v>
      </c>
      <c r="I59" s="87" t="s">
        <v>522</v>
      </c>
      <c r="J59" s="88">
        <v>0</v>
      </c>
      <c r="K59" s="88">
        <v>0</v>
      </c>
    </row>
    <row r="60" spans="1:11" ht="9" customHeight="1" x14ac:dyDescent="0.15">
      <c r="A60" s="36" t="s">
        <v>514</v>
      </c>
      <c r="B60" s="87">
        <v>1</v>
      </c>
      <c r="C60" s="91" t="s">
        <v>477</v>
      </c>
      <c r="D60" s="87">
        <v>1</v>
      </c>
      <c r="E60" s="91" t="s">
        <v>477</v>
      </c>
      <c r="F60" s="88">
        <v>1</v>
      </c>
      <c r="G60" s="87">
        <v>6</v>
      </c>
      <c r="H60" s="91" t="s">
        <v>477</v>
      </c>
      <c r="I60" s="87">
        <v>9</v>
      </c>
      <c r="J60" s="91" t="s">
        <v>477</v>
      </c>
      <c r="K60" s="88">
        <v>1.5</v>
      </c>
    </row>
    <row r="61" spans="1:11" ht="9" customHeight="1" x14ac:dyDescent="0.15">
      <c r="A61" s="83" t="s">
        <v>515</v>
      </c>
      <c r="B61" s="87" t="s">
        <v>522</v>
      </c>
      <c r="C61" s="88">
        <v>0</v>
      </c>
      <c r="D61" s="87" t="s">
        <v>522</v>
      </c>
      <c r="E61" s="88">
        <v>0</v>
      </c>
      <c r="F61" s="88">
        <v>0</v>
      </c>
      <c r="G61" s="87" t="s">
        <v>522</v>
      </c>
      <c r="H61" s="88">
        <v>0</v>
      </c>
      <c r="I61" s="87" t="s">
        <v>522</v>
      </c>
      <c r="J61" s="88">
        <v>0</v>
      </c>
      <c r="K61" s="88">
        <v>0</v>
      </c>
    </row>
    <row r="62" spans="1:11" ht="9" customHeight="1" x14ac:dyDescent="0.15">
      <c r="A62" s="36" t="s">
        <v>516</v>
      </c>
      <c r="B62" s="87">
        <v>3</v>
      </c>
      <c r="C62" s="91" t="s">
        <v>477</v>
      </c>
      <c r="D62" s="87">
        <v>5</v>
      </c>
      <c r="E62" s="91" t="s">
        <v>477</v>
      </c>
      <c r="F62" s="88">
        <v>1.6666666666666701</v>
      </c>
      <c r="G62" s="87">
        <v>15</v>
      </c>
      <c r="H62" s="91" t="s">
        <v>477</v>
      </c>
      <c r="I62" s="87">
        <v>53</v>
      </c>
      <c r="J62" s="91" t="s">
        <v>477</v>
      </c>
      <c r="K62" s="88">
        <v>3.5333333333333301</v>
      </c>
    </row>
    <row r="63" spans="1:11" s="2" customFormat="1" ht="18" customHeight="1" x14ac:dyDescent="0.15">
      <c r="A63" s="93" t="s">
        <v>517</v>
      </c>
      <c r="B63" s="85">
        <v>3</v>
      </c>
      <c r="C63" s="92" t="s">
        <v>477</v>
      </c>
      <c r="D63" s="85">
        <v>3</v>
      </c>
      <c r="E63" s="92" t="s">
        <v>477</v>
      </c>
      <c r="F63" s="86">
        <v>1</v>
      </c>
      <c r="G63" s="85">
        <v>8</v>
      </c>
      <c r="H63" s="92" t="s">
        <v>477</v>
      </c>
      <c r="I63" s="85">
        <v>11</v>
      </c>
      <c r="J63" s="92" t="s">
        <v>477</v>
      </c>
      <c r="K63" s="86">
        <v>1.375</v>
      </c>
    </row>
    <row r="64" spans="1:11" ht="9" customHeight="1" x14ac:dyDescent="0.15">
      <c r="A64" s="36" t="s">
        <v>518</v>
      </c>
      <c r="B64" s="87" t="s">
        <v>522</v>
      </c>
      <c r="C64" s="88">
        <v>0</v>
      </c>
      <c r="D64" s="87" t="s">
        <v>522</v>
      </c>
      <c r="E64" s="88">
        <v>0</v>
      </c>
      <c r="F64" s="88">
        <v>0</v>
      </c>
      <c r="G64" s="87">
        <v>5</v>
      </c>
      <c r="H64" s="91" t="s">
        <v>477</v>
      </c>
      <c r="I64" s="87">
        <v>8</v>
      </c>
      <c r="J64" s="91" t="s">
        <v>477</v>
      </c>
      <c r="K64" s="88">
        <v>1.6</v>
      </c>
    </row>
    <row r="65" spans="1:11" ht="9" customHeight="1" x14ac:dyDescent="0.15">
      <c r="A65" s="36" t="s">
        <v>519</v>
      </c>
      <c r="B65" s="87">
        <v>3</v>
      </c>
      <c r="C65" s="91" t="s">
        <v>477</v>
      </c>
      <c r="D65" s="87">
        <v>3</v>
      </c>
      <c r="E65" s="91" t="s">
        <v>477</v>
      </c>
      <c r="F65" s="88">
        <v>1</v>
      </c>
      <c r="G65" s="87">
        <v>3</v>
      </c>
      <c r="H65" s="91" t="s">
        <v>477</v>
      </c>
      <c r="I65" s="87">
        <v>3</v>
      </c>
      <c r="J65" s="91" t="s">
        <v>477</v>
      </c>
      <c r="K65" s="88">
        <v>1</v>
      </c>
    </row>
    <row r="66" spans="1:11" s="2" customFormat="1" ht="18" customHeight="1" x14ac:dyDescent="0.15">
      <c r="A66" s="93" t="s">
        <v>520</v>
      </c>
      <c r="B66" s="85" t="s">
        <v>522</v>
      </c>
      <c r="C66" s="86">
        <v>0</v>
      </c>
      <c r="D66" s="85" t="s">
        <v>522</v>
      </c>
      <c r="E66" s="86">
        <v>0</v>
      </c>
      <c r="F66" s="86">
        <v>0</v>
      </c>
      <c r="G66" s="85" t="s">
        <v>522</v>
      </c>
      <c r="H66" s="86">
        <v>0</v>
      </c>
      <c r="I66" s="85" t="s">
        <v>522</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227</v>
      </c>
      <c r="B1" s="322"/>
      <c r="C1" s="322"/>
      <c r="D1" s="322"/>
      <c r="E1" s="322"/>
      <c r="F1" s="322"/>
      <c r="G1" s="322"/>
      <c r="H1" s="322"/>
      <c r="I1" s="322"/>
      <c r="J1" s="322"/>
      <c r="K1" s="322"/>
    </row>
    <row r="2" spans="1:11" s="22" customFormat="1" ht="9.9499999999999993" customHeight="1" x14ac:dyDescent="0.15">
      <c r="A2" s="312" t="s">
        <v>239</v>
      </c>
      <c r="B2" s="315" t="s">
        <v>473</v>
      </c>
      <c r="C2" s="293"/>
      <c r="D2" s="293"/>
      <c r="E2" s="293"/>
      <c r="F2" s="293"/>
      <c r="G2" s="316" t="s">
        <v>474</v>
      </c>
      <c r="H2" s="317"/>
      <c r="I2" s="317"/>
      <c r="J2" s="317"/>
      <c r="K2" s="317"/>
    </row>
    <row r="3" spans="1:11" s="22" customFormat="1" ht="9.9499999999999993" customHeight="1" x14ac:dyDescent="0.15">
      <c r="A3" s="313"/>
      <c r="B3" s="292" t="s">
        <v>125</v>
      </c>
      <c r="C3" s="294"/>
      <c r="D3" s="318" t="s">
        <v>123</v>
      </c>
      <c r="E3" s="318"/>
      <c r="F3" s="319" t="s">
        <v>52</v>
      </c>
      <c r="G3" s="318" t="s">
        <v>125</v>
      </c>
      <c r="H3" s="318"/>
      <c r="I3" s="318" t="s">
        <v>123</v>
      </c>
      <c r="J3" s="318"/>
      <c r="K3" s="321" t="s">
        <v>52</v>
      </c>
    </row>
    <row r="4" spans="1:11" s="22" customFormat="1" ht="45" customHeight="1" x14ac:dyDescent="0.15">
      <c r="A4" s="313"/>
      <c r="B4" s="12" t="s">
        <v>126</v>
      </c>
      <c r="C4" s="13" t="s">
        <v>142</v>
      </c>
      <c r="D4" s="13" t="s">
        <v>126</v>
      </c>
      <c r="E4" s="13" t="s">
        <v>142</v>
      </c>
      <c r="F4" s="320"/>
      <c r="G4" s="13" t="s">
        <v>126</v>
      </c>
      <c r="H4" s="13" t="s">
        <v>145</v>
      </c>
      <c r="I4" s="13" t="s">
        <v>126</v>
      </c>
      <c r="J4" s="13" t="s">
        <v>145</v>
      </c>
      <c r="K4" s="321"/>
    </row>
    <row r="5" spans="1:11" s="22" customFormat="1" ht="9.9499999999999993" customHeight="1" x14ac:dyDescent="0.15">
      <c r="A5" s="314"/>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18680</v>
      </c>
      <c r="C6" s="86">
        <v>3.6453420629196001</v>
      </c>
      <c r="D6" s="85">
        <v>60001</v>
      </c>
      <c r="E6" s="86">
        <v>-1.91427450467535</v>
      </c>
      <c r="F6" s="86">
        <v>3.21204496788009</v>
      </c>
      <c r="G6" s="85">
        <v>115926</v>
      </c>
      <c r="H6" s="86">
        <v>115.53993752788899</v>
      </c>
      <c r="I6" s="85">
        <v>337598</v>
      </c>
      <c r="J6" s="86">
        <v>76.115727916281898</v>
      </c>
      <c r="K6" s="86">
        <v>2.9121853596259699</v>
      </c>
    </row>
    <row r="7" spans="1:11" s="55" customFormat="1" ht="12.95" customHeight="1" x14ac:dyDescent="0.15">
      <c r="A7" s="32" t="s">
        <v>54</v>
      </c>
      <c r="B7" s="87">
        <v>18037</v>
      </c>
      <c r="C7" s="88">
        <v>3.0685714285714298</v>
      </c>
      <c r="D7" s="87">
        <v>58852</v>
      </c>
      <c r="E7" s="88">
        <v>-1.58363852238331</v>
      </c>
      <c r="F7" s="88">
        <v>3.26284858901148</v>
      </c>
      <c r="G7" s="87">
        <v>112930</v>
      </c>
      <c r="H7" s="88">
        <v>116.731278547576</v>
      </c>
      <c r="I7" s="87">
        <v>330686</v>
      </c>
      <c r="J7" s="88">
        <v>77.413314877704593</v>
      </c>
      <c r="K7" s="88">
        <v>2.9282387319578498</v>
      </c>
    </row>
    <row r="8" spans="1:11" s="55" customFormat="1" ht="12.95" customHeight="1" x14ac:dyDescent="0.15">
      <c r="A8" s="32" t="s">
        <v>144</v>
      </c>
      <c r="B8" s="87">
        <v>643</v>
      </c>
      <c r="C8" s="88">
        <v>22.944550669216099</v>
      </c>
      <c r="D8" s="87">
        <v>1149</v>
      </c>
      <c r="E8" s="88">
        <v>-16.314639475600899</v>
      </c>
      <c r="F8" s="88">
        <v>1.7869362363919099</v>
      </c>
      <c r="G8" s="87">
        <v>2996</v>
      </c>
      <c r="H8" s="88">
        <v>78.545887961859407</v>
      </c>
      <c r="I8" s="87">
        <v>6912</v>
      </c>
      <c r="J8" s="88">
        <v>30.4643261608154</v>
      </c>
      <c r="K8" s="88">
        <v>2.3070761014686298</v>
      </c>
    </row>
    <row r="9" spans="1:11" s="57" customFormat="1" ht="23.1" customHeight="1" x14ac:dyDescent="0.15">
      <c r="A9" s="26" t="s">
        <v>62</v>
      </c>
      <c r="B9" s="85">
        <v>10728</v>
      </c>
      <c r="C9" s="86">
        <v>-0.53773409975895003</v>
      </c>
      <c r="D9" s="85">
        <v>36655</v>
      </c>
      <c r="E9" s="86">
        <v>-0.73658840414871896</v>
      </c>
      <c r="F9" s="86">
        <v>3.41675988068606</v>
      </c>
      <c r="G9" s="85">
        <v>68167</v>
      </c>
      <c r="H9" s="86">
        <v>96.034279469703506</v>
      </c>
      <c r="I9" s="85">
        <v>219813</v>
      </c>
      <c r="J9" s="86">
        <v>61.873587003748398</v>
      </c>
      <c r="K9" s="86">
        <v>3.2246248184605499</v>
      </c>
    </row>
    <row r="10" spans="1:11" s="55" customFormat="1" ht="12.95" customHeight="1" x14ac:dyDescent="0.15">
      <c r="A10" s="32" t="s">
        <v>54</v>
      </c>
      <c r="B10" s="87">
        <v>10290</v>
      </c>
      <c r="C10" s="88">
        <v>-2.1025592236704398</v>
      </c>
      <c r="D10" s="87">
        <v>35453</v>
      </c>
      <c r="E10" s="88">
        <v>-1.82215945279832</v>
      </c>
      <c r="F10" s="88">
        <v>3.4453838678328501</v>
      </c>
      <c r="G10" s="87">
        <v>65627</v>
      </c>
      <c r="H10" s="88">
        <v>96.135684399282695</v>
      </c>
      <c r="I10" s="87">
        <v>211293</v>
      </c>
      <c r="J10" s="88">
        <v>60.275655953455598</v>
      </c>
      <c r="K10" s="88">
        <v>3.2196047358556701</v>
      </c>
    </row>
    <row r="11" spans="1:11" s="55" customFormat="1" ht="12.95" customHeight="1" x14ac:dyDescent="0.15">
      <c r="A11" s="32" t="s">
        <v>144</v>
      </c>
      <c r="B11" s="87">
        <v>438</v>
      </c>
      <c r="C11" s="88">
        <v>59.272727272727302</v>
      </c>
      <c r="D11" s="87">
        <v>1202</v>
      </c>
      <c r="E11" s="88">
        <v>47.303921568627501</v>
      </c>
      <c r="F11" s="88">
        <v>2.7442922374429202</v>
      </c>
      <c r="G11" s="87">
        <v>2540</v>
      </c>
      <c r="H11" s="88">
        <v>93.450114242193493</v>
      </c>
      <c r="I11" s="87">
        <v>8520</v>
      </c>
      <c r="J11" s="88">
        <v>115.042907622413</v>
      </c>
      <c r="K11" s="88">
        <v>3.3543307086614198</v>
      </c>
    </row>
    <row r="12" spans="1:11" s="57" customFormat="1" ht="23.1" customHeight="1" x14ac:dyDescent="0.15">
      <c r="A12" s="26" t="s">
        <v>276</v>
      </c>
      <c r="B12" s="85">
        <v>15763</v>
      </c>
      <c r="C12" s="86">
        <v>-13.204118715929701</v>
      </c>
      <c r="D12" s="85">
        <v>52712</v>
      </c>
      <c r="E12" s="86">
        <v>-5.82770572051309</v>
      </c>
      <c r="F12" s="86">
        <v>3.3440334961619</v>
      </c>
      <c r="G12" s="85">
        <v>89019</v>
      </c>
      <c r="H12" s="86">
        <v>88.340209457315098</v>
      </c>
      <c r="I12" s="85">
        <v>296788</v>
      </c>
      <c r="J12" s="86">
        <v>55.3384033204403</v>
      </c>
      <c r="K12" s="86">
        <v>3.3339848796324398</v>
      </c>
    </row>
    <row r="13" spans="1:11" s="55" customFormat="1" ht="12.95" customHeight="1" x14ac:dyDescent="0.15">
      <c r="A13" s="32" t="s">
        <v>54</v>
      </c>
      <c r="B13" s="87">
        <v>14865</v>
      </c>
      <c r="C13" s="88">
        <v>-16.2346444269131</v>
      </c>
      <c r="D13" s="87">
        <v>48303</v>
      </c>
      <c r="E13" s="88">
        <v>-12.310289739307199</v>
      </c>
      <c r="F13" s="88">
        <v>3.24944500504541</v>
      </c>
      <c r="G13" s="87">
        <v>85802</v>
      </c>
      <c r="H13" s="88">
        <v>86.733117151624597</v>
      </c>
      <c r="I13" s="87">
        <v>285003</v>
      </c>
      <c r="J13" s="88">
        <v>55.259989649443</v>
      </c>
      <c r="K13" s="88">
        <v>3.3216358593039801</v>
      </c>
    </row>
    <row r="14" spans="1:11" s="55" customFormat="1" ht="12.95" customHeight="1" x14ac:dyDescent="0.15">
      <c r="A14" s="32" t="s">
        <v>144</v>
      </c>
      <c r="B14" s="87">
        <v>898</v>
      </c>
      <c r="C14" s="88">
        <v>116.385542168675</v>
      </c>
      <c r="D14" s="87">
        <v>4409</v>
      </c>
      <c r="E14" s="91" t="s">
        <v>477</v>
      </c>
      <c r="F14" s="88">
        <v>4.9097995545656996</v>
      </c>
      <c r="G14" s="87">
        <v>3217</v>
      </c>
      <c r="H14" s="88">
        <v>144.452887537994</v>
      </c>
      <c r="I14" s="87">
        <v>11785</v>
      </c>
      <c r="J14" s="88">
        <v>57.259140645850003</v>
      </c>
      <c r="K14" s="88">
        <v>3.6633509480882802</v>
      </c>
    </row>
    <row r="15" spans="1:11" s="57" customFormat="1" ht="23.1" customHeight="1" x14ac:dyDescent="0.15">
      <c r="A15" s="26" t="s">
        <v>277</v>
      </c>
      <c r="B15" s="85">
        <v>12485</v>
      </c>
      <c r="C15" s="86">
        <v>-1.7548001259049399</v>
      </c>
      <c r="D15" s="85">
        <v>44217</v>
      </c>
      <c r="E15" s="86">
        <v>6.6626462429140103</v>
      </c>
      <c r="F15" s="86">
        <v>3.5416099319183001</v>
      </c>
      <c r="G15" s="85">
        <v>69004</v>
      </c>
      <c r="H15" s="86">
        <v>74.826450468710405</v>
      </c>
      <c r="I15" s="85">
        <v>250186</v>
      </c>
      <c r="J15" s="86">
        <v>36.370871034558</v>
      </c>
      <c r="K15" s="86">
        <v>3.6256738739783199</v>
      </c>
    </row>
    <row r="16" spans="1:11" s="55" customFormat="1" ht="12.95" customHeight="1" x14ac:dyDescent="0.15">
      <c r="A16" s="32" t="s">
        <v>54</v>
      </c>
      <c r="B16" s="87">
        <v>11778</v>
      </c>
      <c r="C16" s="88">
        <v>-2.9099002555436502</v>
      </c>
      <c r="D16" s="87">
        <v>42584</v>
      </c>
      <c r="E16" s="88">
        <v>6.1733320035902999</v>
      </c>
      <c r="F16" s="88">
        <v>3.6155544235014401</v>
      </c>
      <c r="G16" s="87">
        <v>65052</v>
      </c>
      <c r="H16" s="88">
        <v>72.346006093522305</v>
      </c>
      <c r="I16" s="87">
        <v>240811</v>
      </c>
      <c r="J16" s="88">
        <v>35.208080671966897</v>
      </c>
      <c r="K16" s="88">
        <v>3.7018231568591302</v>
      </c>
    </row>
    <row r="17" spans="1:11" s="55" customFormat="1" ht="12.95" customHeight="1" x14ac:dyDescent="0.15">
      <c r="A17" s="32" t="s">
        <v>144</v>
      </c>
      <c r="B17" s="87">
        <v>707</v>
      </c>
      <c r="C17" s="88">
        <v>22.530329289428099</v>
      </c>
      <c r="D17" s="87">
        <v>1633</v>
      </c>
      <c r="E17" s="88">
        <v>21.232368225686699</v>
      </c>
      <c r="F17" s="88">
        <v>2.3097595473833099</v>
      </c>
      <c r="G17" s="87">
        <v>3952</v>
      </c>
      <c r="H17" s="88">
        <v>129.101449275362</v>
      </c>
      <c r="I17" s="87">
        <v>9375</v>
      </c>
      <c r="J17" s="88">
        <v>75.037341299477205</v>
      </c>
      <c r="K17" s="88">
        <v>2.3722165991902799</v>
      </c>
    </row>
    <row r="18" spans="1:11" s="57" customFormat="1" ht="23.1" customHeight="1" x14ac:dyDescent="0.15">
      <c r="A18" s="26" t="s">
        <v>229</v>
      </c>
      <c r="B18" s="85">
        <v>125112</v>
      </c>
      <c r="C18" s="86">
        <v>-18.286199464437299</v>
      </c>
      <c r="D18" s="85">
        <v>230202</v>
      </c>
      <c r="E18" s="86">
        <v>-23.003441736320902</v>
      </c>
      <c r="F18" s="86">
        <v>1.8399673892192601</v>
      </c>
      <c r="G18" s="85">
        <v>728944</v>
      </c>
      <c r="H18" s="86">
        <v>69.090483116328798</v>
      </c>
      <c r="I18" s="85">
        <v>1337016</v>
      </c>
      <c r="J18" s="86">
        <v>59.519324037496702</v>
      </c>
      <c r="K18" s="86">
        <v>1.8341820496498999</v>
      </c>
    </row>
    <row r="19" spans="1:11" s="55" customFormat="1" ht="12.95" customHeight="1" x14ac:dyDescent="0.15">
      <c r="A19" s="32" t="s">
        <v>54</v>
      </c>
      <c r="B19" s="87">
        <v>112631</v>
      </c>
      <c r="C19" s="88">
        <v>-22.501427755568201</v>
      </c>
      <c r="D19" s="87">
        <v>206395</v>
      </c>
      <c r="E19" s="88">
        <v>-27.1021336563898</v>
      </c>
      <c r="F19" s="88">
        <v>1.8324883912954699</v>
      </c>
      <c r="G19" s="87">
        <v>663928</v>
      </c>
      <c r="H19" s="88">
        <v>62.847990424284603</v>
      </c>
      <c r="I19" s="87">
        <v>1206544</v>
      </c>
      <c r="J19" s="88">
        <v>53.048102158578203</v>
      </c>
      <c r="K19" s="88">
        <v>1.8172813919581601</v>
      </c>
    </row>
    <row r="20" spans="1:11" s="55" customFormat="1" ht="12.95" customHeight="1" x14ac:dyDescent="0.15">
      <c r="A20" s="32" t="s">
        <v>144</v>
      </c>
      <c r="B20" s="87">
        <v>12481</v>
      </c>
      <c r="C20" s="88">
        <v>60.4860486048605</v>
      </c>
      <c r="D20" s="87">
        <v>23807</v>
      </c>
      <c r="E20" s="88">
        <v>50.2208480565371</v>
      </c>
      <c r="F20" s="88">
        <v>1.9074593381940499</v>
      </c>
      <c r="G20" s="87">
        <v>65016</v>
      </c>
      <c r="H20" s="88">
        <v>177.85802812086001</v>
      </c>
      <c r="I20" s="87">
        <v>130472</v>
      </c>
      <c r="J20" s="88">
        <v>161.93936960449699</v>
      </c>
      <c r="K20" s="88">
        <v>2.0067675649071002</v>
      </c>
    </row>
    <row r="21" spans="1:11" s="57" customFormat="1" ht="23.1" customHeight="1" x14ac:dyDescent="0.15">
      <c r="A21" s="26" t="s">
        <v>231</v>
      </c>
      <c r="B21" s="85">
        <v>13175</v>
      </c>
      <c r="C21" s="86">
        <v>-5.2839683680805196</v>
      </c>
      <c r="D21" s="85">
        <v>49104</v>
      </c>
      <c r="E21" s="86">
        <v>-6.4721343948802001</v>
      </c>
      <c r="F21" s="86">
        <v>3.72705882352941</v>
      </c>
      <c r="G21" s="85">
        <v>70169</v>
      </c>
      <c r="H21" s="86">
        <v>61.963345951435699</v>
      </c>
      <c r="I21" s="85">
        <v>291450</v>
      </c>
      <c r="J21" s="86">
        <v>22.152089724890601</v>
      </c>
      <c r="K21" s="86">
        <v>4.15354358762416</v>
      </c>
    </row>
    <row r="22" spans="1:11" s="55" customFormat="1" ht="12.95" customHeight="1" x14ac:dyDescent="0.15">
      <c r="A22" s="32" t="s">
        <v>54</v>
      </c>
      <c r="B22" s="87">
        <v>12684</v>
      </c>
      <c r="C22" s="88">
        <v>-5.7512260365581804</v>
      </c>
      <c r="D22" s="87">
        <v>48215</v>
      </c>
      <c r="E22" s="88">
        <v>-6.4621891126372599</v>
      </c>
      <c r="F22" s="88">
        <v>3.8012456638284502</v>
      </c>
      <c r="G22" s="87">
        <v>67747</v>
      </c>
      <c r="H22" s="88">
        <v>60.6254593735922</v>
      </c>
      <c r="I22" s="87">
        <v>286882</v>
      </c>
      <c r="J22" s="88">
        <v>21.388374080750101</v>
      </c>
      <c r="K22" s="88">
        <v>4.2346081745317097</v>
      </c>
    </row>
    <row r="23" spans="1:11" s="55" customFormat="1" ht="12.95" customHeight="1" x14ac:dyDescent="0.15">
      <c r="A23" s="32" t="s">
        <v>144</v>
      </c>
      <c r="B23" s="87">
        <v>491</v>
      </c>
      <c r="C23" s="88">
        <v>8.6283185840708008</v>
      </c>
      <c r="D23" s="87">
        <v>889</v>
      </c>
      <c r="E23" s="88">
        <v>-7.0083682008368298</v>
      </c>
      <c r="F23" s="88">
        <v>1.8105906313645601</v>
      </c>
      <c r="G23" s="87">
        <v>2422</v>
      </c>
      <c r="H23" s="88">
        <v>111.159546643418</v>
      </c>
      <c r="I23" s="87">
        <v>4568</v>
      </c>
      <c r="J23" s="88">
        <v>101.94518125552599</v>
      </c>
      <c r="K23" s="88">
        <v>1.8860445912468999</v>
      </c>
    </row>
    <row r="24" spans="1:11" s="57" customFormat="1" ht="23.1" customHeight="1" x14ac:dyDescent="0.15">
      <c r="A24" s="26" t="s">
        <v>232</v>
      </c>
      <c r="B24" s="85">
        <v>15606</v>
      </c>
      <c r="C24" s="86">
        <v>-16.4963347423618</v>
      </c>
      <c r="D24" s="85">
        <v>31506</v>
      </c>
      <c r="E24" s="86">
        <v>-22.412391952126502</v>
      </c>
      <c r="F24" s="86">
        <v>2.0188389081122602</v>
      </c>
      <c r="G24" s="85">
        <v>105710</v>
      </c>
      <c r="H24" s="86">
        <v>64.398687423212706</v>
      </c>
      <c r="I24" s="85">
        <v>193036</v>
      </c>
      <c r="J24" s="86">
        <v>38.335411560677102</v>
      </c>
      <c r="K24" s="86">
        <v>1.8260902469019</v>
      </c>
    </row>
    <row r="25" spans="1:11" s="55" customFormat="1" ht="12.95" customHeight="1" x14ac:dyDescent="0.15">
      <c r="A25" s="32" t="s">
        <v>54</v>
      </c>
      <c r="B25" s="87">
        <v>14369</v>
      </c>
      <c r="C25" s="88">
        <v>-15.192114737649799</v>
      </c>
      <c r="D25" s="87">
        <v>28955</v>
      </c>
      <c r="E25" s="88">
        <v>-22.000431011260201</v>
      </c>
      <c r="F25" s="88">
        <v>2.0151019555988601</v>
      </c>
      <c r="G25" s="87">
        <v>96117</v>
      </c>
      <c r="H25" s="88">
        <v>71.824666154203697</v>
      </c>
      <c r="I25" s="87">
        <v>174177</v>
      </c>
      <c r="J25" s="88">
        <v>45.306125854057299</v>
      </c>
      <c r="K25" s="88">
        <v>1.8121352102125501</v>
      </c>
    </row>
    <row r="26" spans="1:11" s="55" customFormat="1" ht="12.95" customHeight="1" x14ac:dyDescent="0.15">
      <c r="A26" s="32" t="s">
        <v>144</v>
      </c>
      <c r="B26" s="87">
        <v>1237</v>
      </c>
      <c r="C26" s="88">
        <v>-29.152348224513201</v>
      </c>
      <c r="D26" s="87">
        <v>2551</v>
      </c>
      <c r="E26" s="88">
        <v>-26.800573888091801</v>
      </c>
      <c r="F26" s="88">
        <v>2.0622473726758299</v>
      </c>
      <c r="G26" s="87">
        <v>9593</v>
      </c>
      <c r="H26" s="88">
        <v>14.7213585266683</v>
      </c>
      <c r="I26" s="87">
        <v>18859</v>
      </c>
      <c r="J26" s="88">
        <v>-4.1376505870990696</v>
      </c>
      <c r="K26" s="88">
        <v>1.9659126446367099</v>
      </c>
    </row>
    <row r="27" spans="1:11" s="57" customFormat="1" ht="23.1" customHeight="1" x14ac:dyDescent="0.15">
      <c r="A27" s="26" t="s">
        <v>230</v>
      </c>
      <c r="B27" s="85">
        <v>127514</v>
      </c>
      <c r="C27" s="86">
        <v>-18.157428564093401</v>
      </c>
      <c r="D27" s="85">
        <v>434960</v>
      </c>
      <c r="E27" s="86">
        <v>-17.827111234539199</v>
      </c>
      <c r="F27" s="86">
        <v>3.4110764308232802</v>
      </c>
      <c r="G27" s="85">
        <v>768067</v>
      </c>
      <c r="H27" s="86">
        <v>85.4508622229949</v>
      </c>
      <c r="I27" s="85">
        <v>2451898</v>
      </c>
      <c r="J27" s="86">
        <v>59.3271332659262</v>
      </c>
      <c r="K27" s="86">
        <v>3.1922970261708898</v>
      </c>
    </row>
    <row r="28" spans="1:11" s="55" customFormat="1" ht="12.95" customHeight="1" x14ac:dyDescent="0.15">
      <c r="A28" s="32" t="s">
        <v>54</v>
      </c>
      <c r="B28" s="87">
        <v>121326</v>
      </c>
      <c r="C28" s="88">
        <v>-19.705894031846</v>
      </c>
      <c r="D28" s="87">
        <v>415177</v>
      </c>
      <c r="E28" s="88">
        <v>-19.056188099508699</v>
      </c>
      <c r="F28" s="88">
        <v>3.4219952854293401</v>
      </c>
      <c r="G28" s="87">
        <v>737072</v>
      </c>
      <c r="H28" s="88">
        <v>84.616001162190699</v>
      </c>
      <c r="I28" s="87">
        <v>2348033</v>
      </c>
      <c r="J28" s="88">
        <v>59.906468289181497</v>
      </c>
      <c r="K28" s="88">
        <v>3.1856223001280699</v>
      </c>
    </row>
    <row r="29" spans="1:11" s="55" customFormat="1" ht="12.95" customHeight="1" x14ac:dyDescent="0.15">
      <c r="A29" s="32" t="s">
        <v>144</v>
      </c>
      <c r="B29" s="87">
        <v>6188</v>
      </c>
      <c r="C29" s="88">
        <v>31.603572947681801</v>
      </c>
      <c r="D29" s="87">
        <v>19783</v>
      </c>
      <c r="E29" s="88">
        <v>20.605986709748201</v>
      </c>
      <c r="F29" s="88">
        <v>3.1969941822883001</v>
      </c>
      <c r="G29" s="87">
        <v>30995</v>
      </c>
      <c r="H29" s="88">
        <v>107.796996513811</v>
      </c>
      <c r="I29" s="87">
        <v>103865</v>
      </c>
      <c r="J29" s="88">
        <v>47.265663769513303</v>
      </c>
      <c r="K29" s="88">
        <v>3.3510243587675399</v>
      </c>
    </row>
    <row r="30" spans="1:11" s="57" customFormat="1" ht="23.1" customHeight="1" x14ac:dyDescent="0.15">
      <c r="A30" s="26" t="s">
        <v>228</v>
      </c>
      <c r="B30" s="85">
        <v>29659</v>
      </c>
      <c r="C30" s="86">
        <v>-10.7731648616125</v>
      </c>
      <c r="D30" s="85">
        <v>95492</v>
      </c>
      <c r="E30" s="86">
        <v>-11.133032432180901</v>
      </c>
      <c r="F30" s="86">
        <v>3.2196635085471499</v>
      </c>
      <c r="G30" s="85">
        <v>155553</v>
      </c>
      <c r="H30" s="86">
        <v>61.213195286509297</v>
      </c>
      <c r="I30" s="85">
        <v>494492</v>
      </c>
      <c r="J30" s="86">
        <v>36.446591815279497</v>
      </c>
      <c r="K30" s="86">
        <v>3.1789293681253299</v>
      </c>
    </row>
    <row r="31" spans="1:11" s="55" customFormat="1" ht="12.95" customHeight="1" x14ac:dyDescent="0.15">
      <c r="A31" s="32" t="s">
        <v>54</v>
      </c>
      <c r="B31" s="87">
        <v>28159</v>
      </c>
      <c r="C31" s="88">
        <v>-12.470858848030799</v>
      </c>
      <c r="D31" s="87">
        <v>91027</v>
      </c>
      <c r="E31" s="88">
        <v>-13.3084446814792</v>
      </c>
      <c r="F31" s="88">
        <v>3.2326076920345201</v>
      </c>
      <c r="G31" s="87">
        <v>148763</v>
      </c>
      <c r="H31" s="88">
        <v>59.838188049983401</v>
      </c>
      <c r="I31" s="87">
        <v>474450</v>
      </c>
      <c r="J31" s="88">
        <v>34.679417851090498</v>
      </c>
      <c r="K31" s="88">
        <v>3.1893011030968701</v>
      </c>
    </row>
    <row r="32" spans="1:11" s="55" customFormat="1" ht="12.95" customHeight="1" x14ac:dyDescent="0.15">
      <c r="A32" s="32" t="s">
        <v>144</v>
      </c>
      <c r="B32" s="87">
        <v>1500</v>
      </c>
      <c r="C32" s="88">
        <v>40.318054256314298</v>
      </c>
      <c r="D32" s="87">
        <v>4465</v>
      </c>
      <c r="E32" s="88">
        <v>81.947840260798699</v>
      </c>
      <c r="F32" s="88">
        <v>2.9766666666666701</v>
      </c>
      <c r="G32" s="87">
        <v>6790</v>
      </c>
      <c r="H32" s="88">
        <v>98.654183733177305</v>
      </c>
      <c r="I32" s="87">
        <v>20042</v>
      </c>
      <c r="J32" s="88">
        <v>97.926130752518304</v>
      </c>
      <c r="K32" s="88">
        <v>2.9516936671575902</v>
      </c>
    </row>
    <row r="33" spans="1:11" s="2" customFormat="1" ht="23.1" customHeight="1" x14ac:dyDescent="0.15">
      <c r="A33" s="26" t="s">
        <v>57</v>
      </c>
      <c r="B33" s="85">
        <v>368722</v>
      </c>
      <c r="C33" s="86">
        <v>-15.1253018315912</v>
      </c>
      <c r="D33" s="85">
        <v>1034849</v>
      </c>
      <c r="E33" s="86">
        <v>-15.480581382433099</v>
      </c>
      <c r="F33" s="86">
        <v>2.8065832795439398</v>
      </c>
      <c r="G33" s="85">
        <v>2170559</v>
      </c>
      <c r="H33" s="86">
        <v>77.236958678495697</v>
      </c>
      <c r="I33" s="85">
        <v>5872277</v>
      </c>
      <c r="J33" s="86">
        <v>53.7402650375994</v>
      </c>
      <c r="K33" s="86">
        <v>2.7054215066257101</v>
      </c>
    </row>
    <row r="34" spans="1:11" s="2" customFormat="1" ht="12.95" customHeight="1" x14ac:dyDescent="0.15">
      <c r="A34" s="31" t="s">
        <v>54</v>
      </c>
      <c r="B34" s="85">
        <v>344139</v>
      </c>
      <c r="C34" s="86">
        <v>-17.451876371748298</v>
      </c>
      <c r="D34" s="85">
        <v>974961</v>
      </c>
      <c r="E34" s="86">
        <v>-17.433563117155899</v>
      </c>
      <c r="F34" s="86">
        <v>2.8330442059749101</v>
      </c>
      <c r="G34" s="85">
        <v>2043038</v>
      </c>
      <c r="H34" s="86">
        <v>75.008887339374695</v>
      </c>
      <c r="I34" s="85">
        <v>5557879</v>
      </c>
      <c r="J34" s="86">
        <v>52.475392300730398</v>
      </c>
      <c r="K34" s="86">
        <v>2.7203992289913401</v>
      </c>
    </row>
    <row r="35" spans="1:11" s="2" customFormat="1" ht="12.95" customHeight="1" x14ac:dyDescent="0.15">
      <c r="A35" s="31" t="s">
        <v>144</v>
      </c>
      <c r="B35" s="85">
        <v>24583</v>
      </c>
      <c r="C35" s="86">
        <v>40.185903284671497</v>
      </c>
      <c r="D35" s="85">
        <v>59888</v>
      </c>
      <c r="E35" s="86">
        <v>37.446066281097998</v>
      </c>
      <c r="F35" s="86">
        <v>2.4361550665093801</v>
      </c>
      <c r="G35" s="85">
        <v>127521</v>
      </c>
      <c r="H35" s="86">
        <v>122.650766490903</v>
      </c>
      <c r="I35" s="85">
        <v>314398</v>
      </c>
      <c r="J35" s="86">
        <v>80.160449257922195</v>
      </c>
      <c r="K35" s="86">
        <v>2.4654605908046499</v>
      </c>
    </row>
    <row r="36" spans="1:11" s="1" customFormat="1" ht="30" customHeight="1" x14ac:dyDescent="0.15">
      <c r="A36" s="27" t="s">
        <v>58</v>
      </c>
      <c r="B36" s="87">
        <v>321638</v>
      </c>
      <c r="C36" s="88">
        <v>-15.3633210708854</v>
      </c>
      <c r="D36" s="87">
        <v>894632</v>
      </c>
      <c r="E36" s="88">
        <v>-15.3790638304312</v>
      </c>
      <c r="F36" s="88">
        <v>2.7814872620772402</v>
      </c>
      <c r="G36" s="87">
        <v>1984065</v>
      </c>
      <c r="H36" s="88">
        <v>82.383054374843695</v>
      </c>
      <c r="I36" s="87">
        <v>5351423</v>
      </c>
      <c r="J36" s="88">
        <v>55.2644291516606</v>
      </c>
      <c r="K36" s="88">
        <v>2.6972014525733798</v>
      </c>
    </row>
    <row r="37" spans="1:11" s="1" customFormat="1" ht="12.95" customHeight="1" x14ac:dyDescent="0.15">
      <c r="A37" s="32" t="s">
        <v>54</v>
      </c>
      <c r="B37" s="87">
        <v>300167</v>
      </c>
      <c r="C37" s="88">
        <v>-17.653045828018101</v>
      </c>
      <c r="D37" s="87">
        <v>842381</v>
      </c>
      <c r="E37" s="88">
        <v>-17.358614214756699</v>
      </c>
      <c r="F37" s="88">
        <v>2.8063744515553002</v>
      </c>
      <c r="G37" s="87">
        <v>1866939</v>
      </c>
      <c r="H37" s="88">
        <v>80.253966537514202</v>
      </c>
      <c r="I37" s="87">
        <v>5062777</v>
      </c>
      <c r="J37" s="88">
        <v>54.111969423422998</v>
      </c>
      <c r="K37" s="88">
        <v>2.7118063311120499</v>
      </c>
    </row>
    <row r="38" spans="1:11" s="1" customFormat="1" ht="12.95" customHeight="1" x14ac:dyDescent="0.15">
      <c r="A38" s="32" t="s">
        <v>144</v>
      </c>
      <c r="B38" s="87">
        <v>21471</v>
      </c>
      <c r="C38" s="88">
        <v>38.460050299864598</v>
      </c>
      <c r="D38" s="87">
        <v>52251</v>
      </c>
      <c r="E38" s="88">
        <v>37.858160519233799</v>
      </c>
      <c r="F38" s="88">
        <v>2.4335615481346902</v>
      </c>
      <c r="G38" s="87">
        <v>117126</v>
      </c>
      <c r="H38" s="88">
        <v>124.684916265418</v>
      </c>
      <c r="I38" s="87">
        <v>288646</v>
      </c>
      <c r="J38" s="88">
        <v>78.703829818848206</v>
      </c>
      <c r="K38" s="88">
        <v>2.46440585352526</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1" t="s">
        <v>533</v>
      </c>
      <c r="B1" s="412"/>
    </row>
    <row r="5" spans="1:2" ht="14.25" x14ac:dyDescent="0.2">
      <c r="A5" s="413" t="s">
        <v>522</v>
      </c>
      <c r="B5" s="414" t="s">
        <v>534</v>
      </c>
    </row>
    <row r="6" spans="1:2" ht="14.25" x14ac:dyDescent="0.2">
      <c r="A6" s="413">
        <v>0</v>
      </c>
      <c r="B6" s="414" t="s">
        <v>535</v>
      </c>
    </row>
    <row r="7" spans="1:2" ht="14.25" x14ac:dyDescent="0.2">
      <c r="A7" s="70"/>
      <c r="B7" s="414" t="s">
        <v>536</v>
      </c>
    </row>
    <row r="8" spans="1:2" ht="14.25" x14ac:dyDescent="0.2">
      <c r="A8" s="413" t="s">
        <v>532</v>
      </c>
      <c r="B8" s="414" t="s">
        <v>537</v>
      </c>
    </row>
    <row r="9" spans="1:2" ht="14.25" x14ac:dyDescent="0.2">
      <c r="A9" s="413" t="s">
        <v>538</v>
      </c>
      <c r="B9" s="414" t="s">
        <v>539</v>
      </c>
    </row>
    <row r="10" spans="1:2" ht="14.25" x14ac:dyDescent="0.2">
      <c r="A10" s="413" t="s">
        <v>477</v>
      </c>
      <c r="B10" s="414" t="s">
        <v>540</v>
      </c>
    </row>
    <row r="11" spans="1:2" ht="14.25" x14ac:dyDescent="0.2">
      <c r="A11" s="413" t="s">
        <v>541</v>
      </c>
      <c r="B11" s="414" t="s">
        <v>542</v>
      </c>
    </row>
    <row r="12" spans="1:2" ht="14.25" x14ac:dyDescent="0.2">
      <c r="A12" s="413" t="s">
        <v>543</v>
      </c>
      <c r="B12" s="414" t="s">
        <v>544</v>
      </c>
    </row>
    <row r="13" spans="1:2" ht="14.25" x14ac:dyDescent="0.2">
      <c r="A13" s="413" t="s">
        <v>545</v>
      </c>
      <c r="B13" s="414" t="s">
        <v>546</v>
      </c>
    </row>
    <row r="14" spans="1:2" ht="14.25" x14ac:dyDescent="0.2">
      <c r="A14" s="413" t="s">
        <v>547</v>
      </c>
      <c r="B14" s="414" t="s">
        <v>548</v>
      </c>
    </row>
    <row r="15" spans="1:2" ht="14.25" x14ac:dyDescent="0.2">
      <c r="A15" s="414"/>
    </row>
    <row r="16" spans="1:2" ht="42.75" x14ac:dyDescent="0.2">
      <c r="A16" s="415" t="s">
        <v>549</v>
      </c>
      <c r="B16" s="416" t="s">
        <v>550</v>
      </c>
    </row>
    <row r="17" spans="1:2" ht="14.25" x14ac:dyDescent="0.2">
      <c r="A17" s="414" t="s">
        <v>551</v>
      </c>
      <c r="B17" s="41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3" t="s">
        <v>112</v>
      </c>
      <c r="B1" s="324"/>
      <c r="C1" s="324"/>
      <c r="D1" s="324"/>
      <c r="E1" s="324"/>
      <c r="F1" s="324"/>
      <c r="G1" s="324"/>
      <c r="H1" s="324"/>
      <c r="I1" s="324"/>
      <c r="J1" s="324"/>
      <c r="K1" s="324"/>
    </row>
    <row r="2" spans="1:11" s="172" customFormat="1" ht="9.9499999999999993" customHeight="1" x14ac:dyDescent="0.15">
      <c r="A2" s="325" t="s">
        <v>165</v>
      </c>
      <c r="B2" s="303" t="s">
        <v>473</v>
      </c>
      <c r="C2" s="304"/>
      <c r="D2" s="304"/>
      <c r="E2" s="304"/>
      <c r="F2" s="304"/>
      <c r="G2" s="305" t="s">
        <v>474</v>
      </c>
      <c r="H2" s="306"/>
      <c r="I2" s="306"/>
      <c r="J2" s="306"/>
      <c r="K2" s="306"/>
    </row>
    <row r="3" spans="1:11" s="172" customFormat="1" ht="9.9499999999999993" customHeight="1" x14ac:dyDescent="0.15">
      <c r="A3" s="326"/>
      <c r="B3" s="307" t="s">
        <v>125</v>
      </c>
      <c r="C3" s="308"/>
      <c r="D3" s="328" t="s">
        <v>123</v>
      </c>
      <c r="E3" s="328"/>
      <c r="F3" s="309" t="s">
        <v>52</v>
      </c>
      <c r="G3" s="328" t="s">
        <v>125</v>
      </c>
      <c r="H3" s="328"/>
      <c r="I3" s="328" t="s">
        <v>123</v>
      </c>
      <c r="J3" s="328"/>
      <c r="K3" s="329" t="s">
        <v>52</v>
      </c>
    </row>
    <row r="4" spans="1:11" s="172" customFormat="1" ht="45" customHeight="1" x14ac:dyDescent="0.15">
      <c r="A4" s="326"/>
      <c r="B4" s="173" t="s">
        <v>126</v>
      </c>
      <c r="C4" s="174" t="s">
        <v>142</v>
      </c>
      <c r="D4" s="174" t="s">
        <v>126</v>
      </c>
      <c r="E4" s="174" t="s">
        <v>142</v>
      </c>
      <c r="F4" s="310"/>
      <c r="G4" s="174" t="s">
        <v>126</v>
      </c>
      <c r="H4" s="174" t="s">
        <v>145</v>
      </c>
      <c r="I4" s="174" t="s">
        <v>126</v>
      </c>
      <c r="J4" s="174" t="s">
        <v>145</v>
      </c>
      <c r="K4" s="329"/>
    </row>
    <row r="5" spans="1:11" s="172" customFormat="1" ht="9.9499999999999993" customHeight="1" x14ac:dyDescent="0.15">
      <c r="A5" s="327"/>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41698</v>
      </c>
      <c r="C6" s="155">
        <v>-12.2682993540786</v>
      </c>
      <c r="D6" s="154">
        <v>228324</v>
      </c>
      <c r="E6" s="155">
        <v>-9.2356801838152105</v>
      </c>
      <c r="F6" s="155">
        <v>5.4756583049546697</v>
      </c>
      <c r="G6" s="154">
        <v>267158</v>
      </c>
      <c r="H6" s="155">
        <v>87.8616131073764</v>
      </c>
      <c r="I6" s="154">
        <v>1506400</v>
      </c>
      <c r="J6" s="155">
        <v>28.9836458600908</v>
      </c>
      <c r="K6" s="155">
        <v>5.63861085949139</v>
      </c>
    </row>
    <row r="7" spans="1:11" ht="12" customHeight="1" x14ac:dyDescent="0.15">
      <c r="A7" s="159" t="s">
        <v>169</v>
      </c>
      <c r="B7" s="144">
        <v>40381</v>
      </c>
      <c r="C7" s="160">
        <v>-13.2803607859981</v>
      </c>
      <c r="D7" s="144">
        <v>224509</v>
      </c>
      <c r="E7" s="160">
        <v>-9.6103132712507904</v>
      </c>
      <c r="F7" s="160">
        <v>5.5597682078205102</v>
      </c>
      <c r="G7" s="144">
        <v>259807</v>
      </c>
      <c r="H7" s="160">
        <v>87.106694033344098</v>
      </c>
      <c r="I7" s="144">
        <v>1485805</v>
      </c>
      <c r="J7" s="160">
        <v>28.8718675515989</v>
      </c>
      <c r="K7" s="160">
        <v>5.7188797838395402</v>
      </c>
    </row>
    <row r="8" spans="1:11" ht="12" customHeight="1" x14ac:dyDescent="0.15">
      <c r="A8" s="159" t="s">
        <v>175</v>
      </c>
      <c r="B8" s="144">
        <v>1317</v>
      </c>
      <c r="C8" s="160">
        <v>36.618257261410797</v>
      </c>
      <c r="D8" s="144">
        <v>3815</v>
      </c>
      <c r="E8" s="160">
        <v>20.0440528634361</v>
      </c>
      <c r="F8" s="160">
        <v>2.8967350037965098</v>
      </c>
      <c r="G8" s="144">
        <v>7351</v>
      </c>
      <c r="H8" s="160">
        <v>119.10581222056599</v>
      </c>
      <c r="I8" s="144">
        <v>20595</v>
      </c>
      <c r="J8" s="160">
        <v>37.5935328701229</v>
      </c>
      <c r="K8" s="160">
        <v>2.8016596381444701</v>
      </c>
    </row>
    <row r="9" spans="1:11" ht="26.1" customHeight="1" x14ac:dyDescent="0.15">
      <c r="A9" s="163" t="s">
        <v>39</v>
      </c>
      <c r="B9" s="154">
        <v>20580</v>
      </c>
      <c r="C9" s="155">
        <v>-6.7343424272636696</v>
      </c>
      <c r="D9" s="154">
        <v>125573</v>
      </c>
      <c r="E9" s="155">
        <v>-6.7681844842563201</v>
      </c>
      <c r="F9" s="155">
        <v>6.1017006802721099</v>
      </c>
      <c r="G9" s="154">
        <v>131199</v>
      </c>
      <c r="H9" s="155">
        <v>72.914662273476097</v>
      </c>
      <c r="I9" s="154">
        <v>864159</v>
      </c>
      <c r="J9" s="155">
        <v>19.040167286782999</v>
      </c>
      <c r="K9" s="155">
        <v>6.58662794685935</v>
      </c>
    </row>
    <row r="10" spans="1:11" ht="12" customHeight="1" x14ac:dyDescent="0.15">
      <c r="A10" s="178" t="s">
        <v>169</v>
      </c>
      <c r="B10" s="144">
        <v>19709</v>
      </c>
      <c r="C10" s="160">
        <v>-8.2448789571694601</v>
      </c>
      <c r="D10" s="144">
        <v>123343</v>
      </c>
      <c r="E10" s="160">
        <v>-7.2622968075668002</v>
      </c>
      <c r="F10" s="160">
        <v>6.2582069105484797</v>
      </c>
      <c r="G10" s="144">
        <v>126552</v>
      </c>
      <c r="H10" s="160">
        <v>71.868591528254996</v>
      </c>
      <c r="I10" s="144">
        <v>850759</v>
      </c>
      <c r="J10" s="160">
        <v>18.703877595725999</v>
      </c>
      <c r="K10" s="160">
        <v>6.72260414691194</v>
      </c>
    </row>
    <row r="11" spans="1:11" ht="12" customHeight="1" x14ac:dyDescent="0.15">
      <c r="A11" s="178" t="s">
        <v>175</v>
      </c>
      <c r="B11" s="144">
        <v>871</v>
      </c>
      <c r="C11" s="160">
        <v>48.634812286689403</v>
      </c>
      <c r="D11" s="144">
        <v>2230</v>
      </c>
      <c r="E11" s="160">
        <v>32.187314759928903</v>
      </c>
      <c r="F11" s="160">
        <v>2.5602755453501702</v>
      </c>
      <c r="G11" s="144">
        <v>4647</v>
      </c>
      <c r="H11" s="160">
        <v>107.270294380018</v>
      </c>
      <c r="I11" s="144">
        <v>13400</v>
      </c>
      <c r="J11" s="160">
        <v>45.147313691507797</v>
      </c>
      <c r="K11" s="160">
        <v>2.8835808048203102</v>
      </c>
    </row>
    <row r="12" spans="1:11" ht="20.100000000000001" customHeight="1" x14ac:dyDescent="0.15">
      <c r="A12" s="157" t="s">
        <v>40</v>
      </c>
      <c r="B12" s="154">
        <v>4720</v>
      </c>
      <c r="C12" s="155">
        <v>-14.7090711962414</v>
      </c>
      <c r="D12" s="154">
        <v>30353</v>
      </c>
      <c r="E12" s="155">
        <v>-2.7334486957636401</v>
      </c>
      <c r="F12" s="155">
        <v>6.4307203389830496</v>
      </c>
      <c r="G12" s="154">
        <v>29272</v>
      </c>
      <c r="H12" s="155">
        <v>44.111855061047699</v>
      </c>
      <c r="I12" s="154">
        <v>214433</v>
      </c>
      <c r="J12" s="155">
        <v>14.332558437126799</v>
      </c>
      <c r="K12" s="155">
        <v>7.3255329324952196</v>
      </c>
    </row>
    <row r="13" spans="1:11" ht="12" customHeight="1" x14ac:dyDescent="0.15">
      <c r="A13" s="178" t="s">
        <v>169</v>
      </c>
      <c r="B13" s="144">
        <v>4618</v>
      </c>
      <c r="C13" s="160">
        <v>-14.5605920444033</v>
      </c>
      <c r="D13" s="144">
        <v>30070</v>
      </c>
      <c r="E13" s="160">
        <v>-2.8244570837642198</v>
      </c>
      <c r="F13" s="160">
        <v>6.5114768297964503</v>
      </c>
      <c r="G13" s="144">
        <v>28665</v>
      </c>
      <c r="H13" s="160">
        <v>43.576258452291498</v>
      </c>
      <c r="I13" s="144">
        <v>213016</v>
      </c>
      <c r="J13" s="160">
        <v>14.0806752211821</v>
      </c>
      <c r="K13" s="160">
        <v>7.4312227455084603</v>
      </c>
    </row>
    <row r="14" spans="1:11" ht="12" customHeight="1" x14ac:dyDescent="0.15">
      <c r="A14" s="178" t="s">
        <v>175</v>
      </c>
      <c r="B14" s="144">
        <v>102</v>
      </c>
      <c r="C14" s="160">
        <v>-20.930232558139501</v>
      </c>
      <c r="D14" s="144">
        <v>283</v>
      </c>
      <c r="E14" s="160">
        <v>8.0152671755725198</v>
      </c>
      <c r="F14" s="160">
        <v>2.7745098039215699</v>
      </c>
      <c r="G14" s="144">
        <v>607</v>
      </c>
      <c r="H14" s="160">
        <v>74.927953890489903</v>
      </c>
      <c r="I14" s="144">
        <v>1417</v>
      </c>
      <c r="J14" s="160">
        <v>71.135265700483103</v>
      </c>
      <c r="K14" s="160">
        <v>2.3344316309719901</v>
      </c>
    </row>
    <row r="15" spans="1:11" ht="20.100000000000001" customHeight="1" x14ac:dyDescent="0.15">
      <c r="A15" s="157" t="s">
        <v>41</v>
      </c>
      <c r="B15" s="154">
        <v>13145</v>
      </c>
      <c r="C15" s="155">
        <v>-17.8745470448582</v>
      </c>
      <c r="D15" s="154">
        <v>53753</v>
      </c>
      <c r="E15" s="155">
        <v>-16.913208130458301</v>
      </c>
      <c r="F15" s="155">
        <v>4.0892354507417297</v>
      </c>
      <c r="G15" s="154">
        <v>86863</v>
      </c>
      <c r="H15" s="155">
        <v>145.58382810291201</v>
      </c>
      <c r="I15" s="154">
        <v>303271</v>
      </c>
      <c r="J15" s="155">
        <v>90.073015574566796</v>
      </c>
      <c r="K15" s="155">
        <v>3.4913714700159999</v>
      </c>
    </row>
    <row r="16" spans="1:11" ht="12" customHeight="1" x14ac:dyDescent="0.15">
      <c r="A16" s="178" t="s">
        <v>169</v>
      </c>
      <c r="B16" s="144">
        <v>12843</v>
      </c>
      <c r="C16" s="160">
        <v>-18.720334156066102</v>
      </c>
      <c r="D16" s="144">
        <v>52539</v>
      </c>
      <c r="E16" s="160">
        <v>-17.944993674741099</v>
      </c>
      <c r="F16" s="160">
        <v>4.0908666199486099</v>
      </c>
      <c r="G16" s="144">
        <v>85008</v>
      </c>
      <c r="H16" s="160">
        <v>143.93239404287101</v>
      </c>
      <c r="I16" s="144">
        <v>297993</v>
      </c>
      <c r="J16" s="160">
        <v>88.4350042051081</v>
      </c>
      <c r="K16" s="160">
        <v>3.5054700734048598</v>
      </c>
    </row>
    <row r="17" spans="1:11" ht="12" customHeight="1" x14ac:dyDescent="0.15">
      <c r="A17" s="178" t="s">
        <v>175</v>
      </c>
      <c r="B17" s="144">
        <v>302</v>
      </c>
      <c r="C17" s="160">
        <v>47.317073170731703</v>
      </c>
      <c r="D17" s="144">
        <v>1214</v>
      </c>
      <c r="E17" s="160">
        <v>82.282282282282296</v>
      </c>
      <c r="F17" s="160">
        <v>4.0198675496688701</v>
      </c>
      <c r="G17" s="144">
        <v>1855</v>
      </c>
      <c r="H17" s="160">
        <v>256.04606525911697</v>
      </c>
      <c r="I17" s="144">
        <v>5278</v>
      </c>
      <c r="J17" s="160">
        <v>273.26732673267298</v>
      </c>
      <c r="K17" s="160">
        <v>2.8452830188679199</v>
      </c>
    </row>
    <row r="18" spans="1:11" ht="20.100000000000001" customHeight="1" x14ac:dyDescent="0.15">
      <c r="A18" s="157" t="s">
        <v>398</v>
      </c>
      <c r="B18" s="154">
        <v>3253</v>
      </c>
      <c r="C18" s="155">
        <v>-17.078766250318601</v>
      </c>
      <c r="D18" s="154">
        <v>18645</v>
      </c>
      <c r="E18" s="155">
        <v>-11.0745457146945</v>
      </c>
      <c r="F18" s="155">
        <v>5.73163233937903</v>
      </c>
      <c r="G18" s="154">
        <v>19824</v>
      </c>
      <c r="H18" s="155">
        <v>86.088425795550606</v>
      </c>
      <c r="I18" s="154">
        <v>124537</v>
      </c>
      <c r="J18" s="155">
        <v>31.293356105172201</v>
      </c>
      <c r="K18" s="155">
        <v>6.2821327683615804</v>
      </c>
    </row>
    <row r="19" spans="1:11" ht="12" customHeight="1" x14ac:dyDescent="0.15">
      <c r="A19" s="178" t="s">
        <v>169</v>
      </c>
      <c r="B19" s="144">
        <v>3211</v>
      </c>
      <c r="C19" s="160">
        <v>-17.220933230214001</v>
      </c>
      <c r="D19" s="144">
        <v>18557</v>
      </c>
      <c r="E19" s="160">
        <v>-9.0521466379141309</v>
      </c>
      <c r="F19" s="160">
        <v>5.7791965119900297</v>
      </c>
      <c r="G19" s="144">
        <v>19582</v>
      </c>
      <c r="H19" s="160">
        <v>88.143735588009207</v>
      </c>
      <c r="I19" s="144">
        <v>124037</v>
      </c>
      <c r="J19" s="160">
        <v>35.767294220665498</v>
      </c>
      <c r="K19" s="160">
        <v>6.3342355224185498</v>
      </c>
    </row>
    <row r="20" spans="1:11" ht="12" customHeight="1" x14ac:dyDescent="0.15">
      <c r="A20" s="178" t="s">
        <v>175</v>
      </c>
      <c r="B20" s="144">
        <v>42</v>
      </c>
      <c r="C20" s="160">
        <v>-4.5454545454545503</v>
      </c>
      <c r="D20" s="144">
        <v>88</v>
      </c>
      <c r="E20" s="160">
        <v>-84.369449378330401</v>
      </c>
      <c r="F20" s="160">
        <v>2.0952380952380998</v>
      </c>
      <c r="G20" s="144">
        <v>242</v>
      </c>
      <c r="H20" s="160">
        <v>-1.22448979591837</v>
      </c>
      <c r="I20" s="144">
        <v>500</v>
      </c>
      <c r="J20" s="160">
        <v>-85.689753863766498</v>
      </c>
      <c r="K20" s="160">
        <v>2.06611570247934</v>
      </c>
    </row>
    <row r="21" spans="1:11" ht="35.1" customHeight="1" x14ac:dyDescent="0.15">
      <c r="A21" s="179" t="s">
        <v>170</v>
      </c>
      <c r="B21" s="154">
        <v>1180</v>
      </c>
      <c r="C21" s="155">
        <v>-29.256594724220601</v>
      </c>
      <c r="D21" s="154">
        <v>4835</v>
      </c>
      <c r="E21" s="155">
        <v>-9.5247005988024007</v>
      </c>
      <c r="F21" s="155">
        <v>4.09745762711864</v>
      </c>
      <c r="G21" s="154">
        <v>9069</v>
      </c>
      <c r="H21" s="155">
        <v>81.889290012033698</v>
      </c>
      <c r="I21" s="154">
        <v>26380</v>
      </c>
      <c r="J21" s="155">
        <v>26.3107493416328</v>
      </c>
      <c r="K21" s="155">
        <v>2.9088102326607101</v>
      </c>
    </row>
    <row r="22" spans="1:11" ht="12" customHeight="1" x14ac:dyDescent="0.15">
      <c r="A22" s="159" t="s">
        <v>169</v>
      </c>
      <c r="B22" s="144">
        <v>1058</v>
      </c>
      <c r="C22" s="160">
        <v>-35.2112676056338</v>
      </c>
      <c r="D22" s="144">
        <v>3939</v>
      </c>
      <c r="E22" s="160">
        <v>-23.141463414634099</v>
      </c>
      <c r="F22" s="160">
        <v>3.7230623818525501</v>
      </c>
      <c r="G22" s="144">
        <v>8741</v>
      </c>
      <c r="H22" s="160">
        <v>94.158151932474496</v>
      </c>
      <c r="I22" s="144">
        <v>24106</v>
      </c>
      <c r="J22" s="160">
        <v>78.642359567215095</v>
      </c>
      <c r="K22" s="160">
        <v>2.7578080311177202</v>
      </c>
    </row>
    <row r="23" spans="1:11" ht="12" customHeight="1" x14ac:dyDescent="0.15">
      <c r="A23" s="159" t="s">
        <v>175</v>
      </c>
      <c r="B23" s="144">
        <v>122</v>
      </c>
      <c r="C23" s="160">
        <v>248.57142857142901</v>
      </c>
      <c r="D23" s="144">
        <v>896</v>
      </c>
      <c r="E23" s="164" t="s">
        <v>477</v>
      </c>
      <c r="F23" s="160">
        <v>7.34426229508197</v>
      </c>
      <c r="G23" s="144">
        <v>328</v>
      </c>
      <c r="H23" s="160">
        <v>-32.2314049586777</v>
      </c>
      <c r="I23" s="144">
        <v>2274</v>
      </c>
      <c r="J23" s="160">
        <v>-69.232850764443199</v>
      </c>
      <c r="K23" s="160">
        <v>6.9329268292682897</v>
      </c>
    </row>
    <row r="24" spans="1:11" ht="35.1" customHeight="1" x14ac:dyDescent="0.15">
      <c r="A24" s="179" t="s">
        <v>171</v>
      </c>
      <c r="B24" s="154">
        <v>38679</v>
      </c>
      <c r="C24" s="155">
        <v>-19.3801196406611</v>
      </c>
      <c r="D24" s="154">
        <v>118091</v>
      </c>
      <c r="E24" s="155">
        <v>-21.1412353923205</v>
      </c>
      <c r="F24" s="155">
        <v>3.05310375138964</v>
      </c>
      <c r="G24" s="154">
        <v>261146</v>
      </c>
      <c r="H24" s="155">
        <v>122.42985878064199</v>
      </c>
      <c r="I24" s="154">
        <v>710614</v>
      </c>
      <c r="J24" s="155">
        <v>109.534115704429</v>
      </c>
      <c r="K24" s="155">
        <v>2.7211368353334899</v>
      </c>
    </row>
    <row r="25" spans="1:11" ht="12" customHeight="1" x14ac:dyDescent="0.15">
      <c r="A25" s="159" t="s">
        <v>169</v>
      </c>
      <c r="B25" s="144">
        <v>37136</v>
      </c>
      <c r="C25" s="160">
        <v>-20.532408893454001</v>
      </c>
      <c r="D25" s="144">
        <v>112744</v>
      </c>
      <c r="E25" s="160">
        <v>-22.281428581276199</v>
      </c>
      <c r="F25" s="160">
        <v>3.03597587246876</v>
      </c>
      <c r="G25" s="144">
        <v>252214</v>
      </c>
      <c r="H25" s="160">
        <v>122.51296890990599</v>
      </c>
      <c r="I25" s="144">
        <v>675925</v>
      </c>
      <c r="J25" s="160">
        <v>111.415515116636</v>
      </c>
      <c r="K25" s="160">
        <v>2.6799662191630902</v>
      </c>
    </row>
    <row r="26" spans="1:11" ht="12" customHeight="1" x14ac:dyDescent="0.15">
      <c r="A26" s="159" t="s">
        <v>175</v>
      </c>
      <c r="B26" s="144">
        <v>1543</v>
      </c>
      <c r="C26" s="160">
        <v>23.836276083467101</v>
      </c>
      <c r="D26" s="144">
        <v>5347</v>
      </c>
      <c r="E26" s="160">
        <v>14.1789451206492</v>
      </c>
      <c r="F26" s="160">
        <v>3.4653272845106899</v>
      </c>
      <c r="G26" s="144">
        <v>8932</v>
      </c>
      <c r="H26" s="160">
        <v>120.108427796944</v>
      </c>
      <c r="I26" s="144">
        <v>34689</v>
      </c>
      <c r="J26" s="160">
        <v>78.5699577885308</v>
      </c>
      <c r="K26" s="160">
        <v>3.8836766681594299</v>
      </c>
    </row>
    <row r="27" spans="1:11" ht="35.1" customHeight="1" x14ac:dyDescent="0.15">
      <c r="A27" s="179" t="s">
        <v>172</v>
      </c>
      <c r="B27" s="154">
        <v>240081</v>
      </c>
      <c r="C27" s="155">
        <v>-15.120135196289199</v>
      </c>
      <c r="D27" s="154">
        <v>543382</v>
      </c>
      <c r="E27" s="155">
        <v>-16.476270113069699</v>
      </c>
      <c r="F27" s="155">
        <v>2.2633277935363498</v>
      </c>
      <c r="G27" s="154">
        <v>1446692</v>
      </c>
      <c r="H27" s="155">
        <v>75.728511492200496</v>
      </c>
      <c r="I27" s="154">
        <v>3108029</v>
      </c>
      <c r="J27" s="155">
        <v>61.983993545717297</v>
      </c>
      <c r="K27" s="155">
        <v>2.1483695216397098</v>
      </c>
    </row>
    <row r="28" spans="1:11" ht="12" customHeight="1" x14ac:dyDescent="0.15">
      <c r="A28" s="159" t="s">
        <v>169</v>
      </c>
      <c r="B28" s="144">
        <v>221592</v>
      </c>
      <c r="C28" s="160">
        <v>-17.8028532638935</v>
      </c>
      <c r="D28" s="144">
        <v>501189</v>
      </c>
      <c r="E28" s="160">
        <v>-19.260732984293199</v>
      </c>
      <c r="F28" s="160">
        <v>2.2617648651575899</v>
      </c>
      <c r="G28" s="144">
        <v>1346177</v>
      </c>
      <c r="H28" s="160">
        <v>72.8034638302898</v>
      </c>
      <c r="I28" s="144">
        <v>2876941</v>
      </c>
      <c r="J28" s="160">
        <v>59.9198772199274</v>
      </c>
      <c r="K28" s="160">
        <v>2.1371194129746698</v>
      </c>
    </row>
    <row r="29" spans="1:11" ht="12" customHeight="1" x14ac:dyDescent="0.15">
      <c r="A29" s="159" t="s">
        <v>175</v>
      </c>
      <c r="B29" s="144">
        <v>18489</v>
      </c>
      <c r="C29" s="160">
        <v>39.413361483939099</v>
      </c>
      <c r="D29" s="144">
        <v>42193</v>
      </c>
      <c r="E29" s="160">
        <v>41.482797934410797</v>
      </c>
      <c r="F29" s="160">
        <v>2.2820596030071898</v>
      </c>
      <c r="G29" s="144">
        <v>100515</v>
      </c>
      <c r="H29" s="160">
        <v>127.24498100922401</v>
      </c>
      <c r="I29" s="144">
        <v>231088</v>
      </c>
      <c r="J29" s="160">
        <v>92.996316927933705</v>
      </c>
      <c r="K29" s="160">
        <v>2.2990399442869198</v>
      </c>
    </row>
    <row r="30" spans="1:11" s="156" customFormat="1" ht="35.1" customHeight="1" x14ac:dyDescent="0.15">
      <c r="A30" s="179" t="s">
        <v>205</v>
      </c>
      <c r="B30" s="154">
        <v>321638</v>
      </c>
      <c r="C30" s="155">
        <v>-15.3633210708854</v>
      </c>
      <c r="D30" s="154">
        <v>894632</v>
      </c>
      <c r="E30" s="155">
        <v>-15.3790638304312</v>
      </c>
      <c r="F30" s="155">
        <v>2.7814872620772402</v>
      </c>
      <c r="G30" s="154">
        <v>1984065</v>
      </c>
      <c r="H30" s="155">
        <v>82.383054374843695</v>
      </c>
      <c r="I30" s="154">
        <v>5351423</v>
      </c>
      <c r="J30" s="155">
        <v>55.2644291516606</v>
      </c>
      <c r="K30" s="155">
        <v>2.6972014525733798</v>
      </c>
    </row>
    <row r="31" spans="1:11" s="156" customFormat="1" ht="12" customHeight="1" x14ac:dyDescent="0.15">
      <c r="A31" s="157" t="s">
        <v>169</v>
      </c>
      <c r="B31" s="154">
        <v>300167</v>
      </c>
      <c r="C31" s="155">
        <v>-17.653045828018101</v>
      </c>
      <c r="D31" s="154">
        <v>842381</v>
      </c>
      <c r="E31" s="155">
        <v>-17.358614214756699</v>
      </c>
      <c r="F31" s="155">
        <v>2.8063744515553002</v>
      </c>
      <c r="G31" s="154">
        <v>1866939</v>
      </c>
      <c r="H31" s="155">
        <v>80.253966537514202</v>
      </c>
      <c r="I31" s="154">
        <v>5062777</v>
      </c>
      <c r="J31" s="155">
        <v>54.111969423422998</v>
      </c>
      <c r="K31" s="155">
        <v>2.7118063311120499</v>
      </c>
    </row>
    <row r="32" spans="1:11" s="156" customFormat="1" ht="12" customHeight="1" x14ac:dyDescent="0.15">
      <c r="A32" s="157" t="s">
        <v>175</v>
      </c>
      <c r="B32" s="154">
        <v>21471</v>
      </c>
      <c r="C32" s="155">
        <v>38.460050299864598</v>
      </c>
      <c r="D32" s="154">
        <v>52251</v>
      </c>
      <c r="E32" s="155">
        <v>37.858160519233799</v>
      </c>
      <c r="F32" s="155">
        <v>2.4335615481346902</v>
      </c>
      <c r="G32" s="154">
        <v>117126</v>
      </c>
      <c r="H32" s="155">
        <v>124.684916265418</v>
      </c>
      <c r="I32" s="154">
        <v>288646</v>
      </c>
      <c r="J32" s="155">
        <v>78.703829818848206</v>
      </c>
      <c r="K32" s="155">
        <v>2.46440585352526</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0" t="s">
        <v>111</v>
      </c>
      <c r="B1" s="331"/>
      <c r="C1" s="331"/>
      <c r="D1" s="331"/>
      <c r="E1" s="331"/>
      <c r="F1" s="331"/>
      <c r="G1" s="331"/>
      <c r="H1" s="331"/>
      <c r="I1" s="331"/>
      <c r="J1" s="331"/>
      <c r="K1" s="332"/>
    </row>
    <row r="2" spans="1:11" ht="9.9499999999999993" customHeight="1" x14ac:dyDescent="0.15">
      <c r="A2" s="312" t="s">
        <v>166</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46754</v>
      </c>
      <c r="C6" s="86">
        <v>-27.866576154036</v>
      </c>
      <c r="D6" s="85">
        <v>80833</v>
      </c>
      <c r="E6" s="86">
        <v>-32.624568656542301</v>
      </c>
      <c r="F6" s="86">
        <v>1.72890020105232</v>
      </c>
      <c r="G6" s="85">
        <v>283684</v>
      </c>
      <c r="H6" s="86">
        <v>49.025005253204498</v>
      </c>
      <c r="I6" s="85">
        <v>488270</v>
      </c>
      <c r="J6" s="86">
        <v>35.069641350502799</v>
      </c>
      <c r="K6" s="86">
        <v>1.72117567434187</v>
      </c>
    </row>
    <row r="7" spans="1:11" ht="9" customHeight="1" x14ac:dyDescent="0.15">
      <c r="A7" s="37" t="s">
        <v>54</v>
      </c>
      <c r="B7" s="87">
        <v>43536</v>
      </c>
      <c r="C7" s="88">
        <v>-31.294385001420299</v>
      </c>
      <c r="D7" s="87">
        <v>75084</v>
      </c>
      <c r="E7" s="88">
        <v>-36.036665360434803</v>
      </c>
      <c r="F7" s="88">
        <v>1.72464167585447</v>
      </c>
      <c r="G7" s="87">
        <v>265688</v>
      </c>
      <c r="H7" s="88">
        <v>43.9583005976409</v>
      </c>
      <c r="I7" s="87">
        <v>456105</v>
      </c>
      <c r="J7" s="88">
        <v>30.279236099606401</v>
      </c>
      <c r="K7" s="88">
        <v>1.71669401704255</v>
      </c>
    </row>
    <row r="8" spans="1:11" ht="9" customHeight="1" x14ac:dyDescent="0.15">
      <c r="A8" s="37" t="s">
        <v>144</v>
      </c>
      <c r="B8" s="87">
        <v>3218</v>
      </c>
      <c r="C8" s="88">
        <v>121.931034482759</v>
      </c>
      <c r="D8" s="87">
        <v>5749</v>
      </c>
      <c r="E8" s="88">
        <v>122.14064914992299</v>
      </c>
      <c r="F8" s="88">
        <v>1.7865133623368601</v>
      </c>
      <c r="G8" s="87">
        <v>17996</v>
      </c>
      <c r="H8" s="88">
        <v>210.222375452508</v>
      </c>
      <c r="I8" s="87">
        <v>32165</v>
      </c>
      <c r="J8" s="88">
        <v>182.22339212073399</v>
      </c>
      <c r="K8" s="88">
        <v>1.7873416314736601</v>
      </c>
    </row>
    <row r="9" spans="1:11" ht="24" customHeight="1" x14ac:dyDescent="0.15">
      <c r="A9" s="31" t="s">
        <v>107</v>
      </c>
      <c r="B9" s="85">
        <v>8083</v>
      </c>
      <c r="C9" s="86">
        <v>-18.188259109311701</v>
      </c>
      <c r="D9" s="85">
        <v>12147</v>
      </c>
      <c r="E9" s="86">
        <v>-26.314831665150098</v>
      </c>
      <c r="F9" s="86">
        <v>1.50278361994309</v>
      </c>
      <c r="G9" s="85">
        <v>61177</v>
      </c>
      <c r="H9" s="86">
        <v>58.831165459407501</v>
      </c>
      <c r="I9" s="85">
        <v>90117</v>
      </c>
      <c r="J9" s="86">
        <v>27.673410404624299</v>
      </c>
      <c r="K9" s="86">
        <v>1.47305359857463</v>
      </c>
    </row>
    <row r="10" spans="1:11" ht="9" customHeight="1" x14ac:dyDescent="0.15">
      <c r="A10" s="37" t="s">
        <v>54</v>
      </c>
      <c r="B10" s="87">
        <v>7138</v>
      </c>
      <c r="C10" s="88">
        <v>-14.759971339861499</v>
      </c>
      <c r="D10" s="87">
        <v>10504</v>
      </c>
      <c r="E10" s="88">
        <v>-23.723767337157799</v>
      </c>
      <c r="F10" s="88">
        <v>1.4715606612496499</v>
      </c>
      <c r="G10" s="87">
        <v>53461</v>
      </c>
      <c r="H10" s="88">
        <v>71.690538891386694</v>
      </c>
      <c r="I10" s="87">
        <v>76954</v>
      </c>
      <c r="J10" s="88">
        <v>35.675875808811902</v>
      </c>
      <c r="K10" s="88">
        <v>1.43944183610482</v>
      </c>
    </row>
    <row r="11" spans="1:11" ht="9" customHeight="1" x14ac:dyDescent="0.15">
      <c r="A11" s="37" t="s">
        <v>144</v>
      </c>
      <c r="B11" s="87">
        <v>945</v>
      </c>
      <c r="C11" s="88">
        <v>-37.250996015936302</v>
      </c>
      <c r="D11" s="87">
        <v>1643</v>
      </c>
      <c r="E11" s="88">
        <v>-39.462048636698597</v>
      </c>
      <c r="F11" s="88">
        <v>1.7386243386243401</v>
      </c>
      <c r="G11" s="87">
        <v>7716</v>
      </c>
      <c r="H11" s="88">
        <v>4.5670145006098402</v>
      </c>
      <c r="I11" s="87">
        <v>13163</v>
      </c>
      <c r="J11" s="88">
        <v>-5.0631085467003203</v>
      </c>
      <c r="K11" s="88">
        <v>1.7059357179886001</v>
      </c>
    </row>
    <row r="12" spans="1:11" ht="24" customHeight="1" x14ac:dyDescent="0.15">
      <c r="A12" s="31" t="s">
        <v>108</v>
      </c>
      <c r="B12" s="85">
        <v>17411</v>
      </c>
      <c r="C12" s="86">
        <v>-10.1042957455597</v>
      </c>
      <c r="D12" s="85">
        <v>31950</v>
      </c>
      <c r="E12" s="86">
        <v>-14.40282912715</v>
      </c>
      <c r="F12" s="86">
        <v>1.8350468094882499</v>
      </c>
      <c r="G12" s="85">
        <v>110887</v>
      </c>
      <c r="H12" s="86">
        <v>89.450035024175193</v>
      </c>
      <c r="I12" s="85">
        <v>203462</v>
      </c>
      <c r="J12" s="86">
        <v>77.750404053640906</v>
      </c>
      <c r="K12" s="86">
        <v>1.8348589104223201</v>
      </c>
    </row>
    <row r="13" spans="1:11" ht="9" customHeight="1" x14ac:dyDescent="0.15">
      <c r="A13" s="37" t="s">
        <v>54</v>
      </c>
      <c r="B13" s="87">
        <v>15201</v>
      </c>
      <c r="C13" s="88">
        <v>-14.2977955685854</v>
      </c>
      <c r="D13" s="87">
        <v>26631</v>
      </c>
      <c r="E13" s="88">
        <v>-19.538944951356601</v>
      </c>
      <c r="F13" s="88">
        <v>1.7519242155121399</v>
      </c>
      <c r="G13" s="87">
        <v>97561</v>
      </c>
      <c r="H13" s="88">
        <v>81.505460363528101</v>
      </c>
      <c r="I13" s="87">
        <v>171166</v>
      </c>
      <c r="J13" s="88">
        <v>68.659716611158203</v>
      </c>
      <c r="K13" s="88">
        <v>1.7544510613872299</v>
      </c>
    </row>
    <row r="14" spans="1:11" ht="9" customHeight="1" x14ac:dyDescent="0.15">
      <c r="A14" s="37" t="s">
        <v>144</v>
      </c>
      <c r="B14" s="87">
        <v>2210</v>
      </c>
      <c r="C14" s="88">
        <v>35.499693439607597</v>
      </c>
      <c r="D14" s="87">
        <v>5319</v>
      </c>
      <c r="E14" s="88">
        <v>25.8041627246925</v>
      </c>
      <c r="F14" s="88">
        <v>2.4067873303167402</v>
      </c>
      <c r="G14" s="87">
        <v>13326</v>
      </c>
      <c r="H14" s="88">
        <v>178.78661087866101</v>
      </c>
      <c r="I14" s="87">
        <v>32296</v>
      </c>
      <c r="J14" s="88">
        <v>148.83272979428301</v>
      </c>
      <c r="K14" s="88">
        <v>2.4235329431187198</v>
      </c>
    </row>
    <row r="15" spans="1:11" ht="24" customHeight="1" x14ac:dyDescent="0.15">
      <c r="A15" s="31" t="s">
        <v>109</v>
      </c>
      <c r="B15" s="85">
        <v>6570</v>
      </c>
      <c r="C15" s="86">
        <v>-32.601559294214198</v>
      </c>
      <c r="D15" s="85">
        <v>18200</v>
      </c>
      <c r="E15" s="86">
        <v>-33.646870100987996</v>
      </c>
      <c r="F15" s="86">
        <v>2.7701674277016699</v>
      </c>
      <c r="G15" s="85">
        <v>46296</v>
      </c>
      <c r="H15" s="86">
        <v>86.6924751996129</v>
      </c>
      <c r="I15" s="85">
        <v>117391</v>
      </c>
      <c r="J15" s="86">
        <v>82.230397863984194</v>
      </c>
      <c r="K15" s="86">
        <v>2.5356618282357002</v>
      </c>
    </row>
    <row r="16" spans="1:11" ht="9" customHeight="1" x14ac:dyDescent="0.15">
      <c r="A16" s="37" t="s">
        <v>54</v>
      </c>
      <c r="B16" s="87">
        <v>6184</v>
      </c>
      <c r="C16" s="88">
        <v>-34.009177248959602</v>
      </c>
      <c r="D16" s="87">
        <v>16990</v>
      </c>
      <c r="E16" s="88">
        <v>-35.519374549318798</v>
      </c>
      <c r="F16" s="88">
        <v>2.7474126778783998</v>
      </c>
      <c r="G16" s="87">
        <v>44277</v>
      </c>
      <c r="H16" s="88">
        <v>85.150957598059705</v>
      </c>
      <c r="I16" s="87">
        <v>110794</v>
      </c>
      <c r="J16" s="88">
        <v>79.942181511076498</v>
      </c>
      <c r="K16" s="88">
        <v>2.5022923865663902</v>
      </c>
    </row>
    <row r="17" spans="1:11" ht="9" customHeight="1" x14ac:dyDescent="0.15">
      <c r="A17" s="37" t="s">
        <v>144</v>
      </c>
      <c r="B17" s="87">
        <v>386</v>
      </c>
      <c r="C17" s="88">
        <v>2.3872679045092902</v>
      </c>
      <c r="D17" s="87">
        <v>1210</v>
      </c>
      <c r="E17" s="88">
        <v>12.037037037037001</v>
      </c>
      <c r="F17" s="88">
        <v>3.1347150259067398</v>
      </c>
      <c r="G17" s="87">
        <v>2019</v>
      </c>
      <c r="H17" s="88">
        <v>128.39366515837099</v>
      </c>
      <c r="I17" s="87">
        <v>6597</v>
      </c>
      <c r="J17" s="88">
        <v>131.717597471022</v>
      </c>
      <c r="K17" s="88">
        <v>3.26745913818722</v>
      </c>
    </row>
    <row r="18" spans="1:11" ht="24" customHeight="1" x14ac:dyDescent="0.15">
      <c r="A18" s="31" t="s">
        <v>110</v>
      </c>
      <c r="B18" s="85">
        <v>36591</v>
      </c>
      <c r="C18" s="86">
        <v>-13.661782402491699</v>
      </c>
      <c r="D18" s="85">
        <v>71612</v>
      </c>
      <c r="E18" s="86">
        <v>-20.165884438300601</v>
      </c>
      <c r="F18" s="86">
        <v>1.9570932743024201</v>
      </c>
      <c r="G18" s="85">
        <v>203251</v>
      </c>
      <c r="H18" s="86">
        <v>95.661298241222994</v>
      </c>
      <c r="I18" s="85">
        <v>400630</v>
      </c>
      <c r="J18" s="86">
        <v>88.200531769967199</v>
      </c>
      <c r="K18" s="86">
        <v>1.97110961323684</v>
      </c>
    </row>
    <row r="19" spans="1:11" ht="9" customHeight="1" x14ac:dyDescent="0.15">
      <c r="A19" s="37" t="s">
        <v>54</v>
      </c>
      <c r="B19" s="87">
        <v>32031</v>
      </c>
      <c r="C19" s="88">
        <v>-18.485812444331302</v>
      </c>
      <c r="D19" s="87">
        <v>63488</v>
      </c>
      <c r="E19" s="88">
        <v>-24.190717279424899</v>
      </c>
      <c r="F19" s="88">
        <v>1.9820798601354901</v>
      </c>
      <c r="G19" s="87">
        <v>181629</v>
      </c>
      <c r="H19" s="88">
        <v>88.513513513513502</v>
      </c>
      <c r="I19" s="87">
        <v>357753</v>
      </c>
      <c r="J19" s="88">
        <v>80.302694312008001</v>
      </c>
      <c r="K19" s="88">
        <v>1.96969096344747</v>
      </c>
    </row>
    <row r="20" spans="1:11" ht="9" customHeight="1" x14ac:dyDescent="0.15">
      <c r="A20" s="37" t="s">
        <v>144</v>
      </c>
      <c r="B20" s="87">
        <v>4560</v>
      </c>
      <c r="C20" s="88">
        <v>47.764095917044699</v>
      </c>
      <c r="D20" s="87">
        <v>8124</v>
      </c>
      <c r="E20" s="88">
        <v>36.446086664427298</v>
      </c>
      <c r="F20" s="88">
        <v>1.78157894736842</v>
      </c>
      <c r="G20" s="87">
        <v>21622</v>
      </c>
      <c r="H20" s="88">
        <v>187.106625946089</v>
      </c>
      <c r="I20" s="87">
        <v>42877</v>
      </c>
      <c r="J20" s="88">
        <v>196.60348644161601</v>
      </c>
      <c r="K20" s="88">
        <v>1.98302654703543</v>
      </c>
    </row>
    <row r="21" spans="1:11" ht="24" customHeight="1" x14ac:dyDescent="0.15">
      <c r="A21" s="31" t="s">
        <v>146</v>
      </c>
      <c r="B21" s="85">
        <v>10177</v>
      </c>
      <c r="C21" s="86">
        <v>6.0325067722442203</v>
      </c>
      <c r="D21" s="85">
        <v>35098</v>
      </c>
      <c r="E21" s="86">
        <v>3.5094962840627599</v>
      </c>
      <c r="F21" s="86">
        <v>3.4487570010808701</v>
      </c>
      <c r="G21" s="85">
        <v>64927</v>
      </c>
      <c r="H21" s="86">
        <v>109.178775089404</v>
      </c>
      <c r="I21" s="85">
        <v>212123</v>
      </c>
      <c r="J21" s="86">
        <v>66.228871004396197</v>
      </c>
      <c r="K21" s="86">
        <v>3.2670999738167499</v>
      </c>
    </row>
    <row r="22" spans="1:11" ht="9" customHeight="1" x14ac:dyDescent="0.15">
      <c r="A22" s="37" t="s">
        <v>54</v>
      </c>
      <c r="B22" s="87">
        <v>9778</v>
      </c>
      <c r="C22" s="88">
        <v>4.1209668831860302</v>
      </c>
      <c r="D22" s="87">
        <v>34017</v>
      </c>
      <c r="E22" s="88">
        <v>2.3467822005596202</v>
      </c>
      <c r="F22" s="88">
        <v>3.4789322969932499</v>
      </c>
      <c r="G22" s="87">
        <v>62528</v>
      </c>
      <c r="H22" s="88">
        <v>108.935075350018</v>
      </c>
      <c r="I22" s="87">
        <v>204016</v>
      </c>
      <c r="J22" s="88">
        <v>64.5091319598436</v>
      </c>
      <c r="K22" s="88">
        <v>3.2627942681678599</v>
      </c>
    </row>
    <row r="23" spans="1:11" ht="9" customHeight="1" x14ac:dyDescent="0.15">
      <c r="A23" s="37" t="s">
        <v>144</v>
      </c>
      <c r="B23" s="87">
        <v>399</v>
      </c>
      <c r="C23" s="88">
        <v>92.753623188405797</v>
      </c>
      <c r="D23" s="87">
        <v>1081</v>
      </c>
      <c r="E23" s="88">
        <v>61.1028315946349</v>
      </c>
      <c r="F23" s="88">
        <v>2.7092731829573902</v>
      </c>
      <c r="G23" s="87">
        <v>2399</v>
      </c>
      <c r="H23" s="88">
        <v>115.73741007194199</v>
      </c>
      <c r="I23" s="87">
        <v>8107</v>
      </c>
      <c r="J23" s="88">
        <v>125.57039510294901</v>
      </c>
      <c r="K23" s="88">
        <v>3.37932471863276</v>
      </c>
    </row>
    <row r="24" spans="1:11" ht="24" customHeight="1" x14ac:dyDescent="0.15">
      <c r="A24" s="31" t="s">
        <v>147</v>
      </c>
      <c r="B24" s="85">
        <v>7217</v>
      </c>
      <c r="C24" s="86">
        <v>8.9522946859903403</v>
      </c>
      <c r="D24" s="85">
        <v>18057</v>
      </c>
      <c r="E24" s="86">
        <v>3.6864771748492702</v>
      </c>
      <c r="F24" s="86">
        <v>2.5020091450741302</v>
      </c>
      <c r="G24" s="85">
        <v>46248</v>
      </c>
      <c r="H24" s="86">
        <v>115.648605800616</v>
      </c>
      <c r="I24" s="85">
        <v>109876</v>
      </c>
      <c r="J24" s="86">
        <v>94.953867991483307</v>
      </c>
      <c r="K24" s="86">
        <v>2.3758000345960899</v>
      </c>
    </row>
    <row r="25" spans="1:11" ht="9" customHeight="1" x14ac:dyDescent="0.15">
      <c r="A25" s="37" t="s">
        <v>54</v>
      </c>
      <c r="B25" s="87">
        <v>6948</v>
      </c>
      <c r="C25" s="88">
        <v>9.4517958412098295</v>
      </c>
      <c r="D25" s="87">
        <v>17614</v>
      </c>
      <c r="E25" s="88">
        <v>5.7453322927297901</v>
      </c>
      <c r="F25" s="88">
        <v>2.53511801957398</v>
      </c>
      <c r="G25" s="87">
        <v>45020</v>
      </c>
      <c r="H25" s="88">
        <v>119.16074384188499</v>
      </c>
      <c r="I25" s="87">
        <v>107166</v>
      </c>
      <c r="J25" s="88">
        <v>100.975188942858</v>
      </c>
      <c r="K25" s="88">
        <v>2.3804087072412301</v>
      </c>
    </row>
    <row r="26" spans="1:11" ht="9" customHeight="1" x14ac:dyDescent="0.15">
      <c r="A26" s="37" t="s">
        <v>144</v>
      </c>
      <c r="B26" s="87">
        <v>269</v>
      </c>
      <c r="C26" s="88">
        <v>-2.5362318840579698</v>
      </c>
      <c r="D26" s="87">
        <v>443</v>
      </c>
      <c r="E26" s="88">
        <v>-41.556728232189997</v>
      </c>
      <c r="F26" s="88">
        <v>1.64684014869888</v>
      </c>
      <c r="G26" s="87">
        <v>1228</v>
      </c>
      <c r="H26" s="88">
        <v>35.840707964601798</v>
      </c>
      <c r="I26" s="87">
        <v>2710</v>
      </c>
      <c r="J26" s="88">
        <v>-10.7672044781034</v>
      </c>
      <c r="K26" s="88">
        <v>2.20684039087948</v>
      </c>
    </row>
    <row r="27" spans="1:11" ht="24" customHeight="1" x14ac:dyDescent="0.15">
      <c r="A27" s="31" t="s">
        <v>148</v>
      </c>
      <c r="B27" s="85">
        <v>31844</v>
      </c>
      <c r="C27" s="86">
        <v>-7.2954876273653602</v>
      </c>
      <c r="D27" s="85">
        <v>107399</v>
      </c>
      <c r="E27" s="86">
        <v>-4.8555988660524498</v>
      </c>
      <c r="F27" s="86">
        <v>3.37266046979023</v>
      </c>
      <c r="G27" s="85">
        <v>186984</v>
      </c>
      <c r="H27" s="86">
        <v>78.100354326208702</v>
      </c>
      <c r="I27" s="85">
        <v>669152</v>
      </c>
      <c r="J27" s="86">
        <v>32.925179527418301</v>
      </c>
      <c r="K27" s="86">
        <v>3.5786591366106202</v>
      </c>
    </row>
    <row r="28" spans="1:11" ht="9" customHeight="1" x14ac:dyDescent="0.15">
      <c r="A28" s="37" t="s">
        <v>54</v>
      </c>
      <c r="B28" s="87">
        <v>29364</v>
      </c>
      <c r="C28" s="88">
        <v>-10.1358795446199</v>
      </c>
      <c r="D28" s="87">
        <v>100662</v>
      </c>
      <c r="E28" s="88">
        <v>-7.99645373865516</v>
      </c>
      <c r="F28" s="88">
        <v>3.4280751941152401</v>
      </c>
      <c r="G28" s="87">
        <v>174293</v>
      </c>
      <c r="H28" s="88">
        <v>75.456275103939106</v>
      </c>
      <c r="I28" s="87">
        <v>641735</v>
      </c>
      <c r="J28" s="88">
        <v>31.2097339758859</v>
      </c>
      <c r="K28" s="88">
        <v>3.6819321487380501</v>
      </c>
    </row>
    <row r="29" spans="1:11" ht="9" customHeight="1" x14ac:dyDescent="0.15">
      <c r="A29" s="37" t="s">
        <v>144</v>
      </c>
      <c r="B29" s="87">
        <v>2480</v>
      </c>
      <c r="C29" s="88">
        <v>48.148148148148202</v>
      </c>
      <c r="D29" s="87">
        <v>6737</v>
      </c>
      <c r="E29" s="88">
        <v>94.205823003747497</v>
      </c>
      <c r="F29" s="88">
        <v>2.7165322580645199</v>
      </c>
      <c r="G29" s="87">
        <v>12691</v>
      </c>
      <c r="H29" s="88">
        <v>124.579720403468</v>
      </c>
      <c r="I29" s="87">
        <v>27417</v>
      </c>
      <c r="J29" s="88">
        <v>91.539751292440997</v>
      </c>
      <c r="K29" s="88">
        <v>2.1603498542274102</v>
      </c>
    </row>
    <row r="30" spans="1:11" ht="24" customHeight="1" x14ac:dyDescent="0.15">
      <c r="A30" s="31" t="s">
        <v>149</v>
      </c>
      <c r="B30" s="85">
        <v>10445</v>
      </c>
      <c r="C30" s="86">
        <v>-12.528263964492099</v>
      </c>
      <c r="D30" s="85">
        <v>36410</v>
      </c>
      <c r="E30" s="86">
        <v>-10.659076409677599</v>
      </c>
      <c r="F30" s="86">
        <v>3.48587841072283</v>
      </c>
      <c r="G30" s="85">
        <v>61841</v>
      </c>
      <c r="H30" s="86">
        <v>84.748902100200198</v>
      </c>
      <c r="I30" s="85">
        <v>227992</v>
      </c>
      <c r="J30" s="86">
        <v>44.633771902000802</v>
      </c>
      <c r="K30" s="86">
        <v>3.6867450396985801</v>
      </c>
    </row>
    <row r="31" spans="1:11" ht="9" customHeight="1" x14ac:dyDescent="0.15">
      <c r="A31" s="37" t="s">
        <v>54</v>
      </c>
      <c r="B31" s="87">
        <v>9950</v>
      </c>
      <c r="C31" s="88">
        <v>-14.327535732736401</v>
      </c>
      <c r="D31" s="87">
        <v>34742</v>
      </c>
      <c r="E31" s="88">
        <v>-13.2035875783846</v>
      </c>
      <c r="F31" s="88">
        <v>3.49165829145729</v>
      </c>
      <c r="G31" s="87">
        <v>59601</v>
      </c>
      <c r="H31" s="88">
        <v>83.891271481904298</v>
      </c>
      <c r="I31" s="87">
        <v>220284</v>
      </c>
      <c r="J31" s="88">
        <v>46.304918141666398</v>
      </c>
      <c r="K31" s="88">
        <v>3.6959782553984</v>
      </c>
    </row>
    <row r="32" spans="1:11" ht="9" customHeight="1" x14ac:dyDescent="0.15">
      <c r="A32" s="37" t="s">
        <v>144</v>
      </c>
      <c r="B32" s="87">
        <v>495</v>
      </c>
      <c r="C32" s="88">
        <v>51.376146788990802</v>
      </c>
      <c r="D32" s="87">
        <v>1668</v>
      </c>
      <c r="E32" s="88">
        <v>129.436038514443</v>
      </c>
      <c r="F32" s="88">
        <v>3.3696969696969701</v>
      </c>
      <c r="G32" s="87">
        <v>2240</v>
      </c>
      <c r="H32" s="88">
        <v>110.922787193974</v>
      </c>
      <c r="I32" s="87">
        <v>7708</v>
      </c>
      <c r="J32" s="88">
        <v>9.0394681001556005</v>
      </c>
      <c r="K32" s="88">
        <v>3.4410714285714299</v>
      </c>
    </row>
    <row r="33" spans="1:11" ht="24" customHeight="1" x14ac:dyDescent="0.15">
      <c r="A33" s="31" t="s">
        <v>150</v>
      </c>
      <c r="B33" s="85">
        <v>10424</v>
      </c>
      <c r="C33" s="86">
        <v>4.2817126850740301</v>
      </c>
      <c r="D33" s="85">
        <v>39474</v>
      </c>
      <c r="E33" s="86">
        <v>-2.4369747899159702</v>
      </c>
      <c r="F33" s="86">
        <v>3.7868380660015402</v>
      </c>
      <c r="G33" s="85">
        <v>64978</v>
      </c>
      <c r="H33" s="86">
        <v>124.705190718263</v>
      </c>
      <c r="I33" s="85">
        <v>216496</v>
      </c>
      <c r="J33" s="86">
        <v>69.834085114728396</v>
      </c>
      <c r="K33" s="86">
        <v>3.3318353904398399</v>
      </c>
    </row>
    <row r="34" spans="1:11" ht="9" customHeight="1" x14ac:dyDescent="0.15">
      <c r="A34" s="37" t="s">
        <v>54</v>
      </c>
      <c r="B34" s="87">
        <v>10221</v>
      </c>
      <c r="C34" s="88">
        <v>3.8613961995732198</v>
      </c>
      <c r="D34" s="87">
        <v>39142</v>
      </c>
      <c r="E34" s="88">
        <v>-2.43768693918246</v>
      </c>
      <c r="F34" s="88">
        <v>3.8295665786126598</v>
      </c>
      <c r="G34" s="87">
        <v>63734</v>
      </c>
      <c r="H34" s="88">
        <v>124.431297978731</v>
      </c>
      <c r="I34" s="87">
        <v>213626</v>
      </c>
      <c r="J34" s="88">
        <v>69.619831036015995</v>
      </c>
      <c r="K34" s="88">
        <v>3.35183732387737</v>
      </c>
    </row>
    <row r="35" spans="1:11" ht="9" customHeight="1" x14ac:dyDescent="0.15">
      <c r="A35" s="37" t="s">
        <v>144</v>
      </c>
      <c r="B35" s="87">
        <v>203</v>
      </c>
      <c r="C35" s="88">
        <v>30.9677419354839</v>
      </c>
      <c r="D35" s="87">
        <v>332</v>
      </c>
      <c r="E35" s="88">
        <v>-2.3529411764705901</v>
      </c>
      <c r="F35" s="88">
        <v>1.6354679802955701</v>
      </c>
      <c r="G35" s="87">
        <v>1244</v>
      </c>
      <c r="H35" s="88">
        <v>139.69171483622401</v>
      </c>
      <c r="I35" s="87">
        <v>2870</v>
      </c>
      <c r="J35" s="88">
        <v>87.459177008491196</v>
      </c>
      <c r="K35" s="88">
        <v>2.3070739549839199</v>
      </c>
    </row>
    <row r="36" spans="1:11" ht="24" customHeight="1" x14ac:dyDescent="0.15">
      <c r="A36" s="31" t="s">
        <v>151</v>
      </c>
      <c r="B36" s="85">
        <v>19717</v>
      </c>
      <c r="C36" s="86">
        <v>-21.418038340440798</v>
      </c>
      <c r="D36" s="85">
        <v>55674</v>
      </c>
      <c r="E36" s="86">
        <v>-25.367972331697899</v>
      </c>
      <c r="F36" s="86">
        <v>2.82365471420602</v>
      </c>
      <c r="G36" s="85">
        <v>141742</v>
      </c>
      <c r="H36" s="86">
        <v>119.10282569715</v>
      </c>
      <c r="I36" s="85">
        <v>375306</v>
      </c>
      <c r="J36" s="86">
        <v>104.587751097059</v>
      </c>
      <c r="K36" s="86">
        <v>2.6478108111921701</v>
      </c>
    </row>
    <row r="37" spans="1:11" ht="9" customHeight="1" x14ac:dyDescent="0.15">
      <c r="A37" s="37" t="s">
        <v>54</v>
      </c>
      <c r="B37" s="87">
        <v>18938</v>
      </c>
      <c r="C37" s="88">
        <v>-22.413863738784901</v>
      </c>
      <c r="D37" s="87">
        <v>53254</v>
      </c>
      <c r="E37" s="88">
        <v>-25.8703489747909</v>
      </c>
      <c r="F37" s="88">
        <v>2.81201816453691</v>
      </c>
      <c r="G37" s="87">
        <v>136790</v>
      </c>
      <c r="H37" s="88">
        <v>119.45389206186201</v>
      </c>
      <c r="I37" s="87">
        <v>357222</v>
      </c>
      <c r="J37" s="88">
        <v>108.141005098325</v>
      </c>
      <c r="K37" s="88">
        <v>2.6114628262299902</v>
      </c>
    </row>
    <row r="38" spans="1:11" ht="9" customHeight="1" x14ac:dyDescent="0.15">
      <c r="A38" s="37" t="s">
        <v>144</v>
      </c>
      <c r="B38" s="87">
        <v>779</v>
      </c>
      <c r="C38" s="88">
        <v>14.222873900293299</v>
      </c>
      <c r="D38" s="87">
        <v>2420</v>
      </c>
      <c r="E38" s="88">
        <v>-12.2870605291772</v>
      </c>
      <c r="F38" s="88">
        <v>3.1065468549422302</v>
      </c>
      <c r="G38" s="87">
        <v>4952</v>
      </c>
      <c r="H38" s="88">
        <v>109.83050847457601</v>
      </c>
      <c r="I38" s="87">
        <v>18084</v>
      </c>
      <c r="J38" s="88">
        <v>52.994923857868002</v>
      </c>
      <c r="K38" s="88">
        <v>3.6518578352180899</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4" t="s">
        <v>113</v>
      </c>
      <c r="B1" s="335"/>
      <c r="C1" s="335"/>
      <c r="D1" s="335"/>
      <c r="E1" s="335"/>
      <c r="F1" s="335"/>
      <c r="G1" s="335"/>
      <c r="H1" s="335"/>
      <c r="I1" s="335"/>
      <c r="J1" s="335"/>
      <c r="K1" s="336"/>
    </row>
    <row r="2" spans="1:11" ht="9.9499999999999993" customHeight="1" x14ac:dyDescent="0.15">
      <c r="A2" s="312" t="s">
        <v>166</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59" t="s">
        <v>126</v>
      </c>
      <c r="C4" s="58" t="s">
        <v>142</v>
      </c>
      <c r="D4" s="58" t="s">
        <v>126</v>
      </c>
      <c r="E4" s="58" t="s">
        <v>142</v>
      </c>
      <c r="F4" s="320"/>
      <c r="G4" s="58" t="s">
        <v>126</v>
      </c>
      <c r="H4" s="58" t="s">
        <v>145</v>
      </c>
      <c r="I4" s="58" t="s">
        <v>126</v>
      </c>
      <c r="J4" s="58" t="s">
        <v>145</v>
      </c>
      <c r="K4" s="321"/>
    </row>
    <row r="5" spans="1:11" ht="9.9499999999999993" customHeight="1" x14ac:dyDescent="0.15">
      <c r="A5" s="314"/>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27730</v>
      </c>
      <c r="C6" s="86">
        <v>-25.573031295292299</v>
      </c>
      <c r="D6" s="85">
        <v>91605</v>
      </c>
      <c r="E6" s="86">
        <v>-23.2062169389791</v>
      </c>
      <c r="F6" s="86">
        <v>3.30346195456185</v>
      </c>
      <c r="G6" s="85">
        <v>179788</v>
      </c>
      <c r="H6" s="86">
        <v>81.435433738344202</v>
      </c>
      <c r="I6" s="85">
        <v>533528</v>
      </c>
      <c r="J6" s="86">
        <v>60.654266675097901</v>
      </c>
      <c r="K6" s="86">
        <v>2.96753954657708</v>
      </c>
    </row>
    <row r="7" spans="1:11" ht="9" customHeight="1" x14ac:dyDescent="0.15">
      <c r="A7" s="37" t="s">
        <v>54</v>
      </c>
      <c r="B7" s="87">
        <v>26340</v>
      </c>
      <c r="C7" s="88">
        <v>-27.661210589915399</v>
      </c>
      <c r="D7" s="87">
        <v>87352</v>
      </c>
      <c r="E7" s="88">
        <v>-24.629628031786901</v>
      </c>
      <c r="F7" s="88">
        <v>3.31632498101746</v>
      </c>
      <c r="G7" s="87">
        <v>172276</v>
      </c>
      <c r="H7" s="88">
        <v>79.5813701371805</v>
      </c>
      <c r="I7" s="87">
        <v>511764</v>
      </c>
      <c r="J7" s="88">
        <v>62.5499070941922</v>
      </c>
      <c r="K7" s="88">
        <v>2.9706053077619599</v>
      </c>
    </row>
    <row r="8" spans="1:11" ht="9" customHeight="1" x14ac:dyDescent="0.15">
      <c r="A8" s="37" t="s">
        <v>144</v>
      </c>
      <c r="B8" s="87">
        <v>1390</v>
      </c>
      <c r="C8" s="88">
        <v>64.302600472813197</v>
      </c>
      <c r="D8" s="87">
        <v>4253</v>
      </c>
      <c r="E8" s="88">
        <v>25.457227138643098</v>
      </c>
      <c r="F8" s="88">
        <v>3.0597122302158302</v>
      </c>
      <c r="G8" s="87">
        <v>7512</v>
      </c>
      <c r="H8" s="88">
        <v>137.72151898734199</v>
      </c>
      <c r="I8" s="87">
        <v>21764</v>
      </c>
      <c r="J8" s="88">
        <v>26.080407832232702</v>
      </c>
      <c r="K8" s="88">
        <v>2.89723109691161</v>
      </c>
    </row>
    <row r="9" spans="1:11" ht="24" customHeight="1" x14ac:dyDescent="0.15">
      <c r="A9" s="31" t="s">
        <v>153</v>
      </c>
      <c r="B9" s="85">
        <v>3077</v>
      </c>
      <c r="C9" s="86">
        <v>-19.153967419863399</v>
      </c>
      <c r="D9" s="85">
        <v>7385</v>
      </c>
      <c r="E9" s="86">
        <v>-10.2236810114272</v>
      </c>
      <c r="F9" s="86">
        <v>2.4000649983750399</v>
      </c>
      <c r="G9" s="85">
        <v>16895</v>
      </c>
      <c r="H9" s="86">
        <v>35.822815338853601</v>
      </c>
      <c r="I9" s="85">
        <v>39717</v>
      </c>
      <c r="J9" s="86">
        <v>39.206477165188701</v>
      </c>
      <c r="K9" s="86">
        <v>2.3508138502515501</v>
      </c>
    </row>
    <row r="10" spans="1:11" ht="9" customHeight="1" x14ac:dyDescent="0.15">
      <c r="A10" s="37" t="s">
        <v>54</v>
      </c>
      <c r="B10" s="87">
        <v>2794</v>
      </c>
      <c r="C10" s="88">
        <v>-23.910675381263601</v>
      </c>
      <c r="D10" s="87">
        <v>6026</v>
      </c>
      <c r="E10" s="88">
        <v>-24.305991709584202</v>
      </c>
      <c r="F10" s="88">
        <v>2.1567644953471699</v>
      </c>
      <c r="G10" s="87">
        <v>15616</v>
      </c>
      <c r="H10" s="88">
        <v>30.688760565737699</v>
      </c>
      <c r="I10" s="87">
        <v>33732</v>
      </c>
      <c r="J10" s="88">
        <v>26.688199504244</v>
      </c>
      <c r="K10" s="88">
        <v>2.16009221311475</v>
      </c>
    </row>
    <row r="11" spans="1:11" ht="9" customHeight="1" x14ac:dyDescent="0.15">
      <c r="A11" s="37" t="s">
        <v>144</v>
      </c>
      <c r="B11" s="87">
        <v>283</v>
      </c>
      <c r="C11" s="88">
        <v>111.19402985074601</v>
      </c>
      <c r="D11" s="87">
        <v>1359</v>
      </c>
      <c r="E11" s="91" t="s">
        <v>477</v>
      </c>
      <c r="F11" s="88">
        <v>4.8021201413427601</v>
      </c>
      <c r="G11" s="87">
        <v>1279</v>
      </c>
      <c r="H11" s="88">
        <v>161.02040816326499</v>
      </c>
      <c r="I11" s="87">
        <v>5985</v>
      </c>
      <c r="J11" s="88">
        <v>214.17322834645699</v>
      </c>
      <c r="K11" s="88">
        <v>4.6794370602032798</v>
      </c>
    </row>
    <row r="12" spans="1:11" ht="24" customHeight="1" x14ac:dyDescent="0.15">
      <c r="A12" s="31" t="s">
        <v>154</v>
      </c>
      <c r="B12" s="85">
        <v>8699</v>
      </c>
      <c r="C12" s="86">
        <v>-8.7006717044500501</v>
      </c>
      <c r="D12" s="85">
        <v>38603</v>
      </c>
      <c r="E12" s="86">
        <v>-7.1395925043900803</v>
      </c>
      <c r="F12" s="86">
        <v>4.4376365099436699</v>
      </c>
      <c r="G12" s="85">
        <v>57285</v>
      </c>
      <c r="H12" s="86">
        <v>122.146818164191</v>
      </c>
      <c r="I12" s="85">
        <v>235976</v>
      </c>
      <c r="J12" s="86">
        <v>66.712116823387305</v>
      </c>
      <c r="K12" s="86">
        <v>4.1193331587675699</v>
      </c>
    </row>
    <row r="13" spans="1:11" ht="9" customHeight="1" x14ac:dyDescent="0.15">
      <c r="A13" s="37" t="s">
        <v>54</v>
      </c>
      <c r="B13" s="87">
        <v>8478</v>
      </c>
      <c r="C13" s="88">
        <v>-9.7316865417376395</v>
      </c>
      <c r="D13" s="87">
        <v>37736</v>
      </c>
      <c r="E13" s="88">
        <v>-8.21394692676283</v>
      </c>
      <c r="F13" s="88">
        <v>4.4510497758905396</v>
      </c>
      <c r="G13" s="87">
        <v>56135</v>
      </c>
      <c r="H13" s="88">
        <v>121.597189325754</v>
      </c>
      <c r="I13" s="87">
        <v>230844</v>
      </c>
      <c r="J13" s="88">
        <v>65.788566503878201</v>
      </c>
      <c r="K13" s="88">
        <v>4.1123007036608197</v>
      </c>
    </row>
    <row r="14" spans="1:11" ht="9" customHeight="1" x14ac:dyDescent="0.15">
      <c r="A14" s="37" t="s">
        <v>144</v>
      </c>
      <c r="B14" s="87">
        <v>221</v>
      </c>
      <c r="C14" s="88">
        <v>62.5</v>
      </c>
      <c r="D14" s="87">
        <v>867</v>
      </c>
      <c r="E14" s="88">
        <v>89.301310043668096</v>
      </c>
      <c r="F14" s="88">
        <v>3.9230769230769198</v>
      </c>
      <c r="G14" s="87">
        <v>1150</v>
      </c>
      <c r="H14" s="88">
        <v>152.74725274725299</v>
      </c>
      <c r="I14" s="87">
        <v>5132</v>
      </c>
      <c r="J14" s="88">
        <v>122.453402687473</v>
      </c>
      <c r="K14" s="88">
        <v>4.46260869565217</v>
      </c>
    </row>
    <row r="15" spans="1:11" ht="24" customHeight="1" x14ac:dyDescent="0.15">
      <c r="A15" s="31" t="s">
        <v>155</v>
      </c>
      <c r="B15" s="85">
        <v>12323</v>
      </c>
      <c r="C15" s="86">
        <v>-16.318076870840699</v>
      </c>
      <c r="D15" s="85">
        <v>36182</v>
      </c>
      <c r="E15" s="86">
        <v>-12.5616239729338</v>
      </c>
      <c r="F15" s="86">
        <v>2.9361356812464501</v>
      </c>
      <c r="G15" s="85">
        <v>80374</v>
      </c>
      <c r="H15" s="86">
        <v>86.790304213437494</v>
      </c>
      <c r="I15" s="85">
        <v>212672</v>
      </c>
      <c r="J15" s="86">
        <v>72.255655540526305</v>
      </c>
      <c r="K15" s="86">
        <v>2.6460298106352802</v>
      </c>
    </row>
    <row r="16" spans="1:11" ht="9" customHeight="1" x14ac:dyDescent="0.15">
      <c r="A16" s="37" t="s">
        <v>54</v>
      </c>
      <c r="B16" s="87">
        <v>11674</v>
      </c>
      <c r="C16" s="88">
        <v>-16.626196257677499</v>
      </c>
      <c r="D16" s="87">
        <v>33713</v>
      </c>
      <c r="E16" s="88">
        <v>-13.498742751578</v>
      </c>
      <c r="F16" s="88">
        <v>2.8878704814116798</v>
      </c>
      <c r="G16" s="87">
        <v>76539</v>
      </c>
      <c r="H16" s="88">
        <v>87.558811997647496</v>
      </c>
      <c r="I16" s="87">
        <v>194578</v>
      </c>
      <c r="J16" s="88">
        <v>73.997567693243198</v>
      </c>
      <c r="K16" s="88">
        <v>2.54220724075308</v>
      </c>
    </row>
    <row r="17" spans="1:11" ht="9" customHeight="1" x14ac:dyDescent="0.15">
      <c r="A17" s="37" t="s">
        <v>144</v>
      </c>
      <c r="B17" s="87">
        <v>649</v>
      </c>
      <c r="C17" s="88">
        <v>-10.3591160220994</v>
      </c>
      <c r="D17" s="87">
        <v>2469</v>
      </c>
      <c r="E17" s="88">
        <v>2.6184538653366598</v>
      </c>
      <c r="F17" s="88">
        <v>3.8043143297380602</v>
      </c>
      <c r="G17" s="87">
        <v>3835</v>
      </c>
      <c r="H17" s="88">
        <v>72.669968482665496</v>
      </c>
      <c r="I17" s="87">
        <v>18094</v>
      </c>
      <c r="J17" s="88">
        <v>55.513536742587</v>
      </c>
      <c r="K17" s="88">
        <v>4.71812255541069</v>
      </c>
    </row>
    <row r="18" spans="1:11" ht="24" customHeight="1" x14ac:dyDescent="0.15">
      <c r="A18" s="31" t="s">
        <v>156</v>
      </c>
      <c r="B18" s="85">
        <v>12723</v>
      </c>
      <c r="C18" s="86">
        <v>-18.248409689648501</v>
      </c>
      <c r="D18" s="85">
        <v>46008</v>
      </c>
      <c r="E18" s="86">
        <v>-16.885556860265599</v>
      </c>
      <c r="F18" s="86">
        <v>3.6161282716340502</v>
      </c>
      <c r="G18" s="85">
        <v>79103</v>
      </c>
      <c r="H18" s="86">
        <v>81.812540222487797</v>
      </c>
      <c r="I18" s="85">
        <v>296891</v>
      </c>
      <c r="J18" s="86">
        <v>34.135883905013202</v>
      </c>
      <c r="K18" s="86">
        <v>3.7532204846845301</v>
      </c>
    </row>
    <row r="19" spans="1:11" ht="9" customHeight="1" x14ac:dyDescent="0.15">
      <c r="A19" s="37" t="s">
        <v>54</v>
      </c>
      <c r="B19" s="87">
        <v>12302</v>
      </c>
      <c r="C19" s="88">
        <v>-18.702088289717199</v>
      </c>
      <c r="D19" s="87">
        <v>45002</v>
      </c>
      <c r="E19" s="88">
        <v>-17.121862281073302</v>
      </c>
      <c r="F19" s="88">
        <v>3.6581043732726402</v>
      </c>
      <c r="G19" s="87">
        <v>76552</v>
      </c>
      <c r="H19" s="88">
        <v>81.338386829326097</v>
      </c>
      <c r="I19" s="87">
        <v>290489</v>
      </c>
      <c r="J19" s="88">
        <v>33.478380737949699</v>
      </c>
      <c r="K19" s="88">
        <v>3.7946624516668401</v>
      </c>
    </row>
    <row r="20" spans="1:11" ht="9" customHeight="1" x14ac:dyDescent="0.15">
      <c r="A20" s="37" t="s">
        <v>144</v>
      </c>
      <c r="B20" s="87">
        <v>421</v>
      </c>
      <c r="C20" s="88">
        <v>-2.3201856148491902</v>
      </c>
      <c r="D20" s="87">
        <v>1006</v>
      </c>
      <c r="E20" s="88">
        <v>-4.73484848484848</v>
      </c>
      <c r="F20" s="88">
        <v>2.3895486935867001</v>
      </c>
      <c r="G20" s="87">
        <v>2551</v>
      </c>
      <c r="H20" s="88">
        <v>97.293116782675995</v>
      </c>
      <c r="I20" s="87">
        <v>6402</v>
      </c>
      <c r="J20" s="88">
        <v>72.746896923907201</v>
      </c>
      <c r="K20" s="88">
        <v>2.50960407683261</v>
      </c>
    </row>
    <row r="21" spans="1:11" ht="24" customHeight="1" x14ac:dyDescent="0.15">
      <c r="A21" s="31" t="s">
        <v>157</v>
      </c>
      <c r="B21" s="85">
        <v>5388</v>
      </c>
      <c r="C21" s="86">
        <v>-9.7789685197588803</v>
      </c>
      <c r="D21" s="85">
        <v>19070</v>
      </c>
      <c r="E21" s="86">
        <v>1.1081066751497799</v>
      </c>
      <c r="F21" s="86">
        <v>3.5393466963622902</v>
      </c>
      <c r="G21" s="85">
        <v>34455</v>
      </c>
      <c r="H21" s="86">
        <v>91.321006163584897</v>
      </c>
      <c r="I21" s="85">
        <v>117470</v>
      </c>
      <c r="J21" s="86">
        <v>53.8169438261097</v>
      </c>
      <c r="K21" s="86">
        <v>3.4093745465099401</v>
      </c>
    </row>
    <row r="22" spans="1:11" ht="9" customHeight="1" x14ac:dyDescent="0.15">
      <c r="A22" s="37" t="s">
        <v>54</v>
      </c>
      <c r="B22" s="87">
        <v>5174</v>
      </c>
      <c r="C22" s="88">
        <v>-11.991835346147299</v>
      </c>
      <c r="D22" s="87">
        <v>17759</v>
      </c>
      <c r="E22" s="88">
        <v>-3.3734153109527201</v>
      </c>
      <c r="F22" s="88">
        <v>3.43235407808272</v>
      </c>
      <c r="G22" s="87">
        <v>33585</v>
      </c>
      <c r="H22" s="88">
        <v>92.188841201716698</v>
      </c>
      <c r="I22" s="87">
        <v>112965</v>
      </c>
      <c r="J22" s="88">
        <v>54.670299578290198</v>
      </c>
      <c r="K22" s="88">
        <v>3.3635551585529302</v>
      </c>
    </row>
    <row r="23" spans="1:11" ht="9" customHeight="1" x14ac:dyDescent="0.15">
      <c r="A23" s="37" t="s">
        <v>144</v>
      </c>
      <c r="B23" s="87">
        <v>214</v>
      </c>
      <c r="C23" s="88">
        <v>130.10752688171999</v>
      </c>
      <c r="D23" s="87">
        <v>1311</v>
      </c>
      <c r="E23" s="88">
        <v>171.99170124481299</v>
      </c>
      <c r="F23" s="88">
        <v>6.1261682242990698</v>
      </c>
      <c r="G23" s="87">
        <v>870</v>
      </c>
      <c r="H23" s="88">
        <v>62.921348314606703</v>
      </c>
      <c r="I23" s="87">
        <v>4505</v>
      </c>
      <c r="J23" s="88">
        <v>35.122975404919003</v>
      </c>
      <c r="K23" s="88">
        <v>5.1781609195402298</v>
      </c>
    </row>
    <row r="24" spans="1:11" ht="24" customHeight="1" x14ac:dyDescent="0.15">
      <c r="A24" s="31" t="s">
        <v>158</v>
      </c>
      <c r="B24" s="85">
        <v>14160</v>
      </c>
      <c r="C24" s="86">
        <v>-9.9637565969352107</v>
      </c>
      <c r="D24" s="85">
        <v>45809</v>
      </c>
      <c r="E24" s="86">
        <v>-6.5789742021005404</v>
      </c>
      <c r="F24" s="86">
        <v>3.2350988700565</v>
      </c>
      <c r="G24" s="85">
        <v>81473</v>
      </c>
      <c r="H24" s="86">
        <v>83.052484946526505</v>
      </c>
      <c r="I24" s="85">
        <v>241282</v>
      </c>
      <c r="J24" s="86">
        <v>61.141498534057298</v>
      </c>
      <c r="K24" s="86">
        <v>2.9614964466755902</v>
      </c>
    </row>
    <row r="25" spans="1:11" ht="9" customHeight="1" x14ac:dyDescent="0.15">
      <c r="A25" s="37" t="s">
        <v>54</v>
      </c>
      <c r="B25" s="87">
        <v>13843</v>
      </c>
      <c r="C25" s="88">
        <v>-10.2851587815943</v>
      </c>
      <c r="D25" s="87">
        <v>44542</v>
      </c>
      <c r="E25" s="88">
        <v>-6.9113252105582204</v>
      </c>
      <c r="F25" s="88">
        <v>3.2176551325579701</v>
      </c>
      <c r="G25" s="87">
        <v>79558</v>
      </c>
      <c r="H25" s="88">
        <v>82.820506928326907</v>
      </c>
      <c r="I25" s="87">
        <v>236054</v>
      </c>
      <c r="J25" s="88">
        <v>63.402140355249102</v>
      </c>
      <c r="K25" s="88">
        <v>2.9670680509816698</v>
      </c>
    </row>
    <row r="26" spans="1:11" ht="9" customHeight="1" x14ac:dyDescent="0.15">
      <c r="A26" s="37" t="s">
        <v>144</v>
      </c>
      <c r="B26" s="87">
        <v>317</v>
      </c>
      <c r="C26" s="88">
        <v>6.7340067340067398</v>
      </c>
      <c r="D26" s="87">
        <v>1267</v>
      </c>
      <c r="E26" s="88">
        <v>6.8296795952782503</v>
      </c>
      <c r="F26" s="88">
        <v>3.9968454258675101</v>
      </c>
      <c r="G26" s="87">
        <v>1915</v>
      </c>
      <c r="H26" s="88">
        <v>93.239152371342101</v>
      </c>
      <c r="I26" s="87">
        <v>5228</v>
      </c>
      <c r="J26" s="88">
        <v>-0.81578448112313096</v>
      </c>
      <c r="K26" s="88">
        <v>2.73002610966057</v>
      </c>
    </row>
    <row r="27" spans="1:11" ht="24" customHeight="1" x14ac:dyDescent="0.15">
      <c r="A27" s="31" t="s">
        <v>159</v>
      </c>
      <c r="B27" s="85">
        <v>9146</v>
      </c>
      <c r="C27" s="86">
        <v>-5.5458019208922904</v>
      </c>
      <c r="D27" s="85">
        <v>33099</v>
      </c>
      <c r="E27" s="86">
        <v>-2.3282577903682702</v>
      </c>
      <c r="F27" s="86">
        <v>3.6189591078066901</v>
      </c>
      <c r="G27" s="85">
        <v>54766</v>
      </c>
      <c r="H27" s="86">
        <v>81.494614747307395</v>
      </c>
      <c r="I27" s="85">
        <v>205188</v>
      </c>
      <c r="J27" s="86">
        <v>31.285870587557799</v>
      </c>
      <c r="K27" s="86">
        <v>3.7466311214987398</v>
      </c>
    </row>
    <row r="28" spans="1:11" ht="9" customHeight="1" x14ac:dyDescent="0.15">
      <c r="A28" s="37" t="s">
        <v>54</v>
      </c>
      <c r="B28" s="87">
        <v>8514</v>
      </c>
      <c r="C28" s="88">
        <v>-7.4766355140187004</v>
      </c>
      <c r="D28" s="87">
        <v>31684</v>
      </c>
      <c r="E28" s="88">
        <v>-3.3405534030934398</v>
      </c>
      <c r="F28" s="88">
        <v>3.7214000469814401</v>
      </c>
      <c r="G28" s="87">
        <v>51250</v>
      </c>
      <c r="H28" s="88">
        <v>79.227137611470496</v>
      </c>
      <c r="I28" s="87">
        <v>196760</v>
      </c>
      <c r="J28" s="88">
        <v>30.026499606801298</v>
      </c>
      <c r="K28" s="88">
        <v>3.83921951219512</v>
      </c>
    </row>
    <row r="29" spans="1:11" ht="9" customHeight="1" x14ac:dyDescent="0.15">
      <c r="A29" s="37" t="s">
        <v>144</v>
      </c>
      <c r="B29" s="87">
        <v>632</v>
      </c>
      <c r="C29" s="88">
        <v>31.392931392931398</v>
      </c>
      <c r="D29" s="87">
        <v>1415</v>
      </c>
      <c r="E29" s="88">
        <v>27.592425608656399</v>
      </c>
      <c r="F29" s="88">
        <v>2.2389240506329098</v>
      </c>
      <c r="G29" s="87">
        <v>3516</v>
      </c>
      <c r="H29" s="88">
        <v>122.53164556962</v>
      </c>
      <c r="I29" s="87">
        <v>8428</v>
      </c>
      <c r="J29" s="88">
        <v>69.645732689210902</v>
      </c>
      <c r="K29" s="88">
        <v>2.3970420932878298</v>
      </c>
    </row>
    <row r="30" spans="1:11" ht="24" customHeight="1" x14ac:dyDescent="0.15">
      <c r="A30" s="31" t="s">
        <v>160</v>
      </c>
      <c r="B30" s="85">
        <v>12720</v>
      </c>
      <c r="C30" s="86">
        <v>-2.5959108660693699</v>
      </c>
      <c r="D30" s="85">
        <v>41910</v>
      </c>
      <c r="E30" s="86">
        <v>-12.8798902423814</v>
      </c>
      <c r="F30" s="86">
        <v>3.2948113207547198</v>
      </c>
      <c r="G30" s="85">
        <v>63551</v>
      </c>
      <c r="H30" s="86">
        <v>76.869555537001503</v>
      </c>
      <c r="I30" s="85">
        <v>205536</v>
      </c>
      <c r="J30" s="86">
        <v>43.671186914581298</v>
      </c>
      <c r="K30" s="86">
        <v>3.2341898632594299</v>
      </c>
    </row>
    <row r="31" spans="1:11" ht="9" customHeight="1" x14ac:dyDescent="0.15">
      <c r="A31" s="37" t="s">
        <v>54</v>
      </c>
      <c r="B31" s="87">
        <v>11781</v>
      </c>
      <c r="C31" s="88">
        <v>-5.0225733634311496</v>
      </c>
      <c r="D31" s="87">
        <v>39877</v>
      </c>
      <c r="E31" s="88">
        <v>-14.8127576851595</v>
      </c>
      <c r="F31" s="88">
        <v>3.38485697309227</v>
      </c>
      <c r="G31" s="87">
        <v>59114</v>
      </c>
      <c r="H31" s="88">
        <v>74.028497409326405</v>
      </c>
      <c r="I31" s="87">
        <v>194143</v>
      </c>
      <c r="J31" s="88">
        <v>42.2949786348278</v>
      </c>
      <c r="K31" s="88">
        <v>3.28421355347295</v>
      </c>
    </row>
    <row r="32" spans="1:11" ht="9" customHeight="1" x14ac:dyDescent="0.15">
      <c r="A32" s="37" t="s">
        <v>144</v>
      </c>
      <c r="B32" s="87">
        <v>939</v>
      </c>
      <c r="C32" s="88">
        <v>43.358778625954201</v>
      </c>
      <c r="D32" s="87">
        <v>2033</v>
      </c>
      <c r="E32" s="88">
        <v>56.988416988417001</v>
      </c>
      <c r="F32" s="88">
        <v>2.1650692225772099</v>
      </c>
      <c r="G32" s="87">
        <v>4437</v>
      </c>
      <c r="H32" s="88">
        <v>126.03158430972999</v>
      </c>
      <c r="I32" s="87">
        <v>11393</v>
      </c>
      <c r="J32" s="88">
        <v>72.021742412803903</v>
      </c>
      <c r="K32" s="88">
        <v>2.5677259409510902</v>
      </c>
    </row>
    <row r="33" spans="1:21" ht="24" customHeight="1" x14ac:dyDescent="0.15">
      <c r="A33" s="31" t="s">
        <v>161</v>
      </c>
      <c r="B33" s="85">
        <v>5616</v>
      </c>
      <c r="C33" s="86">
        <v>-9.1409157094321394</v>
      </c>
      <c r="D33" s="85">
        <v>14917</v>
      </c>
      <c r="E33" s="86">
        <v>-17.9031370390754</v>
      </c>
      <c r="F33" s="86">
        <v>2.65616096866097</v>
      </c>
      <c r="G33" s="85">
        <v>34067</v>
      </c>
      <c r="H33" s="86">
        <v>92.992295490596007</v>
      </c>
      <c r="I33" s="85">
        <v>80586</v>
      </c>
      <c r="J33" s="86">
        <v>59.087947882736202</v>
      </c>
      <c r="K33" s="86">
        <v>2.3655150145301902</v>
      </c>
    </row>
    <row r="34" spans="1:21" ht="9" customHeight="1" x14ac:dyDescent="0.15">
      <c r="A34" s="37" t="s">
        <v>54</v>
      </c>
      <c r="B34" s="87">
        <v>5456</v>
      </c>
      <c r="C34" s="88">
        <v>-9.5190713101160895</v>
      </c>
      <c r="D34" s="87">
        <v>14295</v>
      </c>
      <c r="E34" s="88">
        <v>-18.994729982433299</v>
      </c>
      <c r="F34" s="88">
        <v>2.6200513196480899</v>
      </c>
      <c r="G34" s="87">
        <v>32862</v>
      </c>
      <c r="H34" s="88">
        <v>93.841797911873996</v>
      </c>
      <c r="I34" s="87">
        <v>76464</v>
      </c>
      <c r="J34" s="88">
        <v>67.768830769905904</v>
      </c>
      <c r="K34" s="88">
        <v>2.3268212525104999</v>
      </c>
    </row>
    <row r="35" spans="1:21" ht="9" customHeight="1" x14ac:dyDescent="0.15">
      <c r="A35" s="37" t="s">
        <v>144</v>
      </c>
      <c r="B35" s="87">
        <v>160</v>
      </c>
      <c r="C35" s="88">
        <v>5.9602649006622501</v>
      </c>
      <c r="D35" s="87">
        <v>622</v>
      </c>
      <c r="E35" s="88">
        <v>18.9292543021032</v>
      </c>
      <c r="F35" s="88">
        <v>3.8875000000000002</v>
      </c>
      <c r="G35" s="87">
        <v>1205</v>
      </c>
      <c r="H35" s="88">
        <v>72.389127324749595</v>
      </c>
      <c r="I35" s="87">
        <v>4122</v>
      </c>
      <c r="J35" s="88">
        <v>-18.826309570697099</v>
      </c>
      <c r="K35" s="88">
        <v>3.4207468879668101</v>
      </c>
    </row>
    <row r="36" spans="1:21" ht="24" customHeight="1" x14ac:dyDescent="0.15">
      <c r="A36" s="31" t="s">
        <v>162</v>
      </c>
      <c r="B36" s="85">
        <v>4823</v>
      </c>
      <c r="C36" s="86">
        <v>2.0524756665256101</v>
      </c>
      <c r="D36" s="85">
        <v>13190</v>
      </c>
      <c r="E36" s="86">
        <v>6.2510069276623197</v>
      </c>
      <c r="F36" s="86">
        <v>2.7348123574538699</v>
      </c>
      <c r="G36" s="85">
        <v>30293</v>
      </c>
      <c r="H36" s="86">
        <v>77.297202387919896</v>
      </c>
      <c r="I36" s="85">
        <v>71762</v>
      </c>
      <c r="J36" s="86">
        <v>63.828961486656198</v>
      </c>
      <c r="K36" s="86">
        <v>2.3689301158683498</v>
      </c>
    </row>
    <row r="37" spans="1:21" ht="9" customHeight="1" x14ac:dyDescent="0.15">
      <c r="A37" s="37" t="s">
        <v>54</v>
      </c>
      <c r="B37" s="87">
        <v>4522</v>
      </c>
      <c r="C37" s="88">
        <v>-0.35257822829440499</v>
      </c>
      <c r="D37" s="87">
        <v>12267</v>
      </c>
      <c r="E37" s="88">
        <v>2.4812030075188001</v>
      </c>
      <c r="F37" s="88">
        <v>2.7127377266696202</v>
      </c>
      <c r="G37" s="87">
        <v>28870</v>
      </c>
      <c r="H37" s="88">
        <v>76.834497121156403</v>
      </c>
      <c r="I37" s="87">
        <v>68163</v>
      </c>
      <c r="J37" s="88">
        <v>65.127546694445101</v>
      </c>
      <c r="K37" s="88">
        <v>2.3610322133702799</v>
      </c>
    </row>
    <row r="38" spans="1:21" ht="9" customHeight="1" x14ac:dyDescent="0.15">
      <c r="A38" s="37" t="s">
        <v>144</v>
      </c>
      <c r="B38" s="87">
        <v>301</v>
      </c>
      <c r="C38" s="88">
        <v>60.106382978723403</v>
      </c>
      <c r="D38" s="87">
        <v>923</v>
      </c>
      <c r="E38" s="88">
        <v>107.882882882883</v>
      </c>
      <c r="F38" s="88">
        <v>3.0664451827242498</v>
      </c>
      <c r="G38" s="87">
        <v>1423</v>
      </c>
      <c r="H38" s="88">
        <v>87.236842105263193</v>
      </c>
      <c r="I38" s="87">
        <v>3599</v>
      </c>
      <c r="J38" s="88">
        <v>42.591125198098297</v>
      </c>
      <c r="K38" s="88">
        <v>2.52916373858046</v>
      </c>
    </row>
    <row r="39" spans="1:21" s="2" customFormat="1" ht="24" customHeight="1" x14ac:dyDescent="0.15">
      <c r="A39" s="31" t="s">
        <v>173</v>
      </c>
      <c r="B39" s="85">
        <v>321638</v>
      </c>
      <c r="C39" s="86">
        <v>-15.3633210708854</v>
      </c>
      <c r="D39" s="85">
        <v>894632</v>
      </c>
      <c r="E39" s="86">
        <v>-15.3790638304312</v>
      </c>
      <c r="F39" s="86">
        <v>2.7814872620772402</v>
      </c>
      <c r="G39" s="85">
        <v>1984065</v>
      </c>
      <c r="H39" s="86">
        <v>82.383054374843695</v>
      </c>
      <c r="I39" s="85">
        <v>5351423</v>
      </c>
      <c r="J39" s="86">
        <v>55.2644291516606</v>
      </c>
      <c r="K39" s="86">
        <v>2.6972014525733798</v>
      </c>
      <c r="L39" s="19"/>
      <c r="M39" s="19"/>
      <c r="N39" s="19"/>
      <c r="O39" s="19"/>
      <c r="P39" s="19"/>
      <c r="Q39" s="19"/>
      <c r="R39" s="19"/>
      <c r="S39" s="19"/>
      <c r="T39" s="19"/>
      <c r="U39" s="19"/>
    </row>
    <row r="40" spans="1:21" s="2" customFormat="1" ht="9" customHeight="1" x14ac:dyDescent="0.15">
      <c r="A40" s="39" t="s">
        <v>54</v>
      </c>
      <c r="B40" s="85">
        <v>300167</v>
      </c>
      <c r="C40" s="86">
        <v>-17.653045828018101</v>
      </c>
      <c r="D40" s="85">
        <v>842381</v>
      </c>
      <c r="E40" s="86">
        <v>-17.358614214756699</v>
      </c>
      <c r="F40" s="86">
        <v>2.8063744515553002</v>
      </c>
      <c r="G40" s="85">
        <v>1866939</v>
      </c>
      <c r="H40" s="86">
        <v>80.253966537514202</v>
      </c>
      <c r="I40" s="85">
        <v>5062777</v>
      </c>
      <c r="J40" s="86">
        <v>54.111969423422998</v>
      </c>
      <c r="K40" s="86">
        <v>2.7118063311120499</v>
      </c>
    </row>
    <row r="41" spans="1:21" s="2" customFormat="1" ht="9" customHeight="1" x14ac:dyDescent="0.15">
      <c r="A41" s="39" t="s">
        <v>144</v>
      </c>
      <c r="B41" s="85">
        <v>21471</v>
      </c>
      <c r="C41" s="86">
        <v>38.460050299864598</v>
      </c>
      <c r="D41" s="85">
        <v>52251</v>
      </c>
      <c r="E41" s="86">
        <v>37.858160519233799</v>
      </c>
      <c r="F41" s="86">
        <v>2.4335615481346902</v>
      </c>
      <c r="G41" s="85">
        <v>117126</v>
      </c>
      <c r="H41" s="86">
        <v>124.684916265418</v>
      </c>
      <c r="I41" s="85">
        <v>288646</v>
      </c>
      <c r="J41" s="86">
        <v>78.703829818848206</v>
      </c>
      <c r="K41" s="86">
        <v>2.46440585352526</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7" t="s">
        <v>196</v>
      </c>
      <c r="B1" s="338"/>
      <c r="C1" s="338"/>
      <c r="D1" s="338"/>
      <c r="E1" s="338"/>
      <c r="F1" s="338"/>
      <c r="G1" s="338"/>
      <c r="H1" s="338"/>
      <c r="I1" s="338"/>
      <c r="J1" s="338"/>
      <c r="K1" s="339"/>
    </row>
    <row r="2" spans="1:11" ht="9.9499999999999993" customHeight="1" x14ac:dyDescent="0.15">
      <c r="A2" s="325" t="s">
        <v>201</v>
      </c>
      <c r="B2" s="303" t="s">
        <v>473</v>
      </c>
      <c r="C2" s="304"/>
      <c r="D2" s="304"/>
      <c r="E2" s="304"/>
      <c r="F2" s="304"/>
      <c r="G2" s="305" t="s">
        <v>474</v>
      </c>
      <c r="H2" s="306"/>
      <c r="I2" s="306"/>
      <c r="J2" s="306"/>
      <c r="K2" s="306"/>
    </row>
    <row r="3" spans="1:11" ht="9.9499999999999993" customHeight="1" x14ac:dyDescent="0.15">
      <c r="A3" s="326"/>
      <c r="B3" s="307" t="s">
        <v>125</v>
      </c>
      <c r="C3" s="308"/>
      <c r="D3" s="329" t="s">
        <v>123</v>
      </c>
      <c r="E3" s="340"/>
      <c r="F3" s="309" t="s">
        <v>52</v>
      </c>
      <c r="G3" s="329" t="s">
        <v>125</v>
      </c>
      <c r="H3" s="340"/>
      <c r="I3" s="329" t="s">
        <v>123</v>
      </c>
      <c r="J3" s="340"/>
      <c r="K3" s="329" t="s">
        <v>52</v>
      </c>
    </row>
    <row r="4" spans="1:11" ht="45" customHeight="1" x14ac:dyDescent="0.15">
      <c r="A4" s="326"/>
      <c r="B4" s="180" t="s">
        <v>126</v>
      </c>
      <c r="C4" s="174" t="s">
        <v>142</v>
      </c>
      <c r="D4" s="174" t="s">
        <v>126</v>
      </c>
      <c r="E4" s="174" t="s">
        <v>142</v>
      </c>
      <c r="F4" s="310"/>
      <c r="G4" s="174" t="s">
        <v>126</v>
      </c>
      <c r="H4" s="174" t="s">
        <v>145</v>
      </c>
      <c r="I4" s="174" t="s">
        <v>126</v>
      </c>
      <c r="J4" s="174" t="s">
        <v>145</v>
      </c>
      <c r="K4" s="329"/>
    </row>
    <row r="5" spans="1:11" ht="9.9499999999999993" customHeight="1" x14ac:dyDescent="0.15">
      <c r="A5" s="327"/>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43650</v>
      </c>
      <c r="C7" s="155">
        <v>-28.968951376684199</v>
      </c>
      <c r="D7" s="154">
        <v>73624</v>
      </c>
      <c r="E7" s="155">
        <v>-34.246673216040001</v>
      </c>
      <c r="F7" s="155">
        <v>1.6866895761741101</v>
      </c>
      <c r="G7" s="154">
        <v>266893</v>
      </c>
      <c r="H7" s="155">
        <v>47.982855938875801</v>
      </c>
      <c r="I7" s="154">
        <v>442309</v>
      </c>
      <c r="J7" s="155">
        <v>30.389628000624999</v>
      </c>
      <c r="K7" s="155">
        <v>1.6572521572315499</v>
      </c>
    </row>
    <row r="8" spans="1:11" s="145" customFormat="1" x14ac:dyDescent="0.15">
      <c r="A8" s="178" t="s">
        <v>54</v>
      </c>
      <c r="B8" s="144">
        <v>40619</v>
      </c>
      <c r="C8" s="160">
        <v>-32.385058427938901</v>
      </c>
      <c r="D8" s="144">
        <v>68329</v>
      </c>
      <c r="E8" s="160">
        <v>-37.646919258285898</v>
      </c>
      <c r="F8" s="160">
        <v>1.6821930623599799</v>
      </c>
      <c r="G8" s="144">
        <v>249540</v>
      </c>
      <c r="H8" s="160">
        <v>42.714165613401001</v>
      </c>
      <c r="I8" s="144">
        <v>412463</v>
      </c>
      <c r="J8" s="160">
        <v>25.4922781097494</v>
      </c>
      <c r="K8" s="160">
        <v>1.65289332371564</v>
      </c>
    </row>
    <row r="9" spans="1:11" s="145" customFormat="1" x14ac:dyDescent="0.15">
      <c r="A9" s="178" t="s">
        <v>144</v>
      </c>
      <c r="B9" s="144">
        <v>3031</v>
      </c>
      <c r="C9" s="160">
        <v>119.956458635704</v>
      </c>
      <c r="D9" s="144">
        <v>5295</v>
      </c>
      <c r="E9" s="160">
        <v>121.919530595138</v>
      </c>
      <c r="F9" s="160">
        <v>1.74694820191356</v>
      </c>
      <c r="G9" s="144">
        <v>17353</v>
      </c>
      <c r="H9" s="160">
        <v>215.45173604799101</v>
      </c>
      <c r="I9" s="144">
        <v>29846</v>
      </c>
      <c r="J9" s="160">
        <v>183.03461356092899</v>
      </c>
      <c r="K9" s="160">
        <v>1.7199331527689701</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28329</v>
      </c>
      <c r="C11" s="155">
        <v>-31.106517509727599</v>
      </c>
      <c r="D11" s="154">
        <v>47561</v>
      </c>
      <c r="E11" s="155">
        <v>-36.0739247311828</v>
      </c>
      <c r="F11" s="155">
        <v>1.6788802993398999</v>
      </c>
      <c r="G11" s="154">
        <v>165383</v>
      </c>
      <c r="H11" s="155">
        <v>40.780244475467299</v>
      </c>
      <c r="I11" s="154">
        <v>274772</v>
      </c>
      <c r="J11" s="155">
        <v>27.143921410756501</v>
      </c>
      <c r="K11" s="155">
        <v>1.66142832092779</v>
      </c>
    </row>
    <row r="12" spans="1:11" s="156" customFormat="1" x14ac:dyDescent="0.15">
      <c r="A12" s="184" t="s">
        <v>198</v>
      </c>
      <c r="B12" s="144">
        <v>26299</v>
      </c>
      <c r="C12" s="160">
        <v>-34.714395650770797</v>
      </c>
      <c r="D12" s="144">
        <v>44200</v>
      </c>
      <c r="E12" s="160">
        <v>-39.423841241125999</v>
      </c>
      <c r="F12" s="160">
        <v>1.6806722689075599</v>
      </c>
      <c r="G12" s="144">
        <v>153998</v>
      </c>
      <c r="H12" s="160">
        <v>34.825774820521801</v>
      </c>
      <c r="I12" s="144">
        <v>255741</v>
      </c>
      <c r="J12" s="160">
        <v>21.610594640861699</v>
      </c>
      <c r="K12" s="160">
        <v>1.6606774113949501</v>
      </c>
    </row>
    <row r="13" spans="1:11" s="156" customFormat="1" x14ac:dyDescent="0.15">
      <c r="A13" s="184" t="s">
        <v>199</v>
      </c>
      <c r="B13" s="144">
        <v>2030</v>
      </c>
      <c r="C13" s="160">
        <v>142.53285543608101</v>
      </c>
      <c r="D13" s="144">
        <v>3361</v>
      </c>
      <c r="E13" s="160">
        <v>134.37935843793599</v>
      </c>
      <c r="F13" s="160">
        <v>1.65566502463054</v>
      </c>
      <c r="G13" s="144">
        <v>11385</v>
      </c>
      <c r="H13" s="160">
        <v>249.66216216216199</v>
      </c>
      <c r="I13" s="144">
        <v>19031</v>
      </c>
      <c r="J13" s="160">
        <v>227.21801925722099</v>
      </c>
      <c r="K13" s="160">
        <v>1.6715854194115101</v>
      </c>
    </row>
    <row r="14" spans="1:11" s="145" customFormat="1" ht="11.1" customHeight="1" x14ac:dyDescent="0.15">
      <c r="A14" s="183" t="s">
        <v>46</v>
      </c>
      <c r="B14" s="154">
        <v>824</v>
      </c>
      <c r="C14" s="155">
        <v>-36.954858454475897</v>
      </c>
      <c r="D14" s="154">
        <v>1551</v>
      </c>
      <c r="E14" s="155">
        <v>-35.455680399500601</v>
      </c>
      <c r="F14" s="155">
        <v>1.8822815533980599</v>
      </c>
      <c r="G14" s="154">
        <v>5744</v>
      </c>
      <c r="H14" s="155">
        <v>44.104365278474702</v>
      </c>
      <c r="I14" s="154">
        <v>10262</v>
      </c>
      <c r="J14" s="155">
        <v>40.210411258368602</v>
      </c>
      <c r="K14" s="155">
        <v>1.7865598885793901</v>
      </c>
    </row>
    <row r="15" spans="1:11" s="145" customFormat="1" x14ac:dyDescent="0.15">
      <c r="A15" s="184" t="s">
        <v>198</v>
      </c>
      <c r="B15" s="144">
        <v>775</v>
      </c>
      <c r="C15" s="160">
        <v>-38.928289992119801</v>
      </c>
      <c r="D15" s="144">
        <v>1435</v>
      </c>
      <c r="E15" s="160">
        <v>-39.169139465875404</v>
      </c>
      <c r="F15" s="160">
        <v>1.85161290322581</v>
      </c>
      <c r="G15" s="144">
        <v>5464</v>
      </c>
      <c r="H15" s="160">
        <v>40.066649577031498</v>
      </c>
      <c r="I15" s="144">
        <v>9665</v>
      </c>
      <c r="J15" s="160">
        <v>34.142956280360899</v>
      </c>
      <c r="K15" s="160">
        <v>1.76885065885798</v>
      </c>
    </row>
    <row r="16" spans="1:11" s="145" customFormat="1" x14ac:dyDescent="0.15">
      <c r="A16" s="184" t="s">
        <v>199</v>
      </c>
      <c r="B16" s="144">
        <v>49</v>
      </c>
      <c r="C16" s="160">
        <v>28.947368421052602</v>
      </c>
      <c r="D16" s="144">
        <v>116</v>
      </c>
      <c r="E16" s="160">
        <v>163.636363636364</v>
      </c>
      <c r="F16" s="160">
        <v>2.3673469387755102</v>
      </c>
      <c r="G16" s="144">
        <v>280</v>
      </c>
      <c r="H16" s="160">
        <v>229.41176470588201</v>
      </c>
      <c r="I16" s="144">
        <v>597</v>
      </c>
      <c r="J16" s="164" t="s">
        <v>477</v>
      </c>
      <c r="K16" s="160">
        <v>2.1321428571428598</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8039</v>
      </c>
      <c r="C18" s="155">
        <v>-18.4106363544098</v>
      </c>
      <c r="D18" s="154">
        <v>11995</v>
      </c>
      <c r="E18" s="155">
        <v>-26.864215596609998</v>
      </c>
      <c r="F18" s="155">
        <v>1.4921010075880099</v>
      </c>
      <c r="G18" s="154">
        <v>60352</v>
      </c>
      <c r="H18" s="155">
        <v>57.027631784357602</v>
      </c>
      <c r="I18" s="154">
        <v>87450</v>
      </c>
      <c r="J18" s="155">
        <v>24.296435272044999</v>
      </c>
      <c r="K18" s="155">
        <v>1.4489992046659601</v>
      </c>
    </row>
    <row r="19" spans="1:11" s="145" customFormat="1" x14ac:dyDescent="0.15">
      <c r="A19" s="178" t="s">
        <v>54</v>
      </c>
      <c r="B19" s="144">
        <v>7094</v>
      </c>
      <c r="C19" s="160">
        <v>-15.011381334611199</v>
      </c>
      <c r="D19" s="144">
        <v>10352</v>
      </c>
      <c r="E19" s="160">
        <v>-24.366186892671902</v>
      </c>
      <c r="F19" s="160">
        <v>1.4592613476177101</v>
      </c>
      <c r="G19" s="144">
        <v>52636</v>
      </c>
      <c r="H19" s="160">
        <v>69.492835292223504</v>
      </c>
      <c r="I19" s="144">
        <v>74287</v>
      </c>
      <c r="J19" s="160">
        <v>31.5023632082987</v>
      </c>
      <c r="K19" s="160">
        <v>1.4113344479063801</v>
      </c>
    </row>
    <row r="20" spans="1:11" s="145" customFormat="1" x14ac:dyDescent="0.15">
      <c r="A20" s="178" t="s">
        <v>144</v>
      </c>
      <c r="B20" s="144">
        <v>945</v>
      </c>
      <c r="C20" s="160">
        <v>-37.250996015936302</v>
      </c>
      <c r="D20" s="144">
        <v>1643</v>
      </c>
      <c r="E20" s="160">
        <v>-39.462048636698597</v>
      </c>
      <c r="F20" s="160">
        <v>1.7386243386243401</v>
      </c>
      <c r="G20" s="144">
        <v>7716</v>
      </c>
      <c r="H20" s="160">
        <v>4.5670145006098402</v>
      </c>
      <c r="I20" s="144">
        <v>13163</v>
      </c>
      <c r="J20" s="160">
        <v>-5.0631085467003203</v>
      </c>
      <c r="K20" s="160">
        <v>1.7059357179886001</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5904</v>
      </c>
      <c r="C22" s="155">
        <v>-25.407454200884398</v>
      </c>
      <c r="D22" s="154">
        <v>8111</v>
      </c>
      <c r="E22" s="155">
        <v>-32.136880856760399</v>
      </c>
      <c r="F22" s="155">
        <v>1.3738143631436299</v>
      </c>
      <c r="G22" s="154">
        <v>47798</v>
      </c>
      <c r="H22" s="155">
        <v>58.649761019649503</v>
      </c>
      <c r="I22" s="154">
        <v>63274</v>
      </c>
      <c r="J22" s="155">
        <v>34.0636057376528</v>
      </c>
      <c r="K22" s="155">
        <v>1.3237792376250099</v>
      </c>
    </row>
    <row r="23" spans="1:11" s="156" customFormat="1" x14ac:dyDescent="0.15">
      <c r="A23" s="184" t="s">
        <v>198</v>
      </c>
      <c r="B23" s="144">
        <v>5161</v>
      </c>
      <c r="C23" s="160">
        <v>-22.0392749244713</v>
      </c>
      <c r="D23" s="144">
        <v>7066</v>
      </c>
      <c r="E23" s="160">
        <v>-29.410589410589399</v>
      </c>
      <c r="F23" s="160">
        <v>1.36911451269134</v>
      </c>
      <c r="G23" s="144">
        <v>41563</v>
      </c>
      <c r="H23" s="160">
        <v>74.862215490765294</v>
      </c>
      <c r="I23" s="144">
        <v>54156</v>
      </c>
      <c r="J23" s="160">
        <v>40.471558633569401</v>
      </c>
      <c r="K23" s="160">
        <v>1.30298582874191</v>
      </c>
    </row>
    <row r="24" spans="1:11" s="156" customFormat="1" x14ac:dyDescent="0.15">
      <c r="A24" s="184" t="s">
        <v>199</v>
      </c>
      <c r="B24" s="144">
        <v>743</v>
      </c>
      <c r="C24" s="160">
        <v>-42.625482625482597</v>
      </c>
      <c r="D24" s="144">
        <v>1045</v>
      </c>
      <c r="E24" s="160">
        <v>-46.189495365602497</v>
      </c>
      <c r="F24" s="160">
        <v>1.4064602960968999</v>
      </c>
      <c r="G24" s="144">
        <v>6235</v>
      </c>
      <c r="H24" s="160">
        <v>-1.9499921371284801</v>
      </c>
      <c r="I24" s="144">
        <v>9118</v>
      </c>
      <c r="J24" s="160">
        <v>5.4835724201758502</v>
      </c>
      <c r="K24" s="160">
        <v>1.46238973536488</v>
      </c>
    </row>
    <row r="25" spans="1:11" s="145" customFormat="1" ht="11.1" customHeight="1" x14ac:dyDescent="0.15">
      <c r="A25" s="183" t="s">
        <v>46</v>
      </c>
      <c r="B25" s="154" t="s">
        <v>532</v>
      </c>
      <c r="C25" s="155" t="s">
        <v>532</v>
      </c>
      <c r="D25" s="154" t="s">
        <v>532</v>
      </c>
      <c r="E25" s="155" t="s">
        <v>532</v>
      </c>
      <c r="F25" s="155" t="s">
        <v>532</v>
      </c>
      <c r="G25" s="154" t="s">
        <v>532</v>
      </c>
      <c r="H25" s="155" t="s">
        <v>532</v>
      </c>
      <c r="I25" s="154" t="s">
        <v>532</v>
      </c>
      <c r="J25" s="155" t="s">
        <v>532</v>
      </c>
      <c r="K25" s="155" t="s">
        <v>532</v>
      </c>
    </row>
    <row r="26" spans="1:11" s="145" customFormat="1" x14ac:dyDescent="0.15">
      <c r="A26" s="184" t="s">
        <v>198</v>
      </c>
      <c r="B26" s="144" t="s">
        <v>532</v>
      </c>
      <c r="C26" s="160" t="s">
        <v>532</v>
      </c>
      <c r="D26" s="144" t="s">
        <v>532</v>
      </c>
      <c r="E26" s="160" t="s">
        <v>532</v>
      </c>
      <c r="F26" s="160" t="s">
        <v>532</v>
      </c>
      <c r="G26" s="144" t="s">
        <v>532</v>
      </c>
      <c r="H26" s="160" t="s">
        <v>532</v>
      </c>
      <c r="I26" s="144" t="s">
        <v>532</v>
      </c>
      <c r="J26" s="160" t="s">
        <v>532</v>
      </c>
      <c r="K26" s="160" t="s">
        <v>532</v>
      </c>
    </row>
    <row r="27" spans="1:11" s="145" customFormat="1" x14ac:dyDescent="0.15">
      <c r="A27" s="184" t="s">
        <v>199</v>
      </c>
      <c r="B27" s="144" t="s">
        <v>532</v>
      </c>
      <c r="C27" s="160" t="s">
        <v>532</v>
      </c>
      <c r="D27" s="144" t="s">
        <v>532</v>
      </c>
      <c r="E27" s="160" t="s">
        <v>532</v>
      </c>
      <c r="F27" s="160" t="s">
        <v>532</v>
      </c>
      <c r="G27" s="144" t="s">
        <v>532</v>
      </c>
      <c r="H27" s="160" t="s">
        <v>532</v>
      </c>
      <c r="I27" s="144" t="s">
        <v>532</v>
      </c>
      <c r="J27" s="160" t="s">
        <v>532</v>
      </c>
      <c r="K27" s="160" t="s">
        <v>532</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16455</v>
      </c>
      <c r="C29" s="155">
        <v>-13.230331153765</v>
      </c>
      <c r="D29" s="154">
        <v>29181</v>
      </c>
      <c r="E29" s="155">
        <v>-16.156188943799599</v>
      </c>
      <c r="F29" s="155">
        <v>1.7733819507748401</v>
      </c>
      <c r="G29" s="154">
        <v>104328</v>
      </c>
      <c r="H29" s="155">
        <v>81.515763101120498</v>
      </c>
      <c r="I29" s="154">
        <v>185873</v>
      </c>
      <c r="J29" s="155">
        <v>72.031357014604893</v>
      </c>
      <c r="K29" s="155">
        <v>1.7816214247373701</v>
      </c>
    </row>
    <row r="30" spans="1:11" s="145" customFormat="1" x14ac:dyDescent="0.15">
      <c r="A30" s="178" t="s">
        <v>54</v>
      </c>
      <c r="B30" s="144">
        <v>14458</v>
      </c>
      <c r="C30" s="160">
        <v>-16.9510023551037</v>
      </c>
      <c r="D30" s="144">
        <v>25002</v>
      </c>
      <c r="E30" s="160">
        <v>-21.179066834804502</v>
      </c>
      <c r="F30" s="160">
        <v>1.7292848250103801</v>
      </c>
      <c r="G30" s="144">
        <v>92199</v>
      </c>
      <c r="H30" s="160">
        <v>74.460717529518604</v>
      </c>
      <c r="I30" s="144">
        <v>159239</v>
      </c>
      <c r="J30" s="160">
        <v>62.500382680395496</v>
      </c>
      <c r="K30" s="160">
        <v>1.72712285382705</v>
      </c>
    </row>
    <row r="31" spans="1:11" s="145" customFormat="1" x14ac:dyDescent="0.15">
      <c r="A31" s="178" t="s">
        <v>144</v>
      </c>
      <c r="B31" s="144">
        <v>1997</v>
      </c>
      <c r="C31" s="160">
        <v>28.4244372990354</v>
      </c>
      <c r="D31" s="144">
        <v>4179</v>
      </c>
      <c r="E31" s="160">
        <v>35.505836575875499</v>
      </c>
      <c r="F31" s="160">
        <v>2.0926389584376599</v>
      </c>
      <c r="G31" s="144">
        <v>12129</v>
      </c>
      <c r="H31" s="160">
        <v>162.078651685393</v>
      </c>
      <c r="I31" s="144">
        <v>26634</v>
      </c>
      <c r="J31" s="160">
        <v>164.93584004774701</v>
      </c>
      <c r="K31" s="160">
        <v>2.1958941380163202</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10592</v>
      </c>
      <c r="C33" s="155">
        <v>-12.664907651715</v>
      </c>
      <c r="D33" s="154">
        <v>18232</v>
      </c>
      <c r="E33" s="155">
        <v>-18.036324402085999</v>
      </c>
      <c r="F33" s="155">
        <v>1.7212990936555901</v>
      </c>
      <c r="G33" s="154">
        <v>65660</v>
      </c>
      <c r="H33" s="155">
        <v>77.200842014357406</v>
      </c>
      <c r="I33" s="154">
        <v>112298</v>
      </c>
      <c r="J33" s="155">
        <v>68.330010642603398</v>
      </c>
      <c r="K33" s="155">
        <v>1.71029546146817</v>
      </c>
    </row>
    <row r="34" spans="1:11" s="156" customFormat="1" x14ac:dyDescent="0.15">
      <c r="A34" s="184" t="s">
        <v>198</v>
      </c>
      <c r="B34" s="144">
        <v>9047</v>
      </c>
      <c r="C34" s="160">
        <v>-17.235385600585499</v>
      </c>
      <c r="D34" s="144">
        <v>15241</v>
      </c>
      <c r="E34" s="160">
        <v>-23.9281257798852</v>
      </c>
      <c r="F34" s="160">
        <v>1.68464684425776</v>
      </c>
      <c r="G34" s="144">
        <v>55970</v>
      </c>
      <c r="H34" s="160">
        <v>66.503049233972902</v>
      </c>
      <c r="I34" s="144">
        <v>92005</v>
      </c>
      <c r="J34" s="160">
        <v>54.8514684843895</v>
      </c>
      <c r="K34" s="160">
        <v>1.6438270502054699</v>
      </c>
    </row>
    <row r="35" spans="1:11" s="156" customFormat="1" x14ac:dyDescent="0.15">
      <c r="A35" s="184" t="s">
        <v>199</v>
      </c>
      <c r="B35" s="144">
        <v>1545</v>
      </c>
      <c r="C35" s="160">
        <v>29.072681704260599</v>
      </c>
      <c r="D35" s="144">
        <v>2991</v>
      </c>
      <c r="E35" s="160">
        <v>35.400633770937098</v>
      </c>
      <c r="F35" s="160">
        <v>1.93592233009709</v>
      </c>
      <c r="G35" s="144">
        <v>9690</v>
      </c>
      <c r="H35" s="160">
        <v>181.76795580110499</v>
      </c>
      <c r="I35" s="144">
        <v>20293</v>
      </c>
      <c r="J35" s="160">
        <v>178.06248287202001</v>
      </c>
      <c r="K35" s="160">
        <v>2.0942208462332301</v>
      </c>
    </row>
    <row r="36" spans="1:11" s="145" customFormat="1" ht="11.1" customHeight="1" x14ac:dyDescent="0.15">
      <c r="A36" s="183" t="s">
        <v>46</v>
      </c>
      <c r="B36" s="154">
        <v>2097</v>
      </c>
      <c r="C36" s="155">
        <v>-7.49889722099691</v>
      </c>
      <c r="D36" s="154">
        <v>3741</v>
      </c>
      <c r="E36" s="155">
        <v>-6.2406015037593896</v>
      </c>
      <c r="F36" s="155">
        <v>1.78397711015737</v>
      </c>
      <c r="G36" s="154">
        <v>13283</v>
      </c>
      <c r="H36" s="155">
        <v>80.475543478260903</v>
      </c>
      <c r="I36" s="154">
        <v>24534</v>
      </c>
      <c r="J36" s="155">
        <v>59.518855656696999</v>
      </c>
      <c r="K36" s="155">
        <v>1.84702250997516</v>
      </c>
    </row>
    <row r="37" spans="1:11" s="145" customFormat="1" x14ac:dyDescent="0.15">
      <c r="A37" s="184" t="s">
        <v>198</v>
      </c>
      <c r="B37" s="144">
        <v>1947</v>
      </c>
      <c r="C37" s="160">
        <v>-9.0611863615133093</v>
      </c>
      <c r="D37" s="144">
        <v>3430</v>
      </c>
      <c r="E37" s="160">
        <v>-8.2887700534759308</v>
      </c>
      <c r="F37" s="160">
        <v>1.7616846430405799</v>
      </c>
      <c r="G37" s="144">
        <v>12429</v>
      </c>
      <c r="H37" s="160">
        <v>77.1017383870049</v>
      </c>
      <c r="I37" s="144">
        <v>22569</v>
      </c>
      <c r="J37" s="160">
        <v>53.582851309969399</v>
      </c>
      <c r="K37" s="160">
        <v>1.8158339367608001</v>
      </c>
    </row>
    <row r="38" spans="1:11" s="145" customFormat="1" x14ac:dyDescent="0.15">
      <c r="A38" s="184" t="s">
        <v>199</v>
      </c>
      <c r="B38" s="144">
        <v>150</v>
      </c>
      <c r="C38" s="160">
        <v>19.047619047619101</v>
      </c>
      <c r="D38" s="144">
        <v>311</v>
      </c>
      <c r="E38" s="160">
        <v>24.4</v>
      </c>
      <c r="F38" s="160">
        <v>2.0733333333333301</v>
      </c>
      <c r="G38" s="144">
        <v>854</v>
      </c>
      <c r="H38" s="160">
        <v>149.70760233918099</v>
      </c>
      <c r="I38" s="144">
        <v>1965</v>
      </c>
      <c r="J38" s="160">
        <v>186.861313868613</v>
      </c>
      <c r="K38" s="160">
        <v>2.3009367681498798</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6214</v>
      </c>
      <c r="C40" s="155">
        <v>-35.2708333333333</v>
      </c>
      <c r="D40" s="154">
        <v>15923</v>
      </c>
      <c r="E40" s="155">
        <v>-39.901868277033401</v>
      </c>
      <c r="F40" s="155">
        <v>2.5624396523978099</v>
      </c>
      <c r="G40" s="154">
        <v>44856</v>
      </c>
      <c r="H40" s="155">
        <v>83.205358601535707</v>
      </c>
      <c r="I40" s="154">
        <v>109865</v>
      </c>
      <c r="J40" s="155">
        <v>76.776778387423803</v>
      </c>
      <c r="K40" s="155">
        <v>2.4492821473158601</v>
      </c>
    </row>
    <row r="41" spans="1:11" s="145" customFormat="1" x14ac:dyDescent="0.15">
      <c r="A41" s="178" t="s">
        <v>54</v>
      </c>
      <c r="B41" s="144">
        <v>5844</v>
      </c>
      <c r="C41" s="160">
        <v>-36.719003789929602</v>
      </c>
      <c r="D41" s="144">
        <v>14828</v>
      </c>
      <c r="E41" s="160">
        <v>-42.161719389944203</v>
      </c>
      <c r="F41" s="160">
        <v>2.5373032169746699</v>
      </c>
      <c r="G41" s="144">
        <v>42899</v>
      </c>
      <c r="H41" s="160">
        <v>81.322118432731699</v>
      </c>
      <c r="I41" s="144">
        <v>103959</v>
      </c>
      <c r="J41" s="160">
        <v>72.8128064896853</v>
      </c>
      <c r="K41" s="160">
        <v>2.4233432014732301</v>
      </c>
    </row>
    <row r="42" spans="1:11" s="145" customFormat="1" x14ac:dyDescent="0.15">
      <c r="A42" s="178" t="s">
        <v>144</v>
      </c>
      <c r="B42" s="144">
        <v>370</v>
      </c>
      <c r="C42" s="160">
        <v>1.3698630136986301</v>
      </c>
      <c r="D42" s="144">
        <v>1095</v>
      </c>
      <c r="E42" s="160">
        <v>27.622377622377599</v>
      </c>
      <c r="F42" s="160">
        <v>2.9594594594594601</v>
      </c>
      <c r="G42" s="144">
        <v>1957</v>
      </c>
      <c r="H42" s="160">
        <v>137.21212121212099</v>
      </c>
      <c r="I42" s="144">
        <v>5906</v>
      </c>
      <c r="J42" s="160">
        <v>196.4859437751</v>
      </c>
      <c r="K42" s="160">
        <v>3.01788451711804</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5668</v>
      </c>
      <c r="C44" s="155">
        <v>-35.976505139500702</v>
      </c>
      <c r="D44" s="154">
        <v>14150</v>
      </c>
      <c r="E44" s="155">
        <v>-41.5989103966321</v>
      </c>
      <c r="F44" s="155">
        <v>2.4964714184897701</v>
      </c>
      <c r="G44" s="154">
        <v>40443</v>
      </c>
      <c r="H44" s="155">
        <v>85.017612882565501</v>
      </c>
      <c r="I44" s="154">
        <v>97602</v>
      </c>
      <c r="J44" s="155">
        <v>78.637187254058603</v>
      </c>
      <c r="K44" s="155">
        <v>2.4133224538239002</v>
      </c>
    </row>
    <row r="45" spans="1:11" s="156" customFormat="1" x14ac:dyDescent="0.15">
      <c r="A45" s="184" t="s">
        <v>198</v>
      </c>
      <c r="B45" s="144">
        <v>5323</v>
      </c>
      <c r="C45" s="160">
        <v>-37.398565212278001</v>
      </c>
      <c r="D45" s="144">
        <v>13220</v>
      </c>
      <c r="E45" s="160">
        <v>-43.557339253693101</v>
      </c>
      <c r="F45" s="160">
        <v>2.4835619011835401</v>
      </c>
      <c r="G45" s="144">
        <v>38552</v>
      </c>
      <c r="H45" s="160">
        <v>83.023167489555703</v>
      </c>
      <c r="I45" s="144">
        <v>92357</v>
      </c>
      <c r="J45" s="160">
        <v>75.127519578284705</v>
      </c>
      <c r="K45" s="160">
        <v>2.3956474372276402</v>
      </c>
    </row>
    <row r="46" spans="1:11" s="156" customFormat="1" x14ac:dyDescent="0.15">
      <c r="A46" s="184" t="s">
        <v>199</v>
      </c>
      <c r="B46" s="144">
        <v>345</v>
      </c>
      <c r="C46" s="160">
        <v>-1.4285714285714299</v>
      </c>
      <c r="D46" s="144">
        <v>930</v>
      </c>
      <c r="E46" s="160">
        <v>15.2416356877323</v>
      </c>
      <c r="F46" s="160">
        <v>2.6956521739130399</v>
      </c>
      <c r="G46" s="144">
        <v>1891</v>
      </c>
      <c r="H46" s="160">
        <v>137.861635220126</v>
      </c>
      <c r="I46" s="144">
        <v>5245</v>
      </c>
      <c r="J46" s="160">
        <v>176.052631578947</v>
      </c>
      <c r="K46" s="160">
        <v>2.7736647276573199</v>
      </c>
    </row>
    <row r="47" spans="1:11" s="145" customFormat="1" ht="11.1" customHeight="1" x14ac:dyDescent="0.15">
      <c r="A47" s="183" t="s">
        <v>46</v>
      </c>
      <c r="B47" s="154">
        <v>253</v>
      </c>
      <c r="C47" s="155">
        <v>-35.294117647058798</v>
      </c>
      <c r="D47" s="154">
        <v>785</v>
      </c>
      <c r="E47" s="155">
        <v>-33.134582623509402</v>
      </c>
      <c r="F47" s="155">
        <v>3.10276679841897</v>
      </c>
      <c r="G47" s="154">
        <v>2265</v>
      </c>
      <c r="H47" s="155">
        <v>162.456546929316</v>
      </c>
      <c r="I47" s="154">
        <v>6063</v>
      </c>
      <c r="J47" s="155">
        <v>140.309155766944</v>
      </c>
      <c r="K47" s="155">
        <v>2.6768211920529801</v>
      </c>
    </row>
    <row r="48" spans="1:11" s="145" customFormat="1" x14ac:dyDescent="0.15">
      <c r="A48" s="184" t="s">
        <v>198</v>
      </c>
      <c r="B48" s="144">
        <v>253</v>
      </c>
      <c r="C48" s="160">
        <v>-35.294117647058798</v>
      </c>
      <c r="D48" s="144">
        <v>785</v>
      </c>
      <c r="E48" s="160">
        <v>-33.134582623509402</v>
      </c>
      <c r="F48" s="160">
        <v>3.10276679841897</v>
      </c>
      <c r="G48" s="144">
        <v>2265</v>
      </c>
      <c r="H48" s="160">
        <v>162.456546929316</v>
      </c>
      <c r="I48" s="144">
        <v>6063</v>
      </c>
      <c r="J48" s="160">
        <v>140.309155766944</v>
      </c>
      <c r="K48" s="160">
        <v>2.6768211920529801</v>
      </c>
    </row>
    <row r="49" spans="1:11" s="145" customFormat="1" x14ac:dyDescent="0.15">
      <c r="A49" s="184" t="s">
        <v>199</v>
      </c>
      <c r="B49" s="144">
        <v>0</v>
      </c>
      <c r="C49" s="160">
        <v>0</v>
      </c>
      <c r="D49" s="144">
        <v>0</v>
      </c>
      <c r="E49" s="160">
        <v>0</v>
      </c>
      <c r="F49" s="160">
        <v>0</v>
      </c>
      <c r="G49" s="144">
        <v>0</v>
      </c>
      <c r="H49" s="160">
        <v>0</v>
      </c>
      <c r="I49" s="144">
        <v>0</v>
      </c>
      <c r="J49" s="160">
        <v>0</v>
      </c>
      <c r="K49" s="160">
        <v>0</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33079</v>
      </c>
      <c r="C51" s="155">
        <v>-16.995382916792099</v>
      </c>
      <c r="D51" s="154">
        <v>62314</v>
      </c>
      <c r="E51" s="155">
        <v>-25.070043168235902</v>
      </c>
      <c r="F51" s="155">
        <v>1.88379334320868</v>
      </c>
      <c r="G51" s="154">
        <v>177590</v>
      </c>
      <c r="H51" s="155">
        <v>79.9618978131777</v>
      </c>
      <c r="I51" s="154">
        <v>337714</v>
      </c>
      <c r="J51" s="155">
        <v>69.911299614105502</v>
      </c>
      <c r="K51" s="155">
        <v>1.90164986767273</v>
      </c>
    </row>
    <row r="52" spans="1:11" s="145" customFormat="1" x14ac:dyDescent="0.15">
      <c r="A52" s="178" t="s">
        <v>54</v>
      </c>
      <c r="B52" s="144">
        <v>28801</v>
      </c>
      <c r="C52" s="160">
        <v>-21.910417005585401</v>
      </c>
      <c r="D52" s="144">
        <v>55040</v>
      </c>
      <c r="E52" s="160">
        <v>-29.001715619880599</v>
      </c>
      <c r="F52" s="160">
        <v>1.9110447553904399</v>
      </c>
      <c r="G52" s="144">
        <v>157554</v>
      </c>
      <c r="H52" s="160">
        <v>72.316340927236297</v>
      </c>
      <c r="I52" s="144">
        <v>300474</v>
      </c>
      <c r="J52" s="160">
        <v>62.0487320814143</v>
      </c>
      <c r="K52" s="160">
        <v>1.9071175596938199</v>
      </c>
    </row>
    <row r="53" spans="1:11" s="145" customFormat="1" x14ac:dyDescent="0.15">
      <c r="A53" s="178" t="s">
        <v>144</v>
      </c>
      <c r="B53" s="144">
        <v>4278</v>
      </c>
      <c r="C53" s="160">
        <v>44.040404040403999</v>
      </c>
      <c r="D53" s="144">
        <v>7274</v>
      </c>
      <c r="E53" s="160">
        <v>28.971631205673798</v>
      </c>
      <c r="F53" s="160">
        <v>1.70032725572698</v>
      </c>
      <c r="G53" s="144">
        <v>20036</v>
      </c>
      <c r="H53" s="160">
        <v>176.396744378535</v>
      </c>
      <c r="I53" s="144">
        <v>37240</v>
      </c>
      <c r="J53" s="160">
        <v>179.223213616256</v>
      </c>
      <c r="K53" s="160">
        <v>1.85865442204033</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20434</v>
      </c>
      <c r="C55" s="155">
        <v>-17.561625045386702</v>
      </c>
      <c r="D55" s="154">
        <v>38928</v>
      </c>
      <c r="E55" s="155">
        <v>-24.587369236730002</v>
      </c>
      <c r="F55" s="155">
        <v>1.9050601937946601</v>
      </c>
      <c r="G55" s="154">
        <v>107296</v>
      </c>
      <c r="H55" s="155">
        <v>84.268736690252098</v>
      </c>
      <c r="I55" s="154">
        <v>199248</v>
      </c>
      <c r="J55" s="155">
        <v>72.736415022367098</v>
      </c>
      <c r="K55" s="155">
        <v>1.85699373695198</v>
      </c>
    </row>
    <row r="56" spans="1:11" s="156" customFormat="1" x14ac:dyDescent="0.15">
      <c r="A56" s="184" t="s">
        <v>198</v>
      </c>
      <c r="B56" s="144">
        <v>17910</v>
      </c>
      <c r="C56" s="160">
        <v>-22.181186182924201</v>
      </c>
      <c r="D56" s="144">
        <v>34482</v>
      </c>
      <c r="E56" s="160">
        <v>-28.521382226736598</v>
      </c>
      <c r="F56" s="160">
        <v>1.92529313232831</v>
      </c>
      <c r="G56" s="144">
        <v>93763</v>
      </c>
      <c r="H56" s="160">
        <v>73.551623292488799</v>
      </c>
      <c r="I56" s="144">
        <v>173242</v>
      </c>
      <c r="J56" s="160">
        <v>60.920330308293899</v>
      </c>
      <c r="K56" s="160">
        <v>1.84765845802715</v>
      </c>
    </row>
    <row r="57" spans="1:11" s="156" customFormat="1" x14ac:dyDescent="0.15">
      <c r="A57" s="184" t="s">
        <v>199</v>
      </c>
      <c r="B57" s="144">
        <v>2524</v>
      </c>
      <c r="C57" s="160">
        <v>42.437923250564303</v>
      </c>
      <c r="D57" s="144">
        <v>4446</v>
      </c>
      <c r="E57" s="160">
        <v>31.577389760284099</v>
      </c>
      <c r="F57" s="160">
        <v>1.7614896988906501</v>
      </c>
      <c r="G57" s="144">
        <v>13533</v>
      </c>
      <c r="H57" s="160">
        <v>222.060923369824</v>
      </c>
      <c r="I57" s="144">
        <v>26006</v>
      </c>
      <c r="J57" s="160">
        <v>238.13548303211499</v>
      </c>
      <c r="K57" s="160">
        <v>1.92167294760955</v>
      </c>
    </row>
    <row r="58" spans="1:11" s="145" customFormat="1" ht="11.1" customHeight="1" x14ac:dyDescent="0.15">
      <c r="A58" s="183" t="s">
        <v>46</v>
      </c>
      <c r="B58" s="154" t="s">
        <v>532</v>
      </c>
      <c r="C58" s="155" t="s">
        <v>532</v>
      </c>
      <c r="D58" s="154" t="s">
        <v>532</v>
      </c>
      <c r="E58" s="155" t="s">
        <v>532</v>
      </c>
      <c r="F58" s="155" t="s">
        <v>532</v>
      </c>
      <c r="G58" s="154" t="s">
        <v>532</v>
      </c>
      <c r="H58" s="155" t="s">
        <v>532</v>
      </c>
      <c r="I58" s="154" t="s">
        <v>532</v>
      </c>
      <c r="J58" s="155" t="s">
        <v>532</v>
      </c>
      <c r="K58" s="155" t="s">
        <v>532</v>
      </c>
    </row>
    <row r="59" spans="1:11" s="145" customFormat="1" x14ac:dyDescent="0.15">
      <c r="A59" s="184" t="s">
        <v>198</v>
      </c>
      <c r="B59" s="144" t="s">
        <v>532</v>
      </c>
      <c r="C59" s="160" t="s">
        <v>532</v>
      </c>
      <c r="D59" s="144" t="s">
        <v>532</v>
      </c>
      <c r="E59" s="160" t="s">
        <v>532</v>
      </c>
      <c r="F59" s="160" t="s">
        <v>532</v>
      </c>
      <c r="G59" s="144" t="s">
        <v>532</v>
      </c>
      <c r="H59" s="160" t="s">
        <v>532</v>
      </c>
      <c r="I59" s="144" t="s">
        <v>532</v>
      </c>
      <c r="J59" s="160" t="s">
        <v>532</v>
      </c>
      <c r="K59" s="160" t="s">
        <v>532</v>
      </c>
    </row>
    <row r="60" spans="1:11" s="145" customFormat="1" x14ac:dyDescent="0.15">
      <c r="A60" s="184" t="s">
        <v>199</v>
      </c>
      <c r="B60" s="144" t="s">
        <v>532</v>
      </c>
      <c r="C60" s="160" t="s">
        <v>532</v>
      </c>
      <c r="D60" s="144" t="s">
        <v>532</v>
      </c>
      <c r="E60" s="160" t="s">
        <v>532</v>
      </c>
      <c r="F60" s="160" t="s">
        <v>532</v>
      </c>
      <c r="G60" s="144" t="s">
        <v>532</v>
      </c>
      <c r="H60" s="160" t="s">
        <v>532</v>
      </c>
      <c r="I60" s="144" t="s">
        <v>532</v>
      </c>
      <c r="J60" s="160" t="s">
        <v>532</v>
      </c>
      <c r="K60" s="160" t="s">
        <v>532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7673</v>
      </c>
      <c r="C7" s="86">
        <v>1.85848931368645</v>
      </c>
      <c r="D7" s="85">
        <v>19173</v>
      </c>
      <c r="E7" s="86">
        <v>-5.9593878752207097</v>
      </c>
      <c r="F7" s="86">
        <v>2.4987618923497998</v>
      </c>
      <c r="G7" s="85">
        <v>47699</v>
      </c>
      <c r="H7" s="86">
        <v>91.262680941497294</v>
      </c>
      <c r="I7" s="85">
        <v>112449</v>
      </c>
      <c r="J7" s="86">
        <v>86.4702175643407</v>
      </c>
      <c r="K7" s="86">
        <v>2.3574708065158601</v>
      </c>
    </row>
    <row r="8" spans="1:11" s="1" customFormat="1" x14ac:dyDescent="0.15">
      <c r="A8" s="33" t="s">
        <v>54</v>
      </c>
      <c r="B8" s="87">
        <v>7296</v>
      </c>
      <c r="C8" s="88">
        <v>-0.57236304170074004</v>
      </c>
      <c r="D8" s="87">
        <v>18215</v>
      </c>
      <c r="E8" s="88">
        <v>-8.0422051696284296</v>
      </c>
      <c r="F8" s="88">
        <v>2.4965734649122799</v>
      </c>
      <c r="G8" s="87">
        <v>45438</v>
      </c>
      <c r="H8" s="88">
        <v>90.260447198727107</v>
      </c>
      <c r="I8" s="87">
        <v>105110</v>
      </c>
      <c r="J8" s="88">
        <v>83.823015040223893</v>
      </c>
      <c r="K8" s="88">
        <v>2.31326202737797</v>
      </c>
    </row>
    <row r="9" spans="1:11" s="1" customFormat="1" x14ac:dyDescent="0.15">
      <c r="A9" s="33" t="s">
        <v>144</v>
      </c>
      <c r="B9" s="87">
        <v>377</v>
      </c>
      <c r="C9" s="88">
        <v>93.3333333333333</v>
      </c>
      <c r="D9" s="87">
        <v>958</v>
      </c>
      <c r="E9" s="88">
        <v>65.172413793103502</v>
      </c>
      <c r="F9" s="88">
        <v>2.5411140583554399</v>
      </c>
      <c r="G9" s="87">
        <v>2261</v>
      </c>
      <c r="H9" s="88">
        <v>113.90728476821199</v>
      </c>
      <c r="I9" s="87">
        <v>7339</v>
      </c>
      <c r="J9" s="88">
        <v>134.92317541613301</v>
      </c>
      <c r="K9" s="88">
        <v>3.2459088898717399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6209</v>
      </c>
      <c r="C11" s="86">
        <v>-2.5733563470892902</v>
      </c>
      <c r="D11" s="85">
        <v>16600</v>
      </c>
      <c r="E11" s="86">
        <v>-8.3328731569937595</v>
      </c>
      <c r="F11" s="86">
        <v>2.67353841198261</v>
      </c>
      <c r="G11" s="85">
        <v>38351</v>
      </c>
      <c r="H11" s="86">
        <v>100.990514123998</v>
      </c>
      <c r="I11" s="85">
        <v>92896</v>
      </c>
      <c r="J11" s="86">
        <v>94.836301096919001</v>
      </c>
      <c r="K11" s="86">
        <v>2.4222575682511498</v>
      </c>
    </row>
    <row r="12" spans="1:11" s="2" customFormat="1" x14ac:dyDescent="0.15">
      <c r="A12" s="43" t="s">
        <v>198</v>
      </c>
      <c r="B12" s="87">
        <v>5963</v>
      </c>
      <c r="C12" s="88">
        <v>-4.0855718192054002</v>
      </c>
      <c r="D12" s="87">
        <v>15959</v>
      </c>
      <c r="E12" s="88">
        <v>-9.8565295978310008</v>
      </c>
      <c r="F12" s="88">
        <v>2.67633741405333</v>
      </c>
      <c r="G12" s="87">
        <v>36569</v>
      </c>
      <c r="H12" s="88">
        <v>100.630932133648</v>
      </c>
      <c r="I12" s="87">
        <v>87367</v>
      </c>
      <c r="J12" s="88">
        <v>91.850940951711706</v>
      </c>
      <c r="K12" s="88">
        <v>2.38910005742569</v>
      </c>
    </row>
    <row r="13" spans="1:11" s="2" customFormat="1" x14ac:dyDescent="0.15">
      <c r="A13" s="43" t="s">
        <v>199</v>
      </c>
      <c r="B13" s="87">
        <v>246</v>
      </c>
      <c r="C13" s="88">
        <v>57.692307692307701</v>
      </c>
      <c r="D13" s="87">
        <v>641</v>
      </c>
      <c r="E13" s="88">
        <v>58.271604938271601</v>
      </c>
      <c r="F13" s="88">
        <v>2.6056910569105698</v>
      </c>
      <c r="G13" s="87">
        <v>1782</v>
      </c>
      <c r="H13" s="88">
        <v>108.665105386417</v>
      </c>
      <c r="I13" s="87">
        <v>5529</v>
      </c>
      <c r="J13" s="88">
        <v>158.36448598130801</v>
      </c>
      <c r="K13" s="88">
        <v>3.1026936026935998</v>
      </c>
    </row>
    <row r="14" spans="1:11" s="1" customFormat="1" ht="11.1" customHeight="1" x14ac:dyDescent="0.15">
      <c r="A14" s="39" t="s">
        <v>46</v>
      </c>
      <c r="B14" s="85">
        <v>752</v>
      </c>
      <c r="C14" s="86">
        <v>11.738484398216899</v>
      </c>
      <c r="D14" s="85">
        <v>1310</v>
      </c>
      <c r="E14" s="86">
        <v>-2.7468448403860499</v>
      </c>
      <c r="F14" s="86">
        <v>1.7420212765957399</v>
      </c>
      <c r="G14" s="85">
        <v>5293</v>
      </c>
      <c r="H14" s="86">
        <v>52.976878612716803</v>
      </c>
      <c r="I14" s="85">
        <v>11071</v>
      </c>
      <c r="J14" s="86">
        <v>62.260002931261901</v>
      </c>
      <c r="K14" s="86">
        <v>2.09163045531835</v>
      </c>
    </row>
    <row r="15" spans="1:11" s="1" customFormat="1" x14ac:dyDescent="0.15">
      <c r="A15" s="43" t="s">
        <v>198</v>
      </c>
      <c r="B15" s="87">
        <v>746</v>
      </c>
      <c r="C15" s="88">
        <v>11.844077961019501</v>
      </c>
      <c r="D15" s="87">
        <v>1303</v>
      </c>
      <c r="E15" s="88">
        <v>-2.6158445440956699</v>
      </c>
      <c r="F15" s="88">
        <v>1.74664879356568</v>
      </c>
      <c r="G15" s="87">
        <v>5229</v>
      </c>
      <c r="H15" s="88">
        <v>53.703703703703702</v>
      </c>
      <c r="I15" s="87">
        <v>10961</v>
      </c>
      <c r="J15" s="88">
        <v>66.226872914770993</v>
      </c>
      <c r="K15" s="88">
        <v>2.09619430101358</v>
      </c>
    </row>
    <row r="16" spans="1:11" s="1" customFormat="1" x14ac:dyDescent="0.15">
      <c r="A16" s="43" t="s">
        <v>199</v>
      </c>
      <c r="B16" s="87">
        <v>6</v>
      </c>
      <c r="C16" s="88">
        <v>0</v>
      </c>
      <c r="D16" s="87">
        <v>7</v>
      </c>
      <c r="E16" s="88">
        <v>-22.2222222222222</v>
      </c>
      <c r="F16" s="88">
        <v>1.1666666666666701</v>
      </c>
      <c r="G16" s="87">
        <v>64</v>
      </c>
      <c r="H16" s="88">
        <v>10.3448275862069</v>
      </c>
      <c r="I16" s="87">
        <v>110</v>
      </c>
      <c r="J16" s="88">
        <v>-51.9650655021834</v>
      </c>
      <c r="K16" s="88">
        <v>1.71875</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6345</v>
      </c>
      <c r="C18" s="86">
        <v>14.386154678204401</v>
      </c>
      <c r="D18" s="85">
        <v>13719</v>
      </c>
      <c r="E18" s="86">
        <v>-0.601362121431677</v>
      </c>
      <c r="F18" s="86">
        <v>2.1621749408983502</v>
      </c>
      <c r="G18" s="85">
        <v>39865</v>
      </c>
      <c r="H18" s="86">
        <v>109.078512613416</v>
      </c>
      <c r="I18" s="85">
        <v>85887</v>
      </c>
      <c r="J18" s="86">
        <v>78.640958442530902</v>
      </c>
      <c r="K18" s="86">
        <v>2.1544462561143898</v>
      </c>
    </row>
    <row r="19" spans="1:11" s="1" customFormat="1" x14ac:dyDescent="0.15">
      <c r="A19" s="33" t="s">
        <v>54</v>
      </c>
      <c r="B19" s="87">
        <v>6076</v>
      </c>
      <c r="C19" s="88">
        <v>15.250379362670699</v>
      </c>
      <c r="D19" s="87">
        <v>13276</v>
      </c>
      <c r="E19" s="88">
        <v>1.7551927646202199</v>
      </c>
      <c r="F19" s="88">
        <v>2.1849901250822898</v>
      </c>
      <c r="G19" s="87">
        <v>38650</v>
      </c>
      <c r="H19" s="88">
        <v>112.771813927883</v>
      </c>
      <c r="I19" s="87">
        <v>83194</v>
      </c>
      <c r="J19" s="88">
        <v>84.6826647723489</v>
      </c>
      <c r="K19" s="88">
        <v>2.1524967658473502</v>
      </c>
    </row>
    <row r="20" spans="1:11" s="1" customFormat="1" x14ac:dyDescent="0.15">
      <c r="A20" s="33" t="s">
        <v>144</v>
      </c>
      <c r="B20" s="87">
        <v>269</v>
      </c>
      <c r="C20" s="88">
        <v>-2.1818181818181901</v>
      </c>
      <c r="D20" s="87">
        <v>443</v>
      </c>
      <c r="E20" s="88">
        <v>-41.324503311258297</v>
      </c>
      <c r="F20" s="88">
        <v>1.64684014869888</v>
      </c>
      <c r="G20" s="87">
        <v>1215</v>
      </c>
      <c r="H20" s="88">
        <v>34.700665188470097</v>
      </c>
      <c r="I20" s="87">
        <v>2693</v>
      </c>
      <c r="J20" s="88">
        <v>-11.151435169910901</v>
      </c>
      <c r="K20" s="88">
        <v>2.2164609053497899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4472</v>
      </c>
      <c r="C22" s="86">
        <v>20.1181842600054</v>
      </c>
      <c r="D22" s="85">
        <v>10567</v>
      </c>
      <c r="E22" s="86">
        <v>3.2942326490713598</v>
      </c>
      <c r="F22" s="86">
        <v>2.36292486583184</v>
      </c>
      <c r="G22" s="85">
        <v>28489</v>
      </c>
      <c r="H22" s="86">
        <v>147.98920612813399</v>
      </c>
      <c r="I22" s="85">
        <v>63583</v>
      </c>
      <c r="J22" s="86">
        <v>96.304414942883596</v>
      </c>
      <c r="K22" s="86">
        <v>2.23184386956369</v>
      </c>
    </row>
    <row r="23" spans="1:11" s="2" customFormat="1" x14ac:dyDescent="0.15">
      <c r="A23" s="43" t="s">
        <v>198</v>
      </c>
      <c r="B23" s="87">
        <v>4388</v>
      </c>
      <c r="C23" s="88">
        <v>21.652342667036301</v>
      </c>
      <c r="D23" s="87">
        <v>10395</v>
      </c>
      <c r="E23" s="88">
        <v>4.3046357615894104</v>
      </c>
      <c r="F23" s="88">
        <v>2.3689608021877899</v>
      </c>
      <c r="G23" s="87">
        <v>27904</v>
      </c>
      <c r="H23" s="88">
        <v>150.93525179856101</v>
      </c>
      <c r="I23" s="87">
        <v>62228</v>
      </c>
      <c r="J23" s="88">
        <v>99.820178537024006</v>
      </c>
      <c r="K23" s="88">
        <v>2.2300745412844001</v>
      </c>
    </row>
    <row r="24" spans="1:11" s="2" customFormat="1" x14ac:dyDescent="0.15">
      <c r="A24" s="43" t="s">
        <v>199</v>
      </c>
      <c r="B24" s="87">
        <v>84</v>
      </c>
      <c r="C24" s="88">
        <v>-27.586206896551701</v>
      </c>
      <c r="D24" s="87">
        <v>172</v>
      </c>
      <c r="E24" s="88">
        <v>-34.848484848484802</v>
      </c>
      <c r="F24" s="88">
        <v>2.0476190476190501</v>
      </c>
      <c r="G24" s="87">
        <v>585</v>
      </c>
      <c r="H24" s="88">
        <v>58.9673913043478</v>
      </c>
      <c r="I24" s="87">
        <v>1355</v>
      </c>
      <c r="J24" s="88">
        <v>8.57371794871794</v>
      </c>
      <c r="K24" s="88">
        <v>2.31623931623932</v>
      </c>
    </row>
    <row r="25" spans="1:11" s="1" customFormat="1" ht="11.1" customHeight="1" x14ac:dyDescent="0.15">
      <c r="A25" s="39" t="s">
        <v>46</v>
      </c>
      <c r="B25" s="85">
        <v>250</v>
      </c>
      <c r="C25" s="86">
        <v>-31.3186813186813</v>
      </c>
      <c r="D25" s="85">
        <v>450</v>
      </c>
      <c r="E25" s="86">
        <v>-36.797752808988797</v>
      </c>
      <c r="F25" s="86">
        <v>1.8</v>
      </c>
      <c r="G25" s="85">
        <v>2085</v>
      </c>
      <c r="H25" s="86">
        <v>22.574955908289201</v>
      </c>
      <c r="I25" s="85">
        <v>3879</v>
      </c>
      <c r="J25" s="86">
        <v>23.6531718202104</v>
      </c>
      <c r="K25" s="86">
        <v>1.86043165467626</v>
      </c>
    </row>
    <row r="26" spans="1:11" s="1" customFormat="1" x14ac:dyDescent="0.15">
      <c r="A26" s="43" t="s">
        <v>198</v>
      </c>
      <c r="B26" s="87">
        <v>249</v>
      </c>
      <c r="C26" s="88">
        <v>-30.8333333333333</v>
      </c>
      <c r="D26" s="87">
        <v>449</v>
      </c>
      <c r="E26" s="88">
        <v>-36.581920903954803</v>
      </c>
      <c r="F26" s="88">
        <v>1.80321285140562</v>
      </c>
      <c r="G26" s="87">
        <v>2056</v>
      </c>
      <c r="H26" s="88">
        <v>21.3695395513577</v>
      </c>
      <c r="I26" s="87">
        <v>3634</v>
      </c>
      <c r="J26" s="88">
        <v>16.102236421725198</v>
      </c>
      <c r="K26" s="88">
        <v>1.76750972762646</v>
      </c>
    </row>
    <row r="27" spans="1:11" s="1" customFormat="1" x14ac:dyDescent="0.15">
      <c r="A27" s="43" t="s">
        <v>199</v>
      </c>
      <c r="B27" s="87">
        <v>1</v>
      </c>
      <c r="C27" s="88">
        <v>-75</v>
      </c>
      <c r="D27" s="87">
        <v>1</v>
      </c>
      <c r="E27" s="88">
        <v>-75</v>
      </c>
      <c r="F27" s="88">
        <v>1</v>
      </c>
      <c r="G27" s="87">
        <v>29</v>
      </c>
      <c r="H27" s="91" t="s">
        <v>477</v>
      </c>
      <c r="I27" s="87">
        <v>245</v>
      </c>
      <c r="J27" s="91" t="s">
        <v>477</v>
      </c>
      <c r="K27" s="88">
        <v>8.4482758620689697</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27671</v>
      </c>
      <c r="C29" s="86">
        <v>-8.9110540522746806</v>
      </c>
      <c r="D29" s="85">
        <v>53447</v>
      </c>
      <c r="E29" s="86">
        <v>-9.8290958783932094</v>
      </c>
      <c r="F29" s="86">
        <v>1.93151675038849</v>
      </c>
      <c r="G29" s="85">
        <v>158858</v>
      </c>
      <c r="H29" s="86">
        <v>81.599734787429796</v>
      </c>
      <c r="I29" s="85">
        <v>298657</v>
      </c>
      <c r="J29" s="86">
        <v>78.667488244654805</v>
      </c>
      <c r="K29" s="86">
        <v>1.8800249279230501</v>
      </c>
    </row>
    <row r="30" spans="1:11" s="1" customFormat="1" x14ac:dyDescent="0.15">
      <c r="A30" s="33" t="s">
        <v>54</v>
      </c>
      <c r="B30" s="87">
        <v>25373</v>
      </c>
      <c r="C30" s="88">
        <v>-11.666202478763401</v>
      </c>
      <c r="D30" s="87">
        <v>49007</v>
      </c>
      <c r="E30" s="88">
        <v>-12.290152843898801</v>
      </c>
      <c r="F30" s="88">
        <v>1.9314625783313</v>
      </c>
      <c r="G30" s="87">
        <v>146496</v>
      </c>
      <c r="H30" s="88">
        <v>78.854324363920497</v>
      </c>
      <c r="I30" s="87">
        <v>274044</v>
      </c>
      <c r="J30" s="88">
        <v>77.5425321015328</v>
      </c>
      <c r="K30" s="88">
        <v>1.8706585845347301</v>
      </c>
    </row>
    <row r="31" spans="1:11" s="1" customFormat="1" x14ac:dyDescent="0.15">
      <c r="A31" s="33" t="s">
        <v>144</v>
      </c>
      <c r="B31" s="87">
        <v>2298</v>
      </c>
      <c r="C31" s="88">
        <v>38.935912938331299</v>
      </c>
      <c r="D31" s="87">
        <v>4440</v>
      </c>
      <c r="E31" s="88">
        <v>30.626654898499599</v>
      </c>
      <c r="F31" s="88">
        <v>1.93211488250653</v>
      </c>
      <c r="G31" s="87">
        <v>12362</v>
      </c>
      <c r="H31" s="88">
        <v>121.97881127671</v>
      </c>
      <c r="I31" s="87">
        <v>24613</v>
      </c>
      <c r="J31" s="88">
        <v>92.228990940331201</v>
      </c>
      <c r="K31" s="88">
        <v>1.99102087040932</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19620</v>
      </c>
      <c r="C33" s="86">
        <v>-11.2819353380059</v>
      </c>
      <c r="D33" s="85">
        <v>36901</v>
      </c>
      <c r="E33" s="86">
        <v>-11.5380927266625</v>
      </c>
      <c r="F33" s="86">
        <v>1.88078491335372</v>
      </c>
      <c r="G33" s="85">
        <v>114810</v>
      </c>
      <c r="H33" s="86">
        <v>81.3457589638288</v>
      </c>
      <c r="I33" s="85">
        <v>206378</v>
      </c>
      <c r="J33" s="86">
        <v>83.870421681916596</v>
      </c>
      <c r="K33" s="86">
        <v>1.7975611880498199</v>
      </c>
    </row>
    <row r="34" spans="1:11" s="2" customFormat="1" x14ac:dyDescent="0.15">
      <c r="A34" s="43" t="s">
        <v>198</v>
      </c>
      <c r="B34" s="87">
        <v>17938</v>
      </c>
      <c r="C34" s="88">
        <v>-14.0035476293207</v>
      </c>
      <c r="D34" s="87">
        <v>33761</v>
      </c>
      <c r="E34" s="88">
        <v>-13.9013567275324</v>
      </c>
      <c r="F34" s="88">
        <v>1.88209387891627</v>
      </c>
      <c r="G34" s="87">
        <v>105337</v>
      </c>
      <c r="H34" s="88">
        <v>77.699989878200995</v>
      </c>
      <c r="I34" s="87">
        <v>188037</v>
      </c>
      <c r="J34" s="88">
        <v>80.780471859557395</v>
      </c>
      <c r="K34" s="88">
        <v>1.7850992528741101</v>
      </c>
    </row>
    <row r="35" spans="1:11" s="2" customFormat="1" x14ac:dyDescent="0.15">
      <c r="A35" s="43" t="s">
        <v>199</v>
      </c>
      <c r="B35" s="87">
        <v>1682</v>
      </c>
      <c r="C35" s="88">
        <v>33.917197452229303</v>
      </c>
      <c r="D35" s="87">
        <v>3140</v>
      </c>
      <c r="E35" s="88">
        <v>25.4996003197442</v>
      </c>
      <c r="F35" s="88">
        <v>1.86682520808561</v>
      </c>
      <c r="G35" s="87">
        <v>9473</v>
      </c>
      <c r="H35" s="88">
        <v>134.94543650793699</v>
      </c>
      <c r="I35" s="87">
        <v>18341</v>
      </c>
      <c r="J35" s="88">
        <v>122.936671933876</v>
      </c>
      <c r="K35" s="88">
        <v>1.9361342763644001</v>
      </c>
    </row>
    <row r="36" spans="1:11" s="1" customFormat="1" ht="11.1" customHeight="1" x14ac:dyDescent="0.15">
      <c r="A36" s="39" t="s">
        <v>46</v>
      </c>
      <c r="B36" s="85">
        <v>2125</v>
      </c>
      <c r="C36" s="86">
        <v>-23.395818312905501</v>
      </c>
      <c r="D36" s="85">
        <v>4545</v>
      </c>
      <c r="E36" s="86">
        <v>-23.3558178752108</v>
      </c>
      <c r="F36" s="86">
        <v>2.1388235294117601</v>
      </c>
      <c r="G36" s="85">
        <v>12120</v>
      </c>
      <c r="H36" s="86">
        <v>73.6389684813754</v>
      </c>
      <c r="I36" s="85">
        <v>24796</v>
      </c>
      <c r="J36" s="86">
        <v>60.118816995996397</v>
      </c>
      <c r="K36" s="86">
        <v>2.0458745874587501</v>
      </c>
    </row>
    <row r="37" spans="1:11" s="1" customFormat="1" x14ac:dyDescent="0.15">
      <c r="A37" s="43" t="s">
        <v>198</v>
      </c>
      <c r="B37" s="87">
        <v>2054</v>
      </c>
      <c r="C37" s="88">
        <v>-24.926900584795298</v>
      </c>
      <c r="D37" s="87">
        <v>4387</v>
      </c>
      <c r="E37" s="88">
        <v>-25.021363869424</v>
      </c>
      <c r="F37" s="88">
        <v>2.1358325219084699</v>
      </c>
      <c r="G37" s="87">
        <v>11901</v>
      </c>
      <c r="H37" s="88">
        <v>74.834728955486995</v>
      </c>
      <c r="I37" s="87">
        <v>24305</v>
      </c>
      <c r="J37" s="88">
        <v>59.324811537200901</v>
      </c>
      <c r="K37" s="88">
        <v>2.0422653558524502</v>
      </c>
    </row>
    <row r="38" spans="1:11" s="1" customFormat="1" x14ac:dyDescent="0.15">
      <c r="A38" s="43" t="s">
        <v>199</v>
      </c>
      <c r="B38" s="87">
        <v>71</v>
      </c>
      <c r="C38" s="88">
        <v>86.842105263157904</v>
      </c>
      <c r="D38" s="87">
        <v>158</v>
      </c>
      <c r="E38" s="88">
        <v>100</v>
      </c>
      <c r="F38" s="88">
        <v>2.22535211267606</v>
      </c>
      <c r="G38" s="87">
        <v>219</v>
      </c>
      <c r="H38" s="88">
        <v>26.589595375722499</v>
      </c>
      <c r="I38" s="87">
        <v>491</v>
      </c>
      <c r="J38" s="88">
        <v>112.554112554113</v>
      </c>
      <c r="K38" s="88">
        <v>2.2420091324200899</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7819</v>
      </c>
      <c r="C40" s="86">
        <v>-17.1013570822731</v>
      </c>
      <c r="D40" s="85">
        <v>18990</v>
      </c>
      <c r="E40" s="86">
        <v>-16.8673116490829</v>
      </c>
      <c r="F40" s="86">
        <v>2.4286993221639599</v>
      </c>
      <c r="G40" s="85">
        <v>44614</v>
      </c>
      <c r="H40" s="86">
        <v>71.039717834687906</v>
      </c>
      <c r="I40" s="85">
        <v>104983</v>
      </c>
      <c r="J40" s="86">
        <v>65.737334827842105</v>
      </c>
      <c r="K40" s="86">
        <v>2.35314026987044</v>
      </c>
    </row>
    <row r="41" spans="1:11" s="1" customFormat="1" x14ac:dyDescent="0.15">
      <c r="A41" s="33" t="s">
        <v>54</v>
      </c>
      <c r="B41" s="87">
        <v>7369</v>
      </c>
      <c r="C41" s="88">
        <v>-19.119745362748301</v>
      </c>
      <c r="D41" s="87">
        <v>17461</v>
      </c>
      <c r="E41" s="88">
        <v>-21.090925524222701</v>
      </c>
      <c r="F41" s="88">
        <v>2.3695209662097998</v>
      </c>
      <c r="G41" s="87">
        <v>42507</v>
      </c>
      <c r="H41" s="88">
        <v>69.128237775036794</v>
      </c>
      <c r="I41" s="87">
        <v>97867</v>
      </c>
      <c r="J41" s="88">
        <v>66.0394964541414</v>
      </c>
      <c r="K41" s="88">
        <v>2.3023737266803099</v>
      </c>
    </row>
    <row r="42" spans="1:11" s="1" customFormat="1" x14ac:dyDescent="0.15">
      <c r="A42" s="33" t="s">
        <v>144</v>
      </c>
      <c r="B42" s="87">
        <v>450</v>
      </c>
      <c r="C42" s="88">
        <v>40.186915887850503</v>
      </c>
      <c r="D42" s="87">
        <v>1529</v>
      </c>
      <c r="E42" s="88">
        <v>113.846153846154</v>
      </c>
      <c r="F42" s="88">
        <v>3.39777777777778</v>
      </c>
      <c r="G42" s="87">
        <v>2107</v>
      </c>
      <c r="H42" s="88">
        <v>121.556256572029</v>
      </c>
      <c r="I42" s="87">
        <v>7116</v>
      </c>
      <c r="J42" s="88">
        <v>61.6905248807089</v>
      </c>
      <c r="K42" s="88">
        <v>3.3773137161841502</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5603</v>
      </c>
      <c r="C44" s="86">
        <v>-19.300014402995799</v>
      </c>
      <c r="D44" s="85">
        <v>13495</v>
      </c>
      <c r="E44" s="86">
        <v>-22.3488117843374</v>
      </c>
      <c r="F44" s="86">
        <v>2.4085311440299799</v>
      </c>
      <c r="G44" s="85">
        <v>31807</v>
      </c>
      <c r="H44" s="86">
        <v>77.168161310087399</v>
      </c>
      <c r="I44" s="85">
        <v>74294</v>
      </c>
      <c r="J44" s="86">
        <v>69.923608252138493</v>
      </c>
      <c r="K44" s="86">
        <v>2.3357751438362602</v>
      </c>
    </row>
    <row r="45" spans="1:11" s="2" customFormat="1" x14ac:dyDescent="0.15">
      <c r="A45" s="43" t="s">
        <v>198</v>
      </c>
      <c r="B45" s="87">
        <v>5366</v>
      </c>
      <c r="C45" s="88">
        <v>-20.0536352800953</v>
      </c>
      <c r="D45" s="87">
        <v>12843</v>
      </c>
      <c r="E45" s="88">
        <v>-24.346135721017902</v>
      </c>
      <c r="F45" s="88">
        <v>2.39340290719344</v>
      </c>
      <c r="G45" s="87">
        <v>30555</v>
      </c>
      <c r="H45" s="88">
        <v>76.353457231905793</v>
      </c>
      <c r="I45" s="87">
        <v>70785</v>
      </c>
      <c r="J45" s="88">
        <v>72.557958119012198</v>
      </c>
      <c r="K45" s="88">
        <v>2.3166421207658301</v>
      </c>
    </row>
    <row r="46" spans="1:11" s="2" customFormat="1" x14ac:dyDescent="0.15">
      <c r="A46" s="43" t="s">
        <v>199</v>
      </c>
      <c r="B46" s="87">
        <v>237</v>
      </c>
      <c r="C46" s="88">
        <v>2.5974025974025898</v>
      </c>
      <c r="D46" s="87">
        <v>652</v>
      </c>
      <c r="E46" s="88">
        <v>61.786600496277899</v>
      </c>
      <c r="F46" s="88">
        <v>2.7510548523206801</v>
      </c>
      <c r="G46" s="87">
        <v>1252</v>
      </c>
      <c r="H46" s="88">
        <v>99.681020733652304</v>
      </c>
      <c r="I46" s="87">
        <v>3509</v>
      </c>
      <c r="J46" s="88">
        <v>29.914846353202499</v>
      </c>
      <c r="K46" s="88">
        <v>2.8027156549520802</v>
      </c>
    </row>
    <row r="47" spans="1:11" s="1" customFormat="1" ht="11.1" customHeight="1" x14ac:dyDescent="0.15">
      <c r="A47" s="39" t="s">
        <v>46</v>
      </c>
      <c r="B47" s="85">
        <v>858</v>
      </c>
      <c r="C47" s="86">
        <v>-12.7161749745677</v>
      </c>
      <c r="D47" s="85">
        <v>2099</v>
      </c>
      <c r="E47" s="86">
        <v>-7.9385964912280702</v>
      </c>
      <c r="F47" s="86">
        <v>2.4463869463869501</v>
      </c>
      <c r="G47" s="85">
        <v>5248</v>
      </c>
      <c r="H47" s="86">
        <v>76.581426648721404</v>
      </c>
      <c r="I47" s="85">
        <v>11208</v>
      </c>
      <c r="J47" s="86">
        <v>57.948139797068798</v>
      </c>
      <c r="K47" s="86">
        <v>2.1356707317073198</v>
      </c>
    </row>
    <row r="48" spans="1:11" s="1" customFormat="1" x14ac:dyDescent="0.15">
      <c r="A48" s="43" t="s">
        <v>198</v>
      </c>
      <c r="B48" s="87">
        <v>817</v>
      </c>
      <c r="C48" s="88">
        <v>-13.453389830508501</v>
      </c>
      <c r="D48" s="87">
        <v>1880</v>
      </c>
      <c r="E48" s="88">
        <v>-13.2441162898016</v>
      </c>
      <c r="F48" s="88">
        <v>2.3011015911872699</v>
      </c>
      <c r="G48" s="87">
        <v>5037</v>
      </c>
      <c r="H48" s="88">
        <v>76.674850929498405</v>
      </c>
      <c r="I48" s="87">
        <v>10233</v>
      </c>
      <c r="J48" s="88">
        <v>52.708550962542901</v>
      </c>
      <c r="K48" s="88">
        <v>2.0315664085765301</v>
      </c>
    </row>
    <row r="49" spans="1:11" s="1" customFormat="1" x14ac:dyDescent="0.15">
      <c r="A49" s="43" t="s">
        <v>199</v>
      </c>
      <c r="B49" s="87">
        <v>41</v>
      </c>
      <c r="C49" s="88">
        <v>5.1282051282051198</v>
      </c>
      <c r="D49" s="87">
        <v>219</v>
      </c>
      <c r="E49" s="88">
        <v>93.805309734513301</v>
      </c>
      <c r="F49" s="88">
        <v>5.3414634146341502</v>
      </c>
      <c r="G49" s="87">
        <v>211</v>
      </c>
      <c r="H49" s="88">
        <v>74.380165289256198</v>
      </c>
      <c r="I49" s="87">
        <v>975</v>
      </c>
      <c r="J49" s="88">
        <v>146.83544303797501</v>
      </c>
      <c r="K49" s="88">
        <v>4.62085308056872</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5388</v>
      </c>
      <c r="C51" s="86">
        <v>-6.29565217391304</v>
      </c>
      <c r="D51" s="85">
        <v>11445</v>
      </c>
      <c r="E51" s="86">
        <v>-14.557670772676399</v>
      </c>
      <c r="F51" s="86">
        <v>2.1241648106904201</v>
      </c>
      <c r="G51" s="85">
        <v>32001</v>
      </c>
      <c r="H51" s="86">
        <v>83.5867133268315</v>
      </c>
      <c r="I51" s="85">
        <v>69402</v>
      </c>
      <c r="J51" s="86">
        <v>80.293032680417696</v>
      </c>
      <c r="K51" s="86">
        <v>2.1687447267272901</v>
      </c>
    </row>
    <row r="52" spans="1:11" s="1" customFormat="1" x14ac:dyDescent="0.15">
      <c r="A52" s="33" t="s">
        <v>54</v>
      </c>
      <c r="B52" s="87">
        <v>5190</v>
      </c>
      <c r="C52" s="88">
        <v>-7.2386058981233301</v>
      </c>
      <c r="D52" s="87">
        <v>11124</v>
      </c>
      <c r="E52" s="88">
        <v>-14.7912677135197</v>
      </c>
      <c r="F52" s="88">
        <v>2.14335260115607</v>
      </c>
      <c r="G52" s="87">
        <v>30838</v>
      </c>
      <c r="H52" s="88">
        <v>82.182312282152793</v>
      </c>
      <c r="I52" s="87">
        <v>66968</v>
      </c>
      <c r="J52" s="88">
        <v>80.618712409310405</v>
      </c>
      <c r="K52" s="88">
        <v>2.1716064595628799</v>
      </c>
    </row>
    <row r="53" spans="1:11" s="1" customFormat="1" x14ac:dyDescent="0.15">
      <c r="A53" s="33" t="s">
        <v>144</v>
      </c>
      <c r="B53" s="87">
        <v>198</v>
      </c>
      <c r="C53" s="88">
        <v>27.741935483871</v>
      </c>
      <c r="D53" s="87">
        <v>321</v>
      </c>
      <c r="E53" s="88">
        <v>-5.5882352941176503</v>
      </c>
      <c r="F53" s="88">
        <v>1.62121212121212</v>
      </c>
      <c r="G53" s="87">
        <v>1163</v>
      </c>
      <c r="H53" s="88">
        <v>130.753968253968</v>
      </c>
      <c r="I53" s="87">
        <v>2434</v>
      </c>
      <c r="J53" s="88">
        <v>71.771347918136897</v>
      </c>
      <c r="K53" s="88">
        <v>2.0928632846087698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3263</v>
      </c>
      <c r="C55" s="86">
        <v>-4.0576301087915301</v>
      </c>
      <c r="D55" s="85">
        <v>7007</v>
      </c>
      <c r="E55" s="86">
        <v>-13.504505616590601</v>
      </c>
      <c r="F55" s="86">
        <v>2.14741035856574</v>
      </c>
      <c r="G55" s="85">
        <v>20484</v>
      </c>
      <c r="H55" s="86">
        <v>92.410294946458805</v>
      </c>
      <c r="I55" s="85">
        <v>45026</v>
      </c>
      <c r="J55" s="86">
        <v>92.632839907589698</v>
      </c>
      <c r="K55" s="86">
        <v>2.1981058387033801</v>
      </c>
    </row>
    <row r="56" spans="1:11" s="2" customFormat="1" x14ac:dyDescent="0.15">
      <c r="A56" s="43" t="s">
        <v>198</v>
      </c>
      <c r="B56" s="87">
        <v>3108</v>
      </c>
      <c r="C56" s="88">
        <v>-5.8752271350696503</v>
      </c>
      <c r="D56" s="87">
        <v>6795</v>
      </c>
      <c r="E56" s="88">
        <v>-13.900152052711601</v>
      </c>
      <c r="F56" s="88">
        <v>2.1862934362934401</v>
      </c>
      <c r="G56" s="87">
        <v>19610</v>
      </c>
      <c r="H56" s="88">
        <v>89.798683701122698</v>
      </c>
      <c r="I56" s="87">
        <v>43309</v>
      </c>
      <c r="J56" s="88">
        <v>91.844961240310099</v>
      </c>
      <c r="K56" s="88">
        <v>2.2085160632330401</v>
      </c>
    </row>
    <row r="57" spans="1:11" s="2" customFormat="1" x14ac:dyDescent="0.15">
      <c r="A57" s="43" t="s">
        <v>199</v>
      </c>
      <c r="B57" s="87">
        <v>155</v>
      </c>
      <c r="C57" s="88">
        <v>56.565656565656603</v>
      </c>
      <c r="D57" s="87">
        <v>212</v>
      </c>
      <c r="E57" s="88">
        <v>1.4354066985645899</v>
      </c>
      <c r="F57" s="88">
        <v>1.36774193548387</v>
      </c>
      <c r="G57" s="87">
        <v>874</v>
      </c>
      <c r="H57" s="88">
        <v>178.343949044586</v>
      </c>
      <c r="I57" s="87">
        <v>1717</v>
      </c>
      <c r="J57" s="88">
        <v>114.893617021277</v>
      </c>
      <c r="K57" s="88">
        <v>1.9645308924485101</v>
      </c>
    </row>
    <row r="58" spans="1:11" s="1" customFormat="1" ht="11.1" customHeight="1" x14ac:dyDescent="0.15">
      <c r="A58" s="39" t="s">
        <v>46</v>
      </c>
      <c r="B58" s="85">
        <v>1412</v>
      </c>
      <c r="C58" s="86">
        <v>-20.807627593942801</v>
      </c>
      <c r="D58" s="85">
        <v>2816</v>
      </c>
      <c r="E58" s="86">
        <v>-16.7848699763593</v>
      </c>
      <c r="F58" s="86">
        <v>1.9943342776204001</v>
      </c>
      <c r="G58" s="85">
        <v>7106</v>
      </c>
      <c r="H58" s="86">
        <v>49.129066107030397</v>
      </c>
      <c r="I58" s="85">
        <v>14415</v>
      </c>
      <c r="J58" s="86">
        <v>57.886089813800702</v>
      </c>
      <c r="K58" s="86">
        <v>2.0285674078243701</v>
      </c>
    </row>
    <row r="59" spans="1:11" s="1" customFormat="1" x14ac:dyDescent="0.15">
      <c r="A59" s="43" t="s">
        <v>198</v>
      </c>
      <c r="B59" s="87">
        <v>1386</v>
      </c>
      <c r="C59" s="88">
        <v>-20.161290322580601</v>
      </c>
      <c r="D59" s="87">
        <v>2770</v>
      </c>
      <c r="E59" s="88">
        <v>-16.111447607510598</v>
      </c>
      <c r="F59" s="88">
        <v>1.998556998557</v>
      </c>
      <c r="G59" s="87">
        <v>6940</v>
      </c>
      <c r="H59" s="88">
        <v>50.6076388888889</v>
      </c>
      <c r="I59" s="87">
        <v>14179</v>
      </c>
      <c r="J59" s="88">
        <v>60.504867557165497</v>
      </c>
      <c r="K59" s="88">
        <v>2.0430835734870301</v>
      </c>
    </row>
    <row r="60" spans="1:11" s="1" customFormat="1" x14ac:dyDescent="0.15">
      <c r="A60" s="43" t="s">
        <v>199</v>
      </c>
      <c r="B60" s="87">
        <v>26</v>
      </c>
      <c r="C60" s="88">
        <v>-44.680851063829799</v>
      </c>
      <c r="D60" s="87">
        <v>46</v>
      </c>
      <c r="E60" s="88">
        <v>-43.902439024390198</v>
      </c>
      <c r="F60" s="88">
        <v>1.7692307692307701</v>
      </c>
      <c r="G60" s="87">
        <v>166</v>
      </c>
      <c r="H60" s="88">
        <v>5.7324840764331197</v>
      </c>
      <c r="I60" s="87">
        <v>236</v>
      </c>
      <c r="J60" s="88">
        <v>-20.270270270270299</v>
      </c>
      <c r="K60" s="88">
        <v>1.4216867469879499</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16686</v>
      </c>
      <c r="C62" s="86">
        <v>-23.296864944378001</v>
      </c>
      <c r="D62" s="85">
        <v>41249</v>
      </c>
      <c r="E62" s="86">
        <v>-31.608442624309799</v>
      </c>
      <c r="F62" s="86">
        <v>2.4720723960206201</v>
      </c>
      <c r="G62" s="85">
        <v>117779</v>
      </c>
      <c r="H62" s="86">
        <v>109.787681236864</v>
      </c>
      <c r="I62" s="85">
        <v>285585</v>
      </c>
      <c r="J62" s="86">
        <v>91.340323607249303</v>
      </c>
      <c r="K62" s="86">
        <v>2.4247531393542099</v>
      </c>
    </row>
    <row r="63" spans="1:11" s="1" customFormat="1" x14ac:dyDescent="0.15">
      <c r="A63" s="33" t="s">
        <v>54</v>
      </c>
      <c r="B63" s="87">
        <v>16012</v>
      </c>
      <c r="C63" s="88">
        <v>-24.235828522759501</v>
      </c>
      <c r="D63" s="87">
        <v>39372</v>
      </c>
      <c r="E63" s="88">
        <v>-31.937697719847201</v>
      </c>
      <c r="F63" s="88">
        <v>2.45890582063452</v>
      </c>
      <c r="G63" s="87">
        <v>113494</v>
      </c>
      <c r="H63" s="88">
        <v>109.541568967746</v>
      </c>
      <c r="I63" s="87">
        <v>270975</v>
      </c>
      <c r="J63" s="88">
        <v>93.631023838106699</v>
      </c>
      <c r="K63" s="88">
        <v>2.3875711491356402</v>
      </c>
    </row>
    <row r="64" spans="1:11" s="1" customFormat="1" x14ac:dyDescent="0.15">
      <c r="A64" s="33" t="s">
        <v>144</v>
      </c>
      <c r="B64" s="87">
        <v>674</v>
      </c>
      <c r="C64" s="88">
        <v>8.7096774193548292</v>
      </c>
      <c r="D64" s="87">
        <v>1877</v>
      </c>
      <c r="E64" s="88">
        <v>-23.8848337388483</v>
      </c>
      <c r="F64" s="88">
        <v>2.78486646884273</v>
      </c>
      <c r="G64" s="87">
        <v>4285</v>
      </c>
      <c r="H64" s="88">
        <v>116.52349671551301</v>
      </c>
      <c r="I64" s="87">
        <v>14610</v>
      </c>
      <c r="J64" s="88">
        <v>56.911180324347598</v>
      </c>
      <c r="K64" s="88">
        <v>3.4095682613768998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11131</v>
      </c>
      <c r="C66" s="86">
        <v>-29.2191275594557</v>
      </c>
      <c r="D66" s="85">
        <v>29618</v>
      </c>
      <c r="E66" s="86">
        <v>-36.020564664204102</v>
      </c>
      <c r="F66" s="86">
        <v>2.6608570658521198</v>
      </c>
      <c r="G66" s="85">
        <v>83337</v>
      </c>
      <c r="H66" s="86">
        <v>116.47660856690101</v>
      </c>
      <c r="I66" s="85">
        <v>211050</v>
      </c>
      <c r="J66" s="86">
        <v>95.364207759027707</v>
      </c>
      <c r="K66" s="86">
        <v>2.5324885705028999</v>
      </c>
    </row>
    <row r="67" spans="1:11" s="2" customFormat="1" x14ac:dyDescent="0.15">
      <c r="A67" s="43" t="s">
        <v>198</v>
      </c>
      <c r="B67" s="87">
        <v>10629</v>
      </c>
      <c r="C67" s="88">
        <v>-30.547569262937799</v>
      </c>
      <c r="D67" s="87">
        <v>28200</v>
      </c>
      <c r="E67" s="88">
        <v>-37.028270287169001</v>
      </c>
      <c r="F67" s="88">
        <v>2.6531188258538001</v>
      </c>
      <c r="G67" s="87">
        <v>80052</v>
      </c>
      <c r="H67" s="88">
        <v>116.333369365474</v>
      </c>
      <c r="I67" s="87">
        <v>199338</v>
      </c>
      <c r="J67" s="88">
        <v>98.259468491406807</v>
      </c>
      <c r="K67" s="88">
        <v>2.4901064308199699</v>
      </c>
    </row>
    <row r="68" spans="1:11" s="2" customFormat="1" x14ac:dyDescent="0.15">
      <c r="A68" s="43" t="s">
        <v>199</v>
      </c>
      <c r="B68" s="87">
        <v>502</v>
      </c>
      <c r="C68" s="88">
        <v>18.957345971563999</v>
      </c>
      <c r="D68" s="87">
        <v>1418</v>
      </c>
      <c r="E68" s="88">
        <v>-6.15486432825944</v>
      </c>
      <c r="F68" s="88">
        <v>2.8247011952191201</v>
      </c>
      <c r="G68" s="87">
        <v>3285</v>
      </c>
      <c r="H68" s="88">
        <v>120.026791694575</v>
      </c>
      <c r="I68" s="87">
        <v>11712</v>
      </c>
      <c r="J68" s="88">
        <v>56.472945891783603</v>
      </c>
      <c r="K68" s="88">
        <v>3.56529680365297</v>
      </c>
    </row>
    <row r="69" spans="1:11" s="1" customFormat="1" ht="11.1" customHeight="1" x14ac:dyDescent="0.15">
      <c r="A69" s="39" t="s">
        <v>46</v>
      </c>
      <c r="B69" s="85">
        <v>2432</v>
      </c>
      <c r="C69" s="86">
        <v>-21.6242346116661</v>
      </c>
      <c r="D69" s="85">
        <v>5169</v>
      </c>
      <c r="E69" s="86">
        <v>-28.108484005563302</v>
      </c>
      <c r="F69" s="86">
        <v>2.1254111842105301</v>
      </c>
      <c r="G69" s="85">
        <v>15869</v>
      </c>
      <c r="H69" s="86">
        <v>72.582925502990804</v>
      </c>
      <c r="I69" s="85">
        <v>34855</v>
      </c>
      <c r="J69" s="86">
        <v>60.230772766974702</v>
      </c>
      <c r="K69" s="86">
        <v>2.1964206944356901</v>
      </c>
    </row>
    <row r="70" spans="1:11" s="1" customFormat="1" x14ac:dyDescent="0.15">
      <c r="A70" s="43" t="s">
        <v>198</v>
      </c>
      <c r="B70" s="87">
        <v>2339</v>
      </c>
      <c r="C70" s="88">
        <v>-22.4212271973466</v>
      </c>
      <c r="D70" s="87">
        <v>4857</v>
      </c>
      <c r="E70" s="88">
        <v>-25.6884944920441</v>
      </c>
      <c r="F70" s="88">
        <v>2.0765284309533998</v>
      </c>
      <c r="G70" s="87">
        <v>15378</v>
      </c>
      <c r="H70" s="88">
        <v>72.283217566659204</v>
      </c>
      <c r="I70" s="87">
        <v>33027</v>
      </c>
      <c r="J70" s="88">
        <v>61.540719002201001</v>
      </c>
      <c r="K70" s="88">
        <v>2.14767850175576</v>
      </c>
    </row>
    <row r="71" spans="1:11" s="1" customFormat="1" x14ac:dyDescent="0.15">
      <c r="A71" s="43" t="s">
        <v>199</v>
      </c>
      <c r="B71" s="87">
        <v>93</v>
      </c>
      <c r="C71" s="88">
        <v>5.6818181818181897</v>
      </c>
      <c r="D71" s="87">
        <v>312</v>
      </c>
      <c r="E71" s="88">
        <v>-52.293577981651403</v>
      </c>
      <c r="F71" s="88">
        <v>3.3548387096774199</v>
      </c>
      <c r="G71" s="87">
        <v>491</v>
      </c>
      <c r="H71" s="88">
        <v>82.527881040892197</v>
      </c>
      <c r="I71" s="87">
        <v>1828</v>
      </c>
      <c r="J71" s="88">
        <v>39.755351681957201</v>
      </c>
      <c r="K71" s="88">
        <v>3.7230142566191402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25098</v>
      </c>
      <c r="C7" s="86">
        <v>-26.2950781158229</v>
      </c>
      <c r="D7" s="85">
        <v>71133</v>
      </c>
      <c r="E7" s="86">
        <v>-26.9291613592472</v>
      </c>
      <c r="F7" s="86">
        <v>2.8342098972029599</v>
      </c>
      <c r="G7" s="85">
        <v>157150</v>
      </c>
      <c r="H7" s="86">
        <v>77.970804407651102</v>
      </c>
      <c r="I7" s="85">
        <v>391928</v>
      </c>
      <c r="J7" s="86">
        <v>73.935889299646306</v>
      </c>
      <c r="K7" s="86">
        <v>2.4939739102768099</v>
      </c>
    </row>
    <row r="8" spans="1:11" s="1" customFormat="1" x14ac:dyDescent="0.15">
      <c r="A8" s="33" t="s">
        <v>54</v>
      </c>
      <c r="B8" s="87">
        <v>23843</v>
      </c>
      <c r="C8" s="88">
        <v>-28.444524474055399</v>
      </c>
      <c r="D8" s="87">
        <v>67874</v>
      </c>
      <c r="E8" s="88">
        <v>-29.0421728312459</v>
      </c>
      <c r="F8" s="88">
        <v>2.8467055320219798</v>
      </c>
      <c r="G8" s="87">
        <v>150099</v>
      </c>
      <c r="H8" s="88">
        <v>74.879412792729795</v>
      </c>
      <c r="I8" s="87">
        <v>374885</v>
      </c>
      <c r="J8" s="88">
        <v>70.358908641436699</v>
      </c>
      <c r="K8" s="88">
        <v>2.4975849272813302</v>
      </c>
    </row>
    <row r="9" spans="1:11" s="1" customFormat="1" x14ac:dyDescent="0.15">
      <c r="A9" s="33" t="s">
        <v>144</v>
      </c>
      <c r="B9" s="87">
        <v>1255</v>
      </c>
      <c r="C9" s="88">
        <v>71.682626538987705</v>
      </c>
      <c r="D9" s="87">
        <v>3259</v>
      </c>
      <c r="E9" s="88">
        <v>92.384887839433304</v>
      </c>
      <c r="F9" s="88">
        <v>2.5968127490039801</v>
      </c>
      <c r="G9" s="87">
        <v>7051</v>
      </c>
      <c r="H9" s="88">
        <v>185.35006070416799</v>
      </c>
      <c r="I9" s="87">
        <v>17043</v>
      </c>
      <c r="J9" s="88">
        <v>223.21259245211499</v>
      </c>
      <c r="K9" s="88">
        <v>2.4171039568855499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20244</v>
      </c>
      <c r="C11" s="86">
        <v>-31.334373516043701</v>
      </c>
      <c r="D11" s="85">
        <v>59465</v>
      </c>
      <c r="E11" s="86">
        <v>-30.3924896697843</v>
      </c>
      <c r="F11" s="86">
        <v>2.9374135546334701</v>
      </c>
      <c r="G11" s="85">
        <v>129839</v>
      </c>
      <c r="H11" s="86">
        <v>70.960011587027793</v>
      </c>
      <c r="I11" s="85">
        <v>327891</v>
      </c>
      <c r="J11" s="86">
        <v>69.613122487934305</v>
      </c>
      <c r="K11" s="86">
        <v>2.5253660302374499</v>
      </c>
    </row>
    <row r="12" spans="1:11" s="2" customFormat="1" x14ac:dyDescent="0.15">
      <c r="A12" s="43" t="s">
        <v>198</v>
      </c>
      <c r="B12" s="87">
        <v>19168</v>
      </c>
      <c r="C12" s="88">
        <v>-33.518312985571598</v>
      </c>
      <c r="D12" s="87">
        <v>56708</v>
      </c>
      <c r="E12" s="88">
        <v>-32.452681857706096</v>
      </c>
      <c r="F12" s="88">
        <v>2.9584724540901499</v>
      </c>
      <c r="G12" s="87">
        <v>123860</v>
      </c>
      <c r="H12" s="88">
        <v>68.0597014925373</v>
      </c>
      <c r="I12" s="87">
        <v>314205</v>
      </c>
      <c r="J12" s="88">
        <v>66.447706480338596</v>
      </c>
      <c r="K12" s="88">
        <v>2.5367753915711302</v>
      </c>
    </row>
    <row r="13" spans="1:11" s="2" customFormat="1" x14ac:dyDescent="0.15">
      <c r="A13" s="43" t="s">
        <v>199</v>
      </c>
      <c r="B13" s="87">
        <v>1076</v>
      </c>
      <c r="C13" s="88">
        <v>65.538461538461505</v>
      </c>
      <c r="D13" s="87">
        <v>2757</v>
      </c>
      <c r="E13" s="88">
        <v>86.788617886178898</v>
      </c>
      <c r="F13" s="88">
        <v>2.5622676579925701</v>
      </c>
      <c r="G13" s="87">
        <v>5979</v>
      </c>
      <c r="H13" s="88">
        <v>166.08811748998701</v>
      </c>
      <c r="I13" s="87">
        <v>13686</v>
      </c>
      <c r="J13" s="88">
        <v>201.055873295205</v>
      </c>
      <c r="K13" s="88">
        <v>2.2890115403913698</v>
      </c>
    </row>
    <row r="14" spans="1:11" s="1" customFormat="1" ht="11.1" customHeight="1" x14ac:dyDescent="0.15">
      <c r="A14" s="39" t="s">
        <v>46</v>
      </c>
      <c r="B14" s="85">
        <v>1941</v>
      </c>
      <c r="C14" s="86">
        <v>-16.623711340206199</v>
      </c>
      <c r="D14" s="85">
        <v>4653</v>
      </c>
      <c r="E14" s="86">
        <v>-20.366250213931199</v>
      </c>
      <c r="F14" s="86">
        <v>2.3972179289026299</v>
      </c>
      <c r="G14" s="85">
        <v>11055</v>
      </c>
      <c r="H14" s="86">
        <v>88.748506061123393</v>
      </c>
      <c r="I14" s="85">
        <v>26027</v>
      </c>
      <c r="J14" s="86">
        <v>75.561551433389596</v>
      </c>
      <c r="K14" s="86">
        <v>2.3543193125282702</v>
      </c>
    </row>
    <row r="15" spans="1:11" s="1" customFormat="1" x14ac:dyDescent="0.15">
      <c r="A15" s="43" t="s">
        <v>198</v>
      </c>
      <c r="B15" s="87">
        <v>1882</v>
      </c>
      <c r="C15" s="88">
        <v>-17.456140350877199</v>
      </c>
      <c r="D15" s="87">
        <v>4419</v>
      </c>
      <c r="E15" s="88">
        <v>-22.8257073000349</v>
      </c>
      <c r="F15" s="88">
        <v>2.3480340063762002</v>
      </c>
      <c r="G15" s="87">
        <v>10821</v>
      </c>
      <c r="H15" s="88">
        <v>89.046121593291403</v>
      </c>
      <c r="I15" s="87">
        <v>24987</v>
      </c>
      <c r="J15" s="88">
        <v>73.870990188574197</v>
      </c>
      <c r="K15" s="88">
        <v>2.3091211533129998</v>
      </c>
    </row>
    <row r="16" spans="1:11" s="1" customFormat="1" x14ac:dyDescent="0.15">
      <c r="A16" s="43" t="s">
        <v>199</v>
      </c>
      <c r="B16" s="87">
        <v>59</v>
      </c>
      <c r="C16" s="88">
        <v>22.9166666666667</v>
      </c>
      <c r="D16" s="87">
        <v>234</v>
      </c>
      <c r="E16" s="88">
        <v>100</v>
      </c>
      <c r="F16" s="88">
        <v>3.9661016949152499</v>
      </c>
      <c r="G16" s="87">
        <v>234</v>
      </c>
      <c r="H16" s="88">
        <v>75.939849624060102</v>
      </c>
      <c r="I16" s="87">
        <v>1040</v>
      </c>
      <c r="J16" s="88">
        <v>129.07488986784099</v>
      </c>
      <c r="K16" s="88">
        <v>4.4444444444444402</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2768</v>
      </c>
      <c r="C18" s="86">
        <v>-20.823798627002301</v>
      </c>
      <c r="D18" s="85">
        <v>6354</v>
      </c>
      <c r="E18" s="86">
        <v>-11.884620718347</v>
      </c>
      <c r="F18" s="86">
        <v>2.2955202312138701</v>
      </c>
      <c r="G18" s="85">
        <v>15497</v>
      </c>
      <c r="H18" s="86">
        <v>33.250214961307002</v>
      </c>
      <c r="I18" s="85">
        <v>35800</v>
      </c>
      <c r="J18" s="86">
        <v>35.9614143025331</v>
      </c>
      <c r="K18" s="86">
        <v>2.3101245402335899</v>
      </c>
    </row>
    <row r="19" spans="1:11" s="1" customFormat="1" x14ac:dyDescent="0.15">
      <c r="A19" s="33" t="s">
        <v>54</v>
      </c>
      <c r="B19" s="87">
        <v>2486</v>
      </c>
      <c r="C19" s="88">
        <v>-26.0559190957763</v>
      </c>
      <c r="D19" s="87">
        <v>5002</v>
      </c>
      <c r="E19" s="88">
        <v>-27.987330837892301</v>
      </c>
      <c r="F19" s="88">
        <v>2.0120675784392601</v>
      </c>
      <c r="G19" s="87">
        <v>14221</v>
      </c>
      <c r="H19" s="88">
        <v>27.657091561939001</v>
      </c>
      <c r="I19" s="87">
        <v>29825</v>
      </c>
      <c r="J19" s="88">
        <v>22.103496274461602</v>
      </c>
      <c r="K19" s="88">
        <v>2.09725054496871</v>
      </c>
    </row>
    <row r="20" spans="1:11" s="1" customFormat="1" x14ac:dyDescent="0.15">
      <c r="A20" s="33" t="s">
        <v>144</v>
      </c>
      <c r="B20" s="87">
        <v>282</v>
      </c>
      <c r="C20" s="88">
        <v>110.44776119402999</v>
      </c>
      <c r="D20" s="87">
        <v>1352</v>
      </c>
      <c r="E20" s="91" t="s">
        <v>477</v>
      </c>
      <c r="F20" s="88">
        <v>4.7943262411347503</v>
      </c>
      <c r="G20" s="87">
        <v>1276</v>
      </c>
      <c r="H20" s="88">
        <v>160.408163265306</v>
      </c>
      <c r="I20" s="87">
        <v>5975</v>
      </c>
      <c r="J20" s="88">
        <v>213.64829396325501</v>
      </c>
      <c r="K20" s="88">
        <v>4.6826018808777397</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1803</v>
      </c>
      <c r="C22" s="86">
        <v>-27.532154340836001</v>
      </c>
      <c r="D22" s="85">
        <v>3327</v>
      </c>
      <c r="E22" s="86">
        <v>-29.1977016386465</v>
      </c>
      <c r="F22" s="86">
        <v>1.8452579034941801</v>
      </c>
      <c r="G22" s="85">
        <v>10092</v>
      </c>
      <c r="H22" s="86">
        <v>21.575713769425398</v>
      </c>
      <c r="I22" s="85">
        <v>19219</v>
      </c>
      <c r="J22" s="86">
        <v>14.863734162084601</v>
      </c>
      <c r="K22" s="86">
        <v>1.9043797066983701</v>
      </c>
    </row>
    <row r="23" spans="1:11" s="2" customFormat="1" x14ac:dyDescent="0.15">
      <c r="A23" s="43" t="s">
        <v>198</v>
      </c>
      <c r="B23" s="87">
        <v>1705</v>
      </c>
      <c r="C23" s="88">
        <v>-27.967891846218901</v>
      </c>
      <c r="D23" s="87">
        <v>3097</v>
      </c>
      <c r="E23" s="88">
        <v>-31.101223581757498</v>
      </c>
      <c r="F23" s="88">
        <v>1.81642228739003</v>
      </c>
      <c r="G23" s="87">
        <v>9541</v>
      </c>
      <c r="H23" s="88">
        <v>20.5280444669025</v>
      </c>
      <c r="I23" s="87">
        <v>17976</v>
      </c>
      <c r="J23" s="88">
        <v>14.4676515537443</v>
      </c>
      <c r="K23" s="88">
        <v>1.8840792369772601</v>
      </c>
    </row>
    <row r="24" spans="1:11" s="2" customFormat="1" x14ac:dyDescent="0.15">
      <c r="A24" s="43" t="s">
        <v>199</v>
      </c>
      <c r="B24" s="87">
        <v>98</v>
      </c>
      <c r="C24" s="88">
        <v>-19.008264462809901</v>
      </c>
      <c r="D24" s="87">
        <v>230</v>
      </c>
      <c r="E24" s="88">
        <v>12.7450980392157</v>
      </c>
      <c r="F24" s="88">
        <v>2.3469387755101998</v>
      </c>
      <c r="G24" s="87">
        <v>551</v>
      </c>
      <c r="H24" s="88">
        <v>43.116883116883102</v>
      </c>
      <c r="I24" s="87">
        <v>1243</v>
      </c>
      <c r="J24" s="88">
        <v>20.914396887159501</v>
      </c>
      <c r="K24" s="88">
        <v>2.25589836660617</v>
      </c>
    </row>
    <row r="25" spans="1:11" s="1" customFormat="1" ht="11.1" customHeight="1" x14ac:dyDescent="0.15">
      <c r="A25" s="39" t="s">
        <v>46</v>
      </c>
      <c r="B25" s="85">
        <v>260</v>
      </c>
      <c r="C25" s="86">
        <v>-50.943396226415103</v>
      </c>
      <c r="D25" s="85">
        <v>573</v>
      </c>
      <c r="E25" s="86">
        <v>-47.623400365630701</v>
      </c>
      <c r="F25" s="86">
        <v>2.20384615384615</v>
      </c>
      <c r="G25" s="85">
        <v>1727</v>
      </c>
      <c r="H25" s="86">
        <v>11.275773195876299</v>
      </c>
      <c r="I25" s="85">
        <v>3825</v>
      </c>
      <c r="J25" s="86">
        <v>10.837438423645301</v>
      </c>
      <c r="K25" s="86">
        <v>2.21482339316734</v>
      </c>
    </row>
    <row r="26" spans="1:11" s="1" customFormat="1" x14ac:dyDescent="0.15">
      <c r="A26" s="43" t="s">
        <v>198</v>
      </c>
      <c r="B26" s="87">
        <v>258</v>
      </c>
      <c r="C26" s="88">
        <v>-50.950570342205303</v>
      </c>
      <c r="D26" s="87">
        <v>562</v>
      </c>
      <c r="E26" s="88">
        <v>-47.476635514018703</v>
      </c>
      <c r="F26" s="88">
        <v>2.1782945736434098</v>
      </c>
      <c r="G26" s="87">
        <v>1707</v>
      </c>
      <c r="H26" s="88">
        <v>10.8441558441559</v>
      </c>
      <c r="I26" s="87">
        <v>3702</v>
      </c>
      <c r="J26" s="88">
        <v>12.7627170271093</v>
      </c>
      <c r="K26" s="88">
        <v>2.1687170474516702</v>
      </c>
    </row>
    <row r="27" spans="1:11" s="1" customFormat="1" x14ac:dyDescent="0.15">
      <c r="A27" s="43" t="s">
        <v>199</v>
      </c>
      <c r="B27" s="87">
        <v>2</v>
      </c>
      <c r="C27" s="88">
        <v>-50</v>
      </c>
      <c r="D27" s="87">
        <v>11</v>
      </c>
      <c r="E27" s="88">
        <v>-54.1666666666667</v>
      </c>
      <c r="F27" s="88">
        <v>5.5</v>
      </c>
      <c r="G27" s="87">
        <v>20</v>
      </c>
      <c r="H27" s="88">
        <v>66.6666666666667</v>
      </c>
      <c r="I27" s="87">
        <v>123</v>
      </c>
      <c r="J27" s="88">
        <v>-26.785714285714299</v>
      </c>
      <c r="K27" s="88">
        <v>6.15</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6645</v>
      </c>
      <c r="C29" s="86">
        <v>-10.178426601784301</v>
      </c>
      <c r="D29" s="85">
        <v>19830</v>
      </c>
      <c r="E29" s="86">
        <v>-14.407803867403301</v>
      </c>
      <c r="F29" s="86">
        <v>2.9841986455981901</v>
      </c>
      <c r="G29" s="85">
        <v>43517</v>
      </c>
      <c r="H29" s="86">
        <v>140.85122869160901</v>
      </c>
      <c r="I29" s="85">
        <v>120200</v>
      </c>
      <c r="J29" s="86">
        <v>128.34346504559301</v>
      </c>
      <c r="K29" s="86">
        <v>2.7621389342096201</v>
      </c>
    </row>
    <row r="30" spans="1:11" s="1" customFormat="1" x14ac:dyDescent="0.15">
      <c r="A30" s="33" t="s">
        <v>54</v>
      </c>
      <c r="B30" s="87">
        <v>6449</v>
      </c>
      <c r="C30" s="88">
        <v>-11.4148351648352</v>
      </c>
      <c r="D30" s="87">
        <v>19155</v>
      </c>
      <c r="E30" s="88">
        <v>-16.196351227195201</v>
      </c>
      <c r="F30" s="88">
        <v>2.9702279423166398</v>
      </c>
      <c r="G30" s="87">
        <v>42469</v>
      </c>
      <c r="H30" s="88">
        <v>140.03278132594801</v>
      </c>
      <c r="I30" s="87">
        <v>115684</v>
      </c>
      <c r="J30" s="88">
        <v>126.40076716832699</v>
      </c>
      <c r="K30" s="88">
        <v>2.7239633615107501</v>
      </c>
    </row>
    <row r="31" spans="1:11" s="1" customFormat="1" x14ac:dyDescent="0.15">
      <c r="A31" s="33" t="s">
        <v>144</v>
      </c>
      <c r="B31" s="87">
        <v>196</v>
      </c>
      <c r="C31" s="88">
        <v>66.1016949152542</v>
      </c>
      <c r="D31" s="87">
        <v>675</v>
      </c>
      <c r="E31" s="88">
        <v>117.041800643087</v>
      </c>
      <c r="F31" s="88">
        <v>3.4438775510204098</v>
      </c>
      <c r="G31" s="87">
        <v>1048</v>
      </c>
      <c r="H31" s="88">
        <v>179.46666666666701</v>
      </c>
      <c r="I31" s="87">
        <v>4516</v>
      </c>
      <c r="J31" s="88">
        <v>192.67660401814601</v>
      </c>
      <c r="K31" s="88">
        <v>4.3091603053435099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5044</v>
      </c>
      <c r="C33" s="86">
        <v>-15.2696119603561</v>
      </c>
      <c r="D33" s="85">
        <v>16091</v>
      </c>
      <c r="E33" s="86">
        <v>-17.773008329500701</v>
      </c>
      <c r="F33" s="86">
        <v>3.19012688342585</v>
      </c>
      <c r="G33" s="85">
        <v>35042</v>
      </c>
      <c r="H33" s="86">
        <v>156.32360471070101</v>
      </c>
      <c r="I33" s="85">
        <v>99357</v>
      </c>
      <c r="J33" s="86">
        <v>139.13786463848999</v>
      </c>
      <c r="K33" s="86">
        <v>2.8353689857884801</v>
      </c>
    </row>
    <row r="34" spans="1:11" s="2" customFormat="1" x14ac:dyDescent="0.15">
      <c r="A34" s="43" t="s">
        <v>198</v>
      </c>
      <c r="B34" s="87">
        <v>4879</v>
      </c>
      <c r="C34" s="88">
        <v>-16.6552784420909</v>
      </c>
      <c r="D34" s="87">
        <v>15536</v>
      </c>
      <c r="E34" s="88">
        <v>-19.594244902183998</v>
      </c>
      <c r="F34" s="88">
        <v>3.1842590694814499</v>
      </c>
      <c r="G34" s="87">
        <v>34188</v>
      </c>
      <c r="H34" s="88">
        <v>155.172413793103</v>
      </c>
      <c r="I34" s="87">
        <v>95926</v>
      </c>
      <c r="J34" s="88">
        <v>135.435892401335</v>
      </c>
      <c r="K34" s="88">
        <v>2.8058383058383098</v>
      </c>
    </row>
    <row r="35" spans="1:11" s="2" customFormat="1" x14ac:dyDescent="0.15">
      <c r="A35" s="43" t="s">
        <v>199</v>
      </c>
      <c r="B35" s="87">
        <v>165</v>
      </c>
      <c r="C35" s="88">
        <v>66.6666666666667</v>
      </c>
      <c r="D35" s="87">
        <v>555</v>
      </c>
      <c r="E35" s="88">
        <v>124.696356275304</v>
      </c>
      <c r="F35" s="88">
        <v>3.3636363636363602</v>
      </c>
      <c r="G35" s="87">
        <v>854</v>
      </c>
      <c r="H35" s="88">
        <v>212.82051282051299</v>
      </c>
      <c r="I35" s="87">
        <v>3431</v>
      </c>
      <c r="J35" s="91" t="s">
        <v>477</v>
      </c>
      <c r="K35" s="88">
        <v>4.0175644028102999</v>
      </c>
    </row>
    <row r="36" spans="1:11" s="1" customFormat="1" ht="11.1" customHeight="1" x14ac:dyDescent="0.15">
      <c r="A36" s="39" t="s">
        <v>46</v>
      </c>
      <c r="B36" s="85">
        <v>1171</v>
      </c>
      <c r="C36" s="86">
        <v>23.2631578947368</v>
      </c>
      <c r="D36" s="85">
        <v>2725</v>
      </c>
      <c r="E36" s="86">
        <v>19.360490582566801</v>
      </c>
      <c r="F36" s="86">
        <v>2.3270708795900901</v>
      </c>
      <c r="G36" s="85">
        <v>6124</v>
      </c>
      <c r="H36" s="86">
        <v>110.37444177258701</v>
      </c>
      <c r="I36" s="85">
        <v>15373</v>
      </c>
      <c r="J36" s="86">
        <v>104.04831430846799</v>
      </c>
      <c r="K36" s="86">
        <v>2.5102873938602199</v>
      </c>
    </row>
    <row r="37" spans="1:11" s="1" customFormat="1" x14ac:dyDescent="0.15">
      <c r="A37" s="43" t="s">
        <v>198</v>
      </c>
      <c r="B37" s="87">
        <v>1142</v>
      </c>
      <c r="C37" s="88">
        <v>22.400857449088999</v>
      </c>
      <c r="D37" s="87">
        <v>2613</v>
      </c>
      <c r="E37" s="88">
        <v>17.332734620565802</v>
      </c>
      <c r="F37" s="88">
        <v>2.2880910683012301</v>
      </c>
      <c r="G37" s="87">
        <v>5961</v>
      </c>
      <c r="H37" s="88">
        <v>110.636042402827</v>
      </c>
      <c r="I37" s="87">
        <v>14389</v>
      </c>
      <c r="J37" s="88">
        <v>101.696103167928</v>
      </c>
      <c r="K37" s="88">
        <v>2.4138567354470699</v>
      </c>
    </row>
    <row r="38" spans="1:11" s="1" customFormat="1" x14ac:dyDescent="0.15">
      <c r="A38" s="43" t="s">
        <v>199</v>
      </c>
      <c r="B38" s="87">
        <v>29</v>
      </c>
      <c r="C38" s="88">
        <v>70.588235294117695</v>
      </c>
      <c r="D38" s="87">
        <v>112</v>
      </c>
      <c r="E38" s="88">
        <v>100</v>
      </c>
      <c r="F38" s="88">
        <v>3.8620689655172402</v>
      </c>
      <c r="G38" s="87">
        <v>163</v>
      </c>
      <c r="H38" s="88">
        <v>101.234567901235</v>
      </c>
      <c r="I38" s="87">
        <v>984</v>
      </c>
      <c r="J38" s="88">
        <v>146</v>
      </c>
      <c r="K38" s="88">
        <v>6.03680981595092</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10404</v>
      </c>
      <c r="C40" s="86">
        <v>-15.4421326397919</v>
      </c>
      <c r="D40" s="85">
        <v>27156</v>
      </c>
      <c r="E40" s="86">
        <v>-9.4226343350788806</v>
      </c>
      <c r="F40" s="86">
        <v>2.61014994232987</v>
      </c>
      <c r="G40" s="85">
        <v>67196</v>
      </c>
      <c r="H40" s="86">
        <v>78.860230509196398</v>
      </c>
      <c r="I40" s="85">
        <v>166619</v>
      </c>
      <c r="J40" s="86">
        <v>66.401014670781294</v>
      </c>
      <c r="K40" s="86">
        <v>2.4795969998214198</v>
      </c>
    </row>
    <row r="41" spans="1:11" s="1" customFormat="1" x14ac:dyDescent="0.15">
      <c r="A41" s="33" t="s">
        <v>54</v>
      </c>
      <c r="B41" s="87">
        <v>9807</v>
      </c>
      <c r="C41" s="88">
        <v>-15.573347107438</v>
      </c>
      <c r="D41" s="87">
        <v>25221</v>
      </c>
      <c r="E41" s="88">
        <v>-9.7477187332259803</v>
      </c>
      <c r="F41" s="88">
        <v>2.57173447537473</v>
      </c>
      <c r="G41" s="87">
        <v>63659</v>
      </c>
      <c r="H41" s="88">
        <v>79.311024731001098</v>
      </c>
      <c r="I41" s="87">
        <v>153445</v>
      </c>
      <c r="J41" s="88">
        <v>70.001440267668201</v>
      </c>
      <c r="K41" s="88">
        <v>2.4104211501908601</v>
      </c>
    </row>
    <row r="42" spans="1:11" s="1" customFormat="1" x14ac:dyDescent="0.15">
      <c r="A42" s="33" t="s">
        <v>144</v>
      </c>
      <c r="B42" s="87">
        <v>597</v>
      </c>
      <c r="C42" s="88">
        <v>-13.226744186046499</v>
      </c>
      <c r="D42" s="87">
        <v>1935</v>
      </c>
      <c r="E42" s="88">
        <v>-4.9607072691552103</v>
      </c>
      <c r="F42" s="88">
        <v>3.2412060301507499</v>
      </c>
      <c r="G42" s="87">
        <v>3537</v>
      </c>
      <c r="H42" s="88">
        <v>71.117561683599405</v>
      </c>
      <c r="I42" s="87">
        <v>13174</v>
      </c>
      <c r="J42" s="88">
        <v>33.475177304964497</v>
      </c>
      <c r="K42" s="88">
        <v>3.7246253887475298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7648</v>
      </c>
      <c r="C44" s="86">
        <v>-14.2793095718449</v>
      </c>
      <c r="D44" s="85">
        <v>19199</v>
      </c>
      <c r="E44" s="86">
        <v>-7.1076059609057403</v>
      </c>
      <c r="F44" s="86">
        <v>2.51032949790795</v>
      </c>
      <c r="G44" s="85">
        <v>50059</v>
      </c>
      <c r="H44" s="86">
        <v>87.283474877473907</v>
      </c>
      <c r="I44" s="85">
        <v>120103</v>
      </c>
      <c r="J44" s="86">
        <v>71.614940557841805</v>
      </c>
      <c r="K44" s="86">
        <v>2.3992289098863302</v>
      </c>
    </row>
    <row r="45" spans="1:11" s="2" customFormat="1" x14ac:dyDescent="0.15">
      <c r="A45" s="43" t="s">
        <v>198</v>
      </c>
      <c r="B45" s="87">
        <v>7230</v>
      </c>
      <c r="C45" s="88">
        <v>-14.2043431826273</v>
      </c>
      <c r="D45" s="87">
        <v>17693</v>
      </c>
      <c r="E45" s="88">
        <v>-8.1837052413077291</v>
      </c>
      <c r="F45" s="88">
        <v>2.4471645919778702</v>
      </c>
      <c r="G45" s="87">
        <v>47613</v>
      </c>
      <c r="H45" s="88">
        <v>87.187450857052994</v>
      </c>
      <c r="I45" s="87">
        <v>110804</v>
      </c>
      <c r="J45" s="88">
        <v>74.673287617246004</v>
      </c>
      <c r="K45" s="88">
        <v>2.3271795518030798</v>
      </c>
    </row>
    <row r="46" spans="1:11" s="2" customFormat="1" x14ac:dyDescent="0.15">
      <c r="A46" s="43" t="s">
        <v>199</v>
      </c>
      <c r="B46" s="87">
        <v>418</v>
      </c>
      <c r="C46" s="88">
        <v>-15.5555555555556</v>
      </c>
      <c r="D46" s="87">
        <v>1506</v>
      </c>
      <c r="E46" s="88">
        <v>7.7253218884120098</v>
      </c>
      <c r="F46" s="88">
        <v>3.6028708133971299</v>
      </c>
      <c r="G46" s="87">
        <v>2446</v>
      </c>
      <c r="H46" s="88">
        <v>89.172467130703794</v>
      </c>
      <c r="I46" s="87">
        <v>9299</v>
      </c>
      <c r="J46" s="88">
        <v>41.991143686058898</v>
      </c>
      <c r="K46" s="88">
        <v>3.8017170891251002</v>
      </c>
    </row>
    <row r="47" spans="1:11" s="1" customFormat="1" ht="11.1" customHeight="1" x14ac:dyDescent="0.15">
      <c r="A47" s="39" t="s">
        <v>46</v>
      </c>
      <c r="B47" s="85">
        <v>1072</v>
      </c>
      <c r="C47" s="86">
        <v>-14.445331205107699</v>
      </c>
      <c r="D47" s="85">
        <v>2391</v>
      </c>
      <c r="E47" s="86">
        <v>-24.645445950204898</v>
      </c>
      <c r="F47" s="86">
        <v>2.2304104477611899</v>
      </c>
      <c r="G47" s="85">
        <v>6943</v>
      </c>
      <c r="H47" s="86">
        <v>59.0242785158039</v>
      </c>
      <c r="I47" s="85">
        <v>15685</v>
      </c>
      <c r="J47" s="86">
        <v>43.294354101955101</v>
      </c>
      <c r="K47" s="86">
        <v>2.2591098948581299</v>
      </c>
    </row>
    <row r="48" spans="1:11" s="1" customFormat="1" x14ac:dyDescent="0.15">
      <c r="A48" s="43" t="s">
        <v>198</v>
      </c>
      <c r="B48" s="87">
        <v>960</v>
      </c>
      <c r="C48" s="88">
        <v>-16.5942658557776</v>
      </c>
      <c r="D48" s="87">
        <v>2163</v>
      </c>
      <c r="E48" s="88">
        <v>-23.9183960604995</v>
      </c>
      <c r="F48" s="88">
        <v>2.2531249999999998</v>
      </c>
      <c r="G48" s="87">
        <v>6342</v>
      </c>
      <c r="H48" s="88">
        <v>54.682926829268297</v>
      </c>
      <c r="I48" s="87">
        <v>14368</v>
      </c>
      <c r="J48" s="88">
        <v>43.079067914757999</v>
      </c>
      <c r="K48" s="88">
        <v>2.2655313781141602</v>
      </c>
    </row>
    <row r="49" spans="1:11" s="1" customFormat="1" x14ac:dyDescent="0.15">
      <c r="A49" s="43" t="s">
        <v>199</v>
      </c>
      <c r="B49" s="87">
        <v>112</v>
      </c>
      <c r="C49" s="88">
        <v>9.8039215686274499</v>
      </c>
      <c r="D49" s="87">
        <v>228</v>
      </c>
      <c r="E49" s="88">
        <v>-30.909090909090899</v>
      </c>
      <c r="F49" s="88">
        <v>2.03571428571429</v>
      </c>
      <c r="G49" s="87">
        <v>601</v>
      </c>
      <c r="H49" s="88">
        <v>125.93984962406</v>
      </c>
      <c r="I49" s="87">
        <v>1317</v>
      </c>
      <c r="J49" s="88">
        <v>45.685840707964601</v>
      </c>
      <c r="K49" s="88">
        <v>2.1913477537437598</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8306</v>
      </c>
      <c r="C51" s="86">
        <v>-25.042866167313399</v>
      </c>
      <c r="D51" s="85">
        <v>18824</v>
      </c>
      <c r="E51" s="86">
        <v>-29.145180110663599</v>
      </c>
      <c r="F51" s="86">
        <v>2.2663135083072499</v>
      </c>
      <c r="G51" s="85">
        <v>51524</v>
      </c>
      <c r="H51" s="86">
        <v>78.068083635735306</v>
      </c>
      <c r="I51" s="85">
        <v>114463</v>
      </c>
      <c r="J51" s="86">
        <v>65.196495836279894</v>
      </c>
      <c r="K51" s="86">
        <v>2.2215472401211098</v>
      </c>
    </row>
    <row r="52" spans="1:11" s="1" customFormat="1" x14ac:dyDescent="0.15">
      <c r="A52" s="33" t="s">
        <v>54</v>
      </c>
      <c r="B52" s="87">
        <v>7949</v>
      </c>
      <c r="C52" s="88">
        <v>-25.765782592454201</v>
      </c>
      <c r="D52" s="87">
        <v>18074</v>
      </c>
      <c r="E52" s="88">
        <v>-29.629341224108401</v>
      </c>
      <c r="F52" s="88">
        <v>2.2737451251729799</v>
      </c>
      <c r="G52" s="87">
        <v>49352</v>
      </c>
      <c r="H52" s="88">
        <v>77.825820632003698</v>
      </c>
      <c r="I52" s="87">
        <v>109465</v>
      </c>
      <c r="J52" s="88">
        <v>65.6878623215826</v>
      </c>
      <c r="K52" s="88">
        <v>2.21804587453396</v>
      </c>
    </row>
    <row r="53" spans="1:11" s="1" customFormat="1" x14ac:dyDescent="0.15">
      <c r="A53" s="33" t="s">
        <v>144</v>
      </c>
      <c r="B53" s="87">
        <v>357</v>
      </c>
      <c r="C53" s="88">
        <v>-4.2895442359249403</v>
      </c>
      <c r="D53" s="87">
        <v>750</v>
      </c>
      <c r="E53" s="88">
        <v>-15.0622876557191</v>
      </c>
      <c r="F53" s="88">
        <v>2.1008403361344499</v>
      </c>
      <c r="G53" s="87">
        <v>2172</v>
      </c>
      <c r="H53" s="88">
        <v>83.756345177664997</v>
      </c>
      <c r="I53" s="87">
        <v>4998</v>
      </c>
      <c r="J53" s="88">
        <v>55.121042830539999</v>
      </c>
      <c r="K53" s="88">
        <v>2.3011049723756898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6049</v>
      </c>
      <c r="C55" s="86">
        <v>-27.678144428503099</v>
      </c>
      <c r="D55" s="85">
        <v>13168</v>
      </c>
      <c r="E55" s="86">
        <v>-33.380552463826803</v>
      </c>
      <c r="F55" s="86">
        <v>2.1768887419408198</v>
      </c>
      <c r="G55" s="85">
        <v>38635</v>
      </c>
      <c r="H55" s="86">
        <v>90.460931722948004</v>
      </c>
      <c r="I55" s="85">
        <v>84904</v>
      </c>
      <c r="J55" s="86">
        <v>81.035842981726702</v>
      </c>
      <c r="K55" s="86">
        <v>2.1975928562184501</v>
      </c>
    </row>
    <row r="56" spans="1:11" s="2" customFormat="1" x14ac:dyDescent="0.15">
      <c r="A56" s="43" t="s">
        <v>198</v>
      </c>
      <c r="B56" s="87">
        <v>5857</v>
      </c>
      <c r="C56" s="88">
        <v>-27.700283915566001</v>
      </c>
      <c r="D56" s="87">
        <v>12766</v>
      </c>
      <c r="E56" s="88">
        <v>-33.465367175691902</v>
      </c>
      <c r="F56" s="88">
        <v>2.1796141369301698</v>
      </c>
      <c r="G56" s="87">
        <v>37204</v>
      </c>
      <c r="H56" s="88">
        <v>91.142622277024302</v>
      </c>
      <c r="I56" s="87">
        <v>81510</v>
      </c>
      <c r="J56" s="88">
        <v>81.6338354577057</v>
      </c>
      <c r="K56" s="88">
        <v>2.1908934523169501</v>
      </c>
    </row>
    <row r="57" spans="1:11" s="2" customFormat="1" x14ac:dyDescent="0.15">
      <c r="A57" s="43" t="s">
        <v>199</v>
      </c>
      <c r="B57" s="87">
        <v>192</v>
      </c>
      <c r="C57" s="88">
        <v>-26.996197718631201</v>
      </c>
      <c r="D57" s="87">
        <v>402</v>
      </c>
      <c r="E57" s="88">
        <v>-30.569948186528499</v>
      </c>
      <c r="F57" s="88">
        <v>2.09375</v>
      </c>
      <c r="G57" s="87">
        <v>1431</v>
      </c>
      <c r="H57" s="88">
        <v>74.299634591960995</v>
      </c>
      <c r="I57" s="87">
        <v>3394</v>
      </c>
      <c r="J57" s="88">
        <v>67.770637666831504</v>
      </c>
      <c r="K57" s="88">
        <v>2.3717679944094998</v>
      </c>
    </row>
    <row r="58" spans="1:11" s="1" customFormat="1" ht="11.1" customHeight="1" x14ac:dyDescent="0.15">
      <c r="A58" s="39" t="s">
        <v>46</v>
      </c>
      <c r="B58" s="85">
        <v>530</v>
      </c>
      <c r="C58" s="86">
        <v>-17.829457364341099</v>
      </c>
      <c r="D58" s="85">
        <v>1533</v>
      </c>
      <c r="E58" s="86">
        <v>-13.7310073157006</v>
      </c>
      <c r="F58" s="86">
        <v>2.89245283018868</v>
      </c>
      <c r="G58" s="85">
        <v>3819</v>
      </c>
      <c r="H58" s="86">
        <v>54.240710823909502</v>
      </c>
      <c r="I58" s="85">
        <v>9239</v>
      </c>
      <c r="J58" s="86">
        <v>27.698686938493399</v>
      </c>
      <c r="K58" s="86">
        <v>2.4192196910185899</v>
      </c>
    </row>
    <row r="59" spans="1:11" s="1" customFormat="1" x14ac:dyDescent="0.15">
      <c r="A59" s="43" t="s">
        <v>198</v>
      </c>
      <c r="B59" s="87">
        <v>516</v>
      </c>
      <c r="C59" s="88">
        <v>-17.703349282296699</v>
      </c>
      <c r="D59" s="87">
        <v>1499</v>
      </c>
      <c r="E59" s="88">
        <v>-9.6443640747438195</v>
      </c>
      <c r="F59" s="88">
        <v>2.9050387596899201</v>
      </c>
      <c r="G59" s="87">
        <v>3680</v>
      </c>
      <c r="H59" s="88">
        <v>51.378033730974899</v>
      </c>
      <c r="I59" s="87">
        <v>8939</v>
      </c>
      <c r="J59" s="88">
        <v>29.363241678726499</v>
      </c>
      <c r="K59" s="88">
        <v>2.42907608695652</v>
      </c>
    </row>
    <row r="60" spans="1:11" s="1" customFormat="1" x14ac:dyDescent="0.15">
      <c r="A60" s="43" t="s">
        <v>199</v>
      </c>
      <c r="B60" s="87">
        <v>14</v>
      </c>
      <c r="C60" s="88">
        <v>-22.2222222222222</v>
      </c>
      <c r="D60" s="87">
        <v>34</v>
      </c>
      <c r="E60" s="88">
        <v>-71.186440677966104</v>
      </c>
      <c r="F60" s="88">
        <v>2.4285714285714302</v>
      </c>
      <c r="G60" s="87">
        <v>139</v>
      </c>
      <c r="H60" s="88">
        <v>208.888888888889</v>
      </c>
      <c r="I60" s="87">
        <v>300</v>
      </c>
      <c r="J60" s="88">
        <v>-7.6923076923076898</v>
      </c>
      <c r="K60" s="88">
        <v>2.1582733812949599</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3804</v>
      </c>
      <c r="C62" s="86">
        <v>-14.2277339346111</v>
      </c>
      <c r="D62" s="85">
        <v>8600</v>
      </c>
      <c r="E62" s="86">
        <v>-1.46654445462877</v>
      </c>
      <c r="F62" s="86">
        <v>2.26077812828601</v>
      </c>
      <c r="G62" s="85">
        <v>24629</v>
      </c>
      <c r="H62" s="86">
        <v>85.837168942880893</v>
      </c>
      <c r="I62" s="85">
        <v>54382</v>
      </c>
      <c r="J62" s="86">
        <v>86.744960681295296</v>
      </c>
      <c r="K62" s="86">
        <v>2.20804742376873</v>
      </c>
    </row>
    <row r="63" spans="1:11" s="1" customFormat="1" x14ac:dyDescent="0.15">
      <c r="A63" s="33" t="s">
        <v>54</v>
      </c>
      <c r="B63" s="87">
        <v>3608</v>
      </c>
      <c r="C63" s="88">
        <v>-17.152698048220401</v>
      </c>
      <c r="D63" s="87">
        <v>7383</v>
      </c>
      <c r="E63" s="88">
        <v>-11.3472622478386</v>
      </c>
      <c r="F63" s="88">
        <v>2.04628603104213</v>
      </c>
      <c r="G63" s="87">
        <v>23851</v>
      </c>
      <c r="H63" s="88">
        <v>86.846846846846901</v>
      </c>
      <c r="I63" s="87">
        <v>50724</v>
      </c>
      <c r="J63" s="88">
        <v>91.130035042767304</v>
      </c>
      <c r="K63" s="88">
        <v>2.1267032828812198</v>
      </c>
    </row>
    <row r="64" spans="1:11" s="1" customFormat="1" x14ac:dyDescent="0.15">
      <c r="A64" s="33" t="s">
        <v>144</v>
      </c>
      <c r="B64" s="87">
        <v>196</v>
      </c>
      <c r="C64" s="88">
        <v>145</v>
      </c>
      <c r="D64" s="87">
        <v>1217</v>
      </c>
      <c r="E64" s="88">
        <v>204.25</v>
      </c>
      <c r="F64" s="88">
        <v>6.2091836734693899</v>
      </c>
      <c r="G64" s="87">
        <v>778</v>
      </c>
      <c r="H64" s="88">
        <v>59.426229508196698</v>
      </c>
      <c r="I64" s="87">
        <v>3658</v>
      </c>
      <c r="J64" s="88">
        <v>41.673121611154102</v>
      </c>
      <c r="K64" s="88">
        <v>4.70179948586118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1242</v>
      </c>
      <c r="C66" s="86">
        <v>-27.832655432887901</v>
      </c>
      <c r="D66" s="85">
        <v>2634</v>
      </c>
      <c r="E66" s="86">
        <v>-8.6051353226925809</v>
      </c>
      <c r="F66" s="86">
        <v>2.1207729468598999</v>
      </c>
      <c r="G66" s="85">
        <v>8454</v>
      </c>
      <c r="H66" s="86">
        <v>75.612796011632696</v>
      </c>
      <c r="I66" s="85">
        <v>18620</v>
      </c>
      <c r="J66" s="86">
        <v>83.051513959889903</v>
      </c>
      <c r="K66" s="86">
        <v>2.2025076886680899</v>
      </c>
    </row>
    <row r="67" spans="1:11" s="2" customFormat="1" x14ac:dyDescent="0.15">
      <c r="A67" s="43" t="s">
        <v>198</v>
      </c>
      <c r="B67" s="87">
        <v>1155</v>
      </c>
      <c r="C67" s="88">
        <v>-32.058823529411796</v>
      </c>
      <c r="D67" s="87">
        <v>2367</v>
      </c>
      <c r="E67" s="88">
        <v>-16.947368421052602</v>
      </c>
      <c r="F67" s="88">
        <v>2.0493506493506501</v>
      </c>
      <c r="G67" s="87">
        <v>8116</v>
      </c>
      <c r="H67" s="88">
        <v>77.360139860139896</v>
      </c>
      <c r="I67" s="87">
        <v>17616</v>
      </c>
      <c r="J67" s="88">
        <v>100.36396724294799</v>
      </c>
      <c r="K67" s="88">
        <v>2.1705273533760501</v>
      </c>
    </row>
    <row r="68" spans="1:11" s="2" customFormat="1" x14ac:dyDescent="0.15">
      <c r="A68" s="43" t="s">
        <v>199</v>
      </c>
      <c r="B68" s="87">
        <v>87</v>
      </c>
      <c r="C68" s="91" t="s">
        <v>477</v>
      </c>
      <c r="D68" s="87">
        <v>267</v>
      </c>
      <c r="E68" s="91" t="s">
        <v>477</v>
      </c>
      <c r="F68" s="88">
        <v>3.0689655172413799</v>
      </c>
      <c r="G68" s="87">
        <v>338</v>
      </c>
      <c r="H68" s="88">
        <v>42.016806722689097</v>
      </c>
      <c r="I68" s="87">
        <v>1004</v>
      </c>
      <c r="J68" s="88">
        <v>-27.2463768115942</v>
      </c>
      <c r="K68" s="88">
        <v>2.9704142011834298</v>
      </c>
    </row>
    <row r="69" spans="1:11" s="1" customFormat="1" ht="11.1" customHeight="1" x14ac:dyDescent="0.15">
      <c r="A69" s="39" t="s">
        <v>46</v>
      </c>
      <c r="B69" s="85">
        <v>1355</v>
      </c>
      <c r="C69" s="86">
        <v>-12.070084360804699</v>
      </c>
      <c r="D69" s="85">
        <v>2840</v>
      </c>
      <c r="E69" s="86">
        <v>-8.2390953150242296</v>
      </c>
      <c r="F69" s="86">
        <v>2.0959409594095901</v>
      </c>
      <c r="G69" s="85">
        <v>8202</v>
      </c>
      <c r="H69" s="86">
        <v>67.217125382263006</v>
      </c>
      <c r="I69" s="85">
        <v>16919</v>
      </c>
      <c r="J69" s="86">
        <v>72.642857142857096</v>
      </c>
      <c r="K69" s="86">
        <v>2.0627895635210902</v>
      </c>
    </row>
    <row r="70" spans="1:11" s="1" customFormat="1" x14ac:dyDescent="0.15">
      <c r="A70" s="43" t="s">
        <v>198</v>
      </c>
      <c r="B70" s="87">
        <v>1345</v>
      </c>
      <c r="C70" s="88">
        <v>-12.605588044184501</v>
      </c>
      <c r="D70" s="87">
        <v>2820</v>
      </c>
      <c r="E70" s="88">
        <v>-8.8263821532492699</v>
      </c>
      <c r="F70" s="88">
        <v>2.09665427509294</v>
      </c>
      <c r="G70" s="87">
        <v>8124</v>
      </c>
      <c r="H70" s="88">
        <v>67.057371992597197</v>
      </c>
      <c r="I70" s="87">
        <v>16754</v>
      </c>
      <c r="J70" s="88">
        <v>72.277634961439603</v>
      </c>
      <c r="K70" s="88">
        <v>2.0622845888724801</v>
      </c>
    </row>
    <row r="71" spans="1:11" s="1" customFormat="1" x14ac:dyDescent="0.15">
      <c r="A71" s="43" t="s">
        <v>199</v>
      </c>
      <c r="B71" s="87">
        <v>10</v>
      </c>
      <c r="C71" s="91" t="s">
        <v>477</v>
      </c>
      <c r="D71" s="87">
        <v>20</v>
      </c>
      <c r="E71" s="91" t="s">
        <v>477</v>
      </c>
      <c r="F71" s="88">
        <v>2</v>
      </c>
      <c r="G71" s="87">
        <v>78</v>
      </c>
      <c r="H71" s="88">
        <v>85.714285714285694</v>
      </c>
      <c r="I71" s="87">
        <v>165</v>
      </c>
      <c r="J71" s="88">
        <v>120</v>
      </c>
      <c r="K71" s="88">
        <v>2.1153846153846199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4" t="s">
        <v>200</v>
      </c>
      <c r="B1" s="335"/>
      <c r="C1" s="335"/>
      <c r="D1" s="335"/>
      <c r="E1" s="335"/>
      <c r="F1" s="335"/>
      <c r="G1" s="335"/>
      <c r="H1" s="335"/>
      <c r="I1" s="335"/>
      <c r="J1" s="335"/>
      <c r="K1" s="336"/>
    </row>
    <row r="2" spans="1:11" ht="9.9499999999999993" customHeight="1" x14ac:dyDescent="0.15">
      <c r="A2" s="312" t="s">
        <v>201</v>
      </c>
      <c r="B2" s="315" t="s">
        <v>473</v>
      </c>
      <c r="C2" s="293"/>
      <c r="D2" s="293"/>
      <c r="E2" s="293"/>
      <c r="F2" s="293"/>
      <c r="G2" s="316" t="s">
        <v>474</v>
      </c>
      <c r="H2" s="317"/>
      <c r="I2" s="317"/>
      <c r="J2" s="317"/>
      <c r="K2" s="317"/>
    </row>
    <row r="3" spans="1:11" ht="9.9499999999999993" customHeight="1" x14ac:dyDescent="0.15">
      <c r="A3" s="313"/>
      <c r="B3" s="292" t="s">
        <v>125</v>
      </c>
      <c r="C3" s="294"/>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10404</v>
      </c>
      <c r="C7" s="86">
        <v>-16.894320632638401</v>
      </c>
      <c r="D7" s="85">
        <v>26329</v>
      </c>
      <c r="E7" s="86">
        <v>-14.872773125545599</v>
      </c>
      <c r="F7" s="86">
        <v>2.5306612841214902</v>
      </c>
      <c r="G7" s="85">
        <v>58302</v>
      </c>
      <c r="H7" s="86">
        <v>69.010899814471202</v>
      </c>
      <c r="I7" s="85">
        <v>135499</v>
      </c>
      <c r="J7" s="86">
        <v>66.309497508407603</v>
      </c>
      <c r="K7" s="86">
        <v>2.3240883674659498</v>
      </c>
    </row>
    <row r="8" spans="1:11" s="1" customFormat="1" x14ac:dyDescent="0.15">
      <c r="A8" s="33" t="s">
        <v>54</v>
      </c>
      <c r="B8" s="87">
        <v>10126</v>
      </c>
      <c r="C8" s="88">
        <v>-17.460058689272898</v>
      </c>
      <c r="D8" s="87">
        <v>25312</v>
      </c>
      <c r="E8" s="88">
        <v>-15.5478446550113</v>
      </c>
      <c r="F8" s="88">
        <v>2.4997037329646501</v>
      </c>
      <c r="G8" s="87">
        <v>56569</v>
      </c>
      <c r="H8" s="88">
        <v>68.074991829337094</v>
      </c>
      <c r="I8" s="87">
        <v>131089</v>
      </c>
      <c r="J8" s="88">
        <v>70.009207983710994</v>
      </c>
      <c r="K8" s="88">
        <v>2.31732927928724</v>
      </c>
    </row>
    <row r="9" spans="1:11" s="1" customFormat="1" x14ac:dyDescent="0.15">
      <c r="A9" s="33" t="s">
        <v>144</v>
      </c>
      <c r="B9" s="87">
        <v>278</v>
      </c>
      <c r="C9" s="88">
        <v>10.7569721115538</v>
      </c>
      <c r="D9" s="87">
        <v>1017</v>
      </c>
      <c r="E9" s="88">
        <v>6.2695924764890201</v>
      </c>
      <c r="F9" s="88">
        <v>3.6582733812949599</v>
      </c>
      <c r="G9" s="87">
        <v>1733</v>
      </c>
      <c r="H9" s="88">
        <v>106.55542312276501</v>
      </c>
      <c r="I9" s="87">
        <v>4410</v>
      </c>
      <c r="J9" s="88">
        <v>0.98465765972062502</v>
      </c>
      <c r="K9" s="88">
        <v>2.5447201384881701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6363</v>
      </c>
      <c r="C11" s="86">
        <v>-19.435300075968598</v>
      </c>
      <c r="D11" s="85">
        <v>16356</v>
      </c>
      <c r="E11" s="86">
        <v>-16.614835585011502</v>
      </c>
      <c r="F11" s="86">
        <v>2.5704856199905701</v>
      </c>
      <c r="G11" s="85">
        <v>34554</v>
      </c>
      <c r="H11" s="86">
        <v>77.109174782162995</v>
      </c>
      <c r="I11" s="85">
        <v>80720</v>
      </c>
      <c r="J11" s="86">
        <v>81.014957504541101</v>
      </c>
      <c r="K11" s="86">
        <v>2.3360537130288801</v>
      </c>
    </row>
    <row r="12" spans="1:11" s="2" customFormat="1" x14ac:dyDescent="0.15">
      <c r="A12" s="43" t="s">
        <v>198</v>
      </c>
      <c r="B12" s="87">
        <v>6190</v>
      </c>
      <c r="C12" s="88">
        <v>-20.036171037333698</v>
      </c>
      <c r="D12" s="87">
        <v>15644</v>
      </c>
      <c r="E12" s="88">
        <v>-18.312359667902498</v>
      </c>
      <c r="F12" s="88">
        <v>2.5273021001615499</v>
      </c>
      <c r="G12" s="87">
        <v>33485</v>
      </c>
      <c r="H12" s="88">
        <v>75.663623963907298</v>
      </c>
      <c r="I12" s="87">
        <v>77925</v>
      </c>
      <c r="J12" s="88">
        <v>79.261559696342303</v>
      </c>
      <c r="K12" s="88">
        <v>2.32716141555921</v>
      </c>
    </row>
    <row r="13" spans="1:11" s="2" customFormat="1" x14ac:dyDescent="0.15">
      <c r="A13" s="43" t="s">
        <v>199</v>
      </c>
      <c r="B13" s="87">
        <v>173</v>
      </c>
      <c r="C13" s="88">
        <v>10.1910828025478</v>
      </c>
      <c r="D13" s="87">
        <v>712</v>
      </c>
      <c r="E13" s="88">
        <v>53.448275862069003</v>
      </c>
      <c r="F13" s="88">
        <v>4.1156069364161896</v>
      </c>
      <c r="G13" s="87">
        <v>1069</v>
      </c>
      <c r="H13" s="88">
        <v>138.61607142857099</v>
      </c>
      <c r="I13" s="87">
        <v>2795</v>
      </c>
      <c r="J13" s="88">
        <v>148.88691006233299</v>
      </c>
      <c r="K13" s="88">
        <v>2.61459307764266</v>
      </c>
    </row>
    <row r="14" spans="1:11" s="1" customFormat="1" ht="11.1" customHeight="1" x14ac:dyDescent="0.15">
      <c r="A14" s="39" t="s">
        <v>46</v>
      </c>
      <c r="B14" s="85">
        <v>2254</v>
      </c>
      <c r="C14" s="86">
        <v>-23.097918799044699</v>
      </c>
      <c r="D14" s="85">
        <v>4602</v>
      </c>
      <c r="E14" s="86">
        <v>-28.750580585229901</v>
      </c>
      <c r="F14" s="86">
        <v>2.04170363797693</v>
      </c>
      <c r="G14" s="85">
        <v>13383</v>
      </c>
      <c r="H14" s="86">
        <v>32.544320095077801</v>
      </c>
      <c r="I14" s="85">
        <v>28824</v>
      </c>
      <c r="J14" s="86">
        <v>25.447186316751498</v>
      </c>
      <c r="K14" s="86">
        <v>2.15377718000448</v>
      </c>
    </row>
    <row r="15" spans="1:11" s="1" customFormat="1" x14ac:dyDescent="0.15">
      <c r="A15" s="43" t="s">
        <v>198</v>
      </c>
      <c r="B15" s="87">
        <v>2193</v>
      </c>
      <c r="C15" s="88">
        <v>-23.721739130434798</v>
      </c>
      <c r="D15" s="87">
        <v>4436</v>
      </c>
      <c r="E15" s="88">
        <v>-26.774513040607498</v>
      </c>
      <c r="F15" s="88">
        <v>2.0227998176014599</v>
      </c>
      <c r="G15" s="87">
        <v>12958</v>
      </c>
      <c r="H15" s="88">
        <v>32.291985706993401</v>
      </c>
      <c r="I15" s="87">
        <v>27897</v>
      </c>
      <c r="J15" s="88">
        <v>39.771531639861699</v>
      </c>
      <c r="K15" s="88">
        <v>2.1528785306374401</v>
      </c>
    </row>
    <row r="16" spans="1:11" s="1" customFormat="1" x14ac:dyDescent="0.15">
      <c r="A16" s="43" t="s">
        <v>199</v>
      </c>
      <c r="B16" s="87">
        <v>61</v>
      </c>
      <c r="C16" s="88">
        <v>8.9285714285714306</v>
      </c>
      <c r="D16" s="87">
        <v>166</v>
      </c>
      <c r="E16" s="88">
        <v>-58.603491271820502</v>
      </c>
      <c r="F16" s="88">
        <v>2.72131147540984</v>
      </c>
      <c r="G16" s="87">
        <v>425</v>
      </c>
      <c r="H16" s="88">
        <v>40.728476821192103</v>
      </c>
      <c r="I16" s="87">
        <v>927</v>
      </c>
      <c r="J16" s="88">
        <v>-69.284294234592394</v>
      </c>
      <c r="K16" s="88">
        <v>2.1811764705882402</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6699</v>
      </c>
      <c r="C18" s="86">
        <v>-9.8263561717593202</v>
      </c>
      <c r="D18" s="85">
        <v>14809</v>
      </c>
      <c r="E18" s="86">
        <v>-7.3221102697290199</v>
      </c>
      <c r="F18" s="86">
        <v>2.2106284520077599</v>
      </c>
      <c r="G18" s="85">
        <v>42359</v>
      </c>
      <c r="H18" s="86">
        <v>88.723546446870102</v>
      </c>
      <c r="I18" s="85">
        <v>86919</v>
      </c>
      <c r="J18" s="86">
        <v>76.4458699579789</v>
      </c>
      <c r="K18" s="86">
        <v>2.0519606222998701</v>
      </c>
    </row>
    <row r="19" spans="1:11" s="1" customFormat="1" x14ac:dyDescent="0.15">
      <c r="A19" s="33" t="s">
        <v>54</v>
      </c>
      <c r="B19" s="87">
        <v>6085</v>
      </c>
      <c r="C19" s="88">
        <v>-12.7223178427998</v>
      </c>
      <c r="D19" s="87">
        <v>13448</v>
      </c>
      <c r="E19" s="88">
        <v>-10.070884044402799</v>
      </c>
      <c r="F19" s="88">
        <v>2.2100246507806101</v>
      </c>
      <c r="G19" s="87">
        <v>38930</v>
      </c>
      <c r="H19" s="88">
        <v>85.805651011836602</v>
      </c>
      <c r="I19" s="87">
        <v>78821</v>
      </c>
      <c r="J19" s="88">
        <v>76.724737113517705</v>
      </c>
      <c r="K19" s="88">
        <v>2.0246853326483398</v>
      </c>
    </row>
    <row r="20" spans="1:11" s="1" customFormat="1" x14ac:dyDescent="0.15">
      <c r="A20" s="33" t="s">
        <v>144</v>
      </c>
      <c r="B20" s="87">
        <v>614</v>
      </c>
      <c r="C20" s="88">
        <v>34.354485776805298</v>
      </c>
      <c r="D20" s="87">
        <v>1361</v>
      </c>
      <c r="E20" s="88">
        <v>32.780487804878099</v>
      </c>
      <c r="F20" s="88">
        <v>2.2166123778501601</v>
      </c>
      <c r="G20" s="87">
        <v>3429</v>
      </c>
      <c r="H20" s="88">
        <v>129.67180174146</v>
      </c>
      <c r="I20" s="87">
        <v>8098</v>
      </c>
      <c r="J20" s="88">
        <v>73.776824034334794</v>
      </c>
      <c r="K20" s="88">
        <v>2.3616214639836701</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4093</v>
      </c>
      <c r="C22" s="86">
        <v>-4.0553211439287402</v>
      </c>
      <c r="D22" s="85">
        <v>9644</v>
      </c>
      <c r="E22" s="86">
        <v>-5.7282502443792804</v>
      </c>
      <c r="F22" s="86">
        <v>2.3562179330564401</v>
      </c>
      <c r="G22" s="85">
        <v>26737</v>
      </c>
      <c r="H22" s="86">
        <v>101.86485466213701</v>
      </c>
      <c r="I22" s="85">
        <v>56249</v>
      </c>
      <c r="J22" s="86">
        <v>87.066413914663002</v>
      </c>
      <c r="K22" s="86">
        <v>2.1037887571530098</v>
      </c>
    </row>
    <row r="23" spans="1:11" s="2" customFormat="1" x14ac:dyDescent="0.15">
      <c r="A23" s="43" t="s">
        <v>198</v>
      </c>
      <c r="B23" s="87">
        <v>3771</v>
      </c>
      <c r="C23" s="88">
        <v>-8.0692345197464608</v>
      </c>
      <c r="D23" s="87">
        <v>8800</v>
      </c>
      <c r="E23" s="88">
        <v>-10.9582110695133</v>
      </c>
      <c r="F23" s="88">
        <v>2.3335985149827598</v>
      </c>
      <c r="G23" s="87">
        <v>25152</v>
      </c>
      <c r="H23" s="88">
        <v>98.594551914725599</v>
      </c>
      <c r="I23" s="87">
        <v>52853</v>
      </c>
      <c r="J23" s="88">
        <v>84.516827258762703</v>
      </c>
      <c r="K23" s="88">
        <v>2.1013438295165399</v>
      </c>
    </row>
    <row r="24" spans="1:11" s="2" customFormat="1" x14ac:dyDescent="0.15">
      <c r="A24" s="43" t="s">
        <v>199</v>
      </c>
      <c r="B24" s="87">
        <v>322</v>
      </c>
      <c r="C24" s="88">
        <v>96.341463414634106</v>
      </c>
      <c r="D24" s="87">
        <v>844</v>
      </c>
      <c r="E24" s="88">
        <v>143.22766570605199</v>
      </c>
      <c r="F24" s="88">
        <v>2.6211180124223601</v>
      </c>
      <c r="G24" s="87">
        <v>1585</v>
      </c>
      <c r="H24" s="88">
        <v>173.27586206896601</v>
      </c>
      <c r="I24" s="87">
        <v>3396</v>
      </c>
      <c r="J24" s="88">
        <v>138.31578947368399</v>
      </c>
      <c r="K24" s="88">
        <v>2.1425867507886398</v>
      </c>
    </row>
    <row r="25" spans="1:11" s="1" customFormat="1" ht="11.1" customHeight="1" x14ac:dyDescent="0.15">
      <c r="A25" s="39" t="s">
        <v>46</v>
      </c>
      <c r="B25" s="85">
        <v>1683</v>
      </c>
      <c r="C25" s="86">
        <v>-9.4674556213017809</v>
      </c>
      <c r="D25" s="85">
        <v>2741</v>
      </c>
      <c r="E25" s="86">
        <v>-22.8756330894767</v>
      </c>
      <c r="F25" s="86">
        <v>1.6286393345216901</v>
      </c>
      <c r="G25" s="85">
        <v>9838</v>
      </c>
      <c r="H25" s="86">
        <v>70.473054929821501</v>
      </c>
      <c r="I25" s="85">
        <v>17809</v>
      </c>
      <c r="J25" s="86">
        <v>46.299186724718702</v>
      </c>
      <c r="K25" s="86">
        <v>1.8102256556210601</v>
      </c>
    </row>
    <row r="26" spans="1:11" s="1" customFormat="1" x14ac:dyDescent="0.15">
      <c r="A26" s="43" t="s">
        <v>198</v>
      </c>
      <c r="B26" s="87">
        <v>1539</v>
      </c>
      <c r="C26" s="88">
        <v>-11.551724137931</v>
      </c>
      <c r="D26" s="87">
        <v>2386</v>
      </c>
      <c r="E26" s="88">
        <v>-22.102513875285702</v>
      </c>
      <c r="F26" s="88">
        <v>1.55035737491878</v>
      </c>
      <c r="G26" s="87">
        <v>9011</v>
      </c>
      <c r="H26" s="88">
        <v>66.592715843963802</v>
      </c>
      <c r="I26" s="87">
        <v>14673</v>
      </c>
      <c r="J26" s="88">
        <v>48.798296318831802</v>
      </c>
      <c r="K26" s="88">
        <v>1.6283431361669101</v>
      </c>
    </row>
    <row r="27" spans="1:11" s="1" customFormat="1" x14ac:dyDescent="0.15">
      <c r="A27" s="43" t="s">
        <v>199</v>
      </c>
      <c r="B27" s="87">
        <v>144</v>
      </c>
      <c r="C27" s="88">
        <v>21.008403361344499</v>
      </c>
      <c r="D27" s="87">
        <v>355</v>
      </c>
      <c r="E27" s="88">
        <v>-27.6985743380855</v>
      </c>
      <c r="F27" s="88">
        <v>2.4652777777777799</v>
      </c>
      <c r="G27" s="87">
        <v>827</v>
      </c>
      <c r="H27" s="88">
        <v>128.453038674033</v>
      </c>
      <c r="I27" s="87">
        <v>3136</v>
      </c>
      <c r="J27" s="88">
        <v>35.640138408304502</v>
      </c>
      <c r="K27" s="88">
        <v>3.7920193470374901</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8875</v>
      </c>
      <c r="C29" s="86">
        <v>-7.02912214540122</v>
      </c>
      <c r="D29" s="85">
        <v>21382</v>
      </c>
      <c r="E29" s="86">
        <v>-18.1957303542735</v>
      </c>
      <c r="F29" s="86">
        <v>2.4092394366197198</v>
      </c>
      <c r="G29" s="85">
        <v>44890</v>
      </c>
      <c r="H29" s="86">
        <v>70.218413468830605</v>
      </c>
      <c r="I29" s="85">
        <v>101611</v>
      </c>
      <c r="J29" s="86">
        <v>54.061102266696999</v>
      </c>
      <c r="K29" s="86">
        <v>2.26355535754066</v>
      </c>
    </row>
    <row r="30" spans="1:11" s="1" customFormat="1" x14ac:dyDescent="0.15">
      <c r="A30" s="33" t="s">
        <v>54</v>
      </c>
      <c r="B30" s="87">
        <v>7983</v>
      </c>
      <c r="C30" s="88">
        <v>-10.263039568345301</v>
      </c>
      <c r="D30" s="87">
        <v>19436</v>
      </c>
      <c r="E30" s="88">
        <v>-21.808746027276001</v>
      </c>
      <c r="F30" s="88">
        <v>2.4346736815733401</v>
      </c>
      <c r="G30" s="87">
        <v>40787</v>
      </c>
      <c r="H30" s="88">
        <v>66.797529955424693</v>
      </c>
      <c r="I30" s="87">
        <v>91281</v>
      </c>
      <c r="J30" s="88">
        <v>52.162896531030697</v>
      </c>
      <c r="K30" s="88">
        <v>2.2379924976095298</v>
      </c>
    </row>
    <row r="31" spans="1:11" s="1" customFormat="1" x14ac:dyDescent="0.15">
      <c r="A31" s="33" t="s">
        <v>144</v>
      </c>
      <c r="B31" s="87">
        <v>892</v>
      </c>
      <c r="C31" s="88">
        <v>37.230769230769198</v>
      </c>
      <c r="D31" s="87">
        <v>1946</v>
      </c>
      <c r="E31" s="88">
        <v>51.912568306010897</v>
      </c>
      <c r="F31" s="88">
        <v>2.1816143497757898</v>
      </c>
      <c r="G31" s="87">
        <v>4103</v>
      </c>
      <c r="H31" s="88">
        <v>113.809275664409</v>
      </c>
      <c r="I31" s="87">
        <v>10330</v>
      </c>
      <c r="J31" s="88">
        <v>73.147837747234306</v>
      </c>
      <c r="K31" s="88">
        <v>2.5176699975627601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4811</v>
      </c>
      <c r="C33" s="86">
        <v>-8.3444465612497698</v>
      </c>
      <c r="D33" s="85">
        <v>13496</v>
      </c>
      <c r="E33" s="86">
        <v>-22.083020610819201</v>
      </c>
      <c r="F33" s="86">
        <v>2.8052379962585698</v>
      </c>
      <c r="G33" s="85">
        <v>25566</v>
      </c>
      <c r="H33" s="86">
        <v>69.143235196824406</v>
      </c>
      <c r="I33" s="85">
        <v>62289</v>
      </c>
      <c r="J33" s="86">
        <v>50.875620685478999</v>
      </c>
      <c r="K33" s="86">
        <v>2.4363999061253199</v>
      </c>
    </row>
    <row r="34" spans="1:11" s="2" customFormat="1" x14ac:dyDescent="0.15">
      <c r="A34" s="43" t="s">
        <v>198</v>
      </c>
      <c r="B34" s="87">
        <v>4612</v>
      </c>
      <c r="C34" s="88">
        <v>-9.5686274509803901</v>
      </c>
      <c r="D34" s="87">
        <v>13127</v>
      </c>
      <c r="E34" s="88">
        <v>-22.6640744668316</v>
      </c>
      <c r="F34" s="88">
        <v>2.8462705984388501</v>
      </c>
      <c r="G34" s="87">
        <v>24293</v>
      </c>
      <c r="H34" s="88">
        <v>66.927781213495507</v>
      </c>
      <c r="I34" s="87">
        <v>59574</v>
      </c>
      <c r="J34" s="88">
        <v>49.2895627114397</v>
      </c>
      <c r="K34" s="88">
        <v>2.4523113654139101</v>
      </c>
    </row>
    <row r="35" spans="1:11" s="2" customFormat="1" x14ac:dyDescent="0.15">
      <c r="A35" s="43" t="s">
        <v>199</v>
      </c>
      <c r="B35" s="87">
        <v>199</v>
      </c>
      <c r="C35" s="88">
        <v>33.557046979865802</v>
      </c>
      <c r="D35" s="87">
        <v>369</v>
      </c>
      <c r="E35" s="88">
        <v>6.34005763688761</v>
      </c>
      <c r="F35" s="88">
        <v>1.85427135678392</v>
      </c>
      <c r="G35" s="87">
        <v>1273</v>
      </c>
      <c r="H35" s="88">
        <v>126.512455516014</v>
      </c>
      <c r="I35" s="87">
        <v>2715</v>
      </c>
      <c r="J35" s="88">
        <v>96.739130434782595</v>
      </c>
      <c r="K35" s="88">
        <v>2.13275726630008</v>
      </c>
    </row>
    <row r="36" spans="1:11" s="1" customFormat="1" ht="11.1" customHeight="1" x14ac:dyDescent="0.15">
      <c r="A36" s="39" t="s">
        <v>46</v>
      </c>
      <c r="B36" s="85">
        <v>2486</v>
      </c>
      <c r="C36" s="86">
        <v>-12.894183601962199</v>
      </c>
      <c r="D36" s="85">
        <v>4427</v>
      </c>
      <c r="E36" s="86">
        <v>-18.2908822443706</v>
      </c>
      <c r="F36" s="86">
        <v>1.78077232502011</v>
      </c>
      <c r="G36" s="85">
        <v>12540</v>
      </c>
      <c r="H36" s="86">
        <v>63.579441690581803</v>
      </c>
      <c r="I36" s="85">
        <v>23271</v>
      </c>
      <c r="J36" s="86">
        <v>43.047701008114103</v>
      </c>
      <c r="K36" s="86">
        <v>1.8557416267942599</v>
      </c>
    </row>
    <row r="37" spans="1:11" s="1" customFormat="1" x14ac:dyDescent="0.15">
      <c r="A37" s="43" t="s">
        <v>198</v>
      </c>
      <c r="B37" s="87">
        <v>2287</v>
      </c>
      <c r="C37" s="88">
        <v>-13.1409039118876</v>
      </c>
      <c r="D37" s="87">
        <v>4087</v>
      </c>
      <c r="E37" s="88">
        <v>-18.3905750798722</v>
      </c>
      <c r="F37" s="88">
        <v>1.7870572802798399</v>
      </c>
      <c r="G37" s="87">
        <v>11402</v>
      </c>
      <c r="H37" s="88">
        <v>64.459829799509606</v>
      </c>
      <c r="I37" s="87">
        <v>21319</v>
      </c>
      <c r="J37" s="88">
        <v>57.930217053115101</v>
      </c>
      <c r="K37" s="88">
        <v>1.8697596912822301</v>
      </c>
    </row>
    <row r="38" spans="1:11" s="1" customFormat="1" x14ac:dyDescent="0.15">
      <c r="A38" s="43" t="s">
        <v>199</v>
      </c>
      <c r="B38" s="87">
        <v>199</v>
      </c>
      <c r="C38" s="88">
        <v>-9.9547511312217107</v>
      </c>
      <c r="D38" s="87">
        <v>340</v>
      </c>
      <c r="E38" s="88">
        <v>-17.0731707317073</v>
      </c>
      <c r="F38" s="88">
        <v>1.7085427135678399</v>
      </c>
      <c r="G38" s="87">
        <v>1138</v>
      </c>
      <c r="H38" s="88">
        <v>55.252387448840402</v>
      </c>
      <c r="I38" s="87">
        <v>1952</v>
      </c>
      <c r="J38" s="88">
        <v>-29.505236547490099</v>
      </c>
      <c r="K38" s="88">
        <v>1.7152899824253101</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4487</v>
      </c>
      <c r="C40" s="86">
        <v>-11.8813825608798</v>
      </c>
      <c r="D40" s="85">
        <v>10064</v>
      </c>
      <c r="E40" s="86">
        <v>-20.942655145326</v>
      </c>
      <c r="F40" s="86">
        <v>2.24292400267439</v>
      </c>
      <c r="G40" s="85">
        <v>27596</v>
      </c>
      <c r="H40" s="86">
        <v>86.007009975734704</v>
      </c>
      <c r="I40" s="85">
        <v>58397</v>
      </c>
      <c r="J40" s="86">
        <v>62.638556230156503</v>
      </c>
      <c r="K40" s="86">
        <v>2.1161400202928</v>
      </c>
    </row>
    <row r="41" spans="1:11" s="1" customFormat="1" x14ac:dyDescent="0.15">
      <c r="A41" s="33" t="s">
        <v>54</v>
      </c>
      <c r="B41" s="87">
        <v>4368</v>
      </c>
      <c r="C41" s="88">
        <v>-12.077294685990299</v>
      </c>
      <c r="D41" s="87">
        <v>9674</v>
      </c>
      <c r="E41" s="88">
        <v>-22.209713734319699</v>
      </c>
      <c r="F41" s="88">
        <v>2.2147435897435899</v>
      </c>
      <c r="G41" s="87">
        <v>26770</v>
      </c>
      <c r="H41" s="88">
        <v>86.902185296376402</v>
      </c>
      <c r="I41" s="87">
        <v>55983</v>
      </c>
      <c r="J41" s="88">
        <v>63.344323519972001</v>
      </c>
      <c r="K41" s="88">
        <v>2.0912588718715002</v>
      </c>
    </row>
    <row r="42" spans="1:11" s="1" customFormat="1" x14ac:dyDescent="0.15">
      <c r="A42" s="33" t="s">
        <v>144</v>
      </c>
      <c r="B42" s="87">
        <v>119</v>
      </c>
      <c r="C42" s="88">
        <v>-4.0322580645161299</v>
      </c>
      <c r="D42" s="87">
        <v>390</v>
      </c>
      <c r="E42" s="88">
        <v>32.653061224489797</v>
      </c>
      <c r="F42" s="88">
        <v>3.27731092436975</v>
      </c>
      <c r="G42" s="87">
        <v>826</v>
      </c>
      <c r="H42" s="88">
        <v>61.013645224171498</v>
      </c>
      <c r="I42" s="87">
        <v>2414</v>
      </c>
      <c r="J42" s="88">
        <v>47.826086956521799</v>
      </c>
      <c r="K42" s="88">
        <v>2.9225181598062999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3040</v>
      </c>
      <c r="C44" s="86">
        <v>-17.458593537876698</v>
      </c>
      <c r="D44" s="85">
        <v>7061</v>
      </c>
      <c r="E44" s="86">
        <v>-28.913721936977801</v>
      </c>
      <c r="F44" s="86">
        <v>2.3226973684210499</v>
      </c>
      <c r="G44" s="85">
        <v>19132</v>
      </c>
      <c r="H44" s="86">
        <v>100.419023674838</v>
      </c>
      <c r="I44" s="85">
        <v>39151</v>
      </c>
      <c r="J44" s="86">
        <v>71.279202029923894</v>
      </c>
      <c r="K44" s="86">
        <v>2.0463621158268901</v>
      </c>
    </row>
    <row r="45" spans="1:11" s="2" customFormat="1" x14ac:dyDescent="0.15">
      <c r="A45" s="43" t="s">
        <v>198</v>
      </c>
      <c r="B45" s="87">
        <v>2973</v>
      </c>
      <c r="C45" s="88">
        <v>-17.6910299003322</v>
      </c>
      <c r="D45" s="87">
        <v>6869</v>
      </c>
      <c r="E45" s="88">
        <v>-29.685740608045901</v>
      </c>
      <c r="F45" s="88">
        <v>2.3104608139925999</v>
      </c>
      <c r="G45" s="87">
        <v>18701</v>
      </c>
      <c r="H45" s="88">
        <v>101.21583817516699</v>
      </c>
      <c r="I45" s="87">
        <v>38218</v>
      </c>
      <c r="J45" s="88">
        <v>71.388851518005296</v>
      </c>
      <c r="K45" s="88">
        <v>2.0436340302657601</v>
      </c>
    </row>
    <row r="46" spans="1:11" s="2" customFormat="1" x14ac:dyDescent="0.15">
      <c r="A46" s="43" t="s">
        <v>199</v>
      </c>
      <c r="B46" s="87">
        <v>67</v>
      </c>
      <c r="C46" s="88">
        <v>-5.6338028169014098</v>
      </c>
      <c r="D46" s="87">
        <v>192</v>
      </c>
      <c r="E46" s="88">
        <v>17.0731707317073</v>
      </c>
      <c r="F46" s="88">
        <v>2.8656716417910402</v>
      </c>
      <c r="G46" s="87">
        <v>431</v>
      </c>
      <c r="H46" s="88">
        <v>71.031746031745996</v>
      </c>
      <c r="I46" s="87">
        <v>933</v>
      </c>
      <c r="J46" s="88">
        <v>66.905187835420406</v>
      </c>
      <c r="K46" s="88">
        <v>2.16473317865429</v>
      </c>
    </row>
    <row r="47" spans="1:11" s="1" customFormat="1" ht="11.1" customHeight="1" x14ac:dyDescent="0.15">
      <c r="A47" s="39" t="s">
        <v>46</v>
      </c>
      <c r="B47" s="85">
        <v>711</v>
      </c>
      <c r="C47" s="86">
        <v>15.235008103727701</v>
      </c>
      <c r="D47" s="85">
        <v>1557</v>
      </c>
      <c r="E47" s="86">
        <v>9.1865357643758792</v>
      </c>
      <c r="F47" s="86">
        <v>2.18987341772152</v>
      </c>
      <c r="G47" s="85">
        <v>4204</v>
      </c>
      <c r="H47" s="86">
        <v>69.927243330638703</v>
      </c>
      <c r="I47" s="85">
        <v>10330</v>
      </c>
      <c r="J47" s="86">
        <v>70.321516900247303</v>
      </c>
      <c r="K47" s="86">
        <v>2.4571836346336799</v>
      </c>
    </row>
    <row r="48" spans="1:11" s="1" customFormat="1" x14ac:dyDescent="0.15">
      <c r="A48" s="43" t="s">
        <v>198</v>
      </c>
      <c r="B48" s="87">
        <v>708</v>
      </c>
      <c r="C48" s="88">
        <v>16.447368421052602</v>
      </c>
      <c r="D48" s="87">
        <v>1554</v>
      </c>
      <c r="E48" s="88">
        <v>10.2127659574468</v>
      </c>
      <c r="F48" s="88">
        <v>2.1949152542372898</v>
      </c>
      <c r="G48" s="87">
        <v>4076</v>
      </c>
      <c r="H48" s="88">
        <v>70.187891440501005</v>
      </c>
      <c r="I48" s="87">
        <v>9846</v>
      </c>
      <c r="J48" s="88">
        <v>69.875776397515494</v>
      </c>
      <c r="K48" s="88">
        <v>2.41560353287537</v>
      </c>
    </row>
    <row r="49" spans="1:11" s="1" customFormat="1" x14ac:dyDescent="0.15">
      <c r="A49" s="43" t="s">
        <v>199</v>
      </c>
      <c r="B49" s="87">
        <v>3</v>
      </c>
      <c r="C49" s="88">
        <v>-66.6666666666667</v>
      </c>
      <c r="D49" s="87">
        <v>3</v>
      </c>
      <c r="E49" s="88">
        <v>-81.25</v>
      </c>
      <c r="F49" s="88">
        <v>1</v>
      </c>
      <c r="G49" s="87">
        <v>128</v>
      </c>
      <c r="H49" s="88">
        <v>62.025316455696199</v>
      </c>
      <c r="I49" s="87">
        <v>484</v>
      </c>
      <c r="J49" s="88">
        <v>79.925650557620799</v>
      </c>
      <c r="K49" s="88">
        <v>3.78125</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3640</v>
      </c>
      <c r="C51" s="86">
        <v>-7.1191630517989397</v>
      </c>
      <c r="D51" s="85">
        <v>7755</v>
      </c>
      <c r="E51" s="86">
        <v>-5.7372067582350796</v>
      </c>
      <c r="F51" s="86">
        <v>2.1304945054945099</v>
      </c>
      <c r="G51" s="85">
        <v>23953</v>
      </c>
      <c r="H51" s="86">
        <v>64.354329628104793</v>
      </c>
      <c r="I51" s="85">
        <v>50260</v>
      </c>
      <c r="J51" s="86">
        <v>51.939296834849898</v>
      </c>
      <c r="K51" s="86">
        <v>2.0982757900889202</v>
      </c>
    </row>
    <row r="52" spans="1:11" s="1" customFormat="1" x14ac:dyDescent="0.15">
      <c r="A52" s="33" t="s">
        <v>54</v>
      </c>
      <c r="B52" s="87">
        <v>3345</v>
      </c>
      <c r="C52" s="88">
        <v>-10.3457518091664</v>
      </c>
      <c r="D52" s="87">
        <v>6854</v>
      </c>
      <c r="E52" s="88">
        <v>-11.9362713606578</v>
      </c>
      <c r="F52" s="88">
        <v>2.0490284005979098</v>
      </c>
      <c r="G52" s="87">
        <v>22539</v>
      </c>
      <c r="H52" s="88">
        <v>63.1133304385584</v>
      </c>
      <c r="I52" s="87">
        <v>46695</v>
      </c>
      <c r="J52" s="88">
        <v>52.518291089626302</v>
      </c>
      <c r="K52" s="88">
        <v>2.0717423133235702</v>
      </c>
    </row>
    <row r="53" spans="1:11" s="1" customFormat="1" x14ac:dyDescent="0.15">
      <c r="A53" s="33" t="s">
        <v>144</v>
      </c>
      <c r="B53" s="87">
        <v>295</v>
      </c>
      <c r="C53" s="88">
        <v>56.914893617021299</v>
      </c>
      <c r="D53" s="87">
        <v>901</v>
      </c>
      <c r="E53" s="88">
        <v>102.927927927928</v>
      </c>
      <c r="F53" s="88">
        <v>3.0542372881355901</v>
      </c>
      <c r="G53" s="87">
        <v>1414</v>
      </c>
      <c r="H53" s="88">
        <v>87.037037037036995</v>
      </c>
      <c r="I53" s="87">
        <v>3565</v>
      </c>
      <c r="J53" s="88">
        <v>44.742184328055203</v>
      </c>
      <c r="K53" s="88">
        <v>2.5212164073550198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1565</v>
      </c>
      <c r="C55" s="86">
        <v>-8.4795321637426895</v>
      </c>
      <c r="D55" s="85">
        <v>3150</v>
      </c>
      <c r="E55" s="86">
        <v>-2.1131137352392799</v>
      </c>
      <c r="F55" s="86">
        <v>2.01277955271566</v>
      </c>
      <c r="G55" s="85">
        <v>9866</v>
      </c>
      <c r="H55" s="86">
        <v>50.534025022886802</v>
      </c>
      <c r="I55" s="85">
        <v>19686</v>
      </c>
      <c r="J55" s="86">
        <v>33.337848821457598</v>
      </c>
      <c r="K55" s="86">
        <v>1.9953375228055901</v>
      </c>
    </row>
    <row r="56" spans="1:11" s="2" customFormat="1" x14ac:dyDescent="0.15">
      <c r="A56" s="43" t="s">
        <v>198</v>
      </c>
      <c r="B56" s="87">
        <v>1359</v>
      </c>
      <c r="C56" s="88">
        <v>-15.5376009944065</v>
      </c>
      <c r="D56" s="87">
        <v>2486</v>
      </c>
      <c r="E56" s="88">
        <v>-15.6143923964698</v>
      </c>
      <c r="F56" s="88">
        <v>1.82928623988227</v>
      </c>
      <c r="G56" s="87">
        <v>8998</v>
      </c>
      <c r="H56" s="88">
        <v>47.194503517094702</v>
      </c>
      <c r="I56" s="87">
        <v>17318</v>
      </c>
      <c r="J56" s="88">
        <v>33.430926881886101</v>
      </c>
      <c r="K56" s="88">
        <v>1.92464992220493</v>
      </c>
    </row>
    <row r="57" spans="1:11" s="2" customFormat="1" x14ac:dyDescent="0.15">
      <c r="A57" s="43" t="s">
        <v>199</v>
      </c>
      <c r="B57" s="87">
        <v>206</v>
      </c>
      <c r="C57" s="88">
        <v>103.96039603960401</v>
      </c>
      <c r="D57" s="87">
        <v>664</v>
      </c>
      <c r="E57" s="88">
        <v>144.11764705882399</v>
      </c>
      <c r="F57" s="88">
        <v>3.2233009708737899</v>
      </c>
      <c r="G57" s="87">
        <v>868</v>
      </c>
      <c r="H57" s="88">
        <v>96.825396825396794</v>
      </c>
      <c r="I57" s="87">
        <v>2368</v>
      </c>
      <c r="J57" s="88">
        <v>32.661064425770299</v>
      </c>
      <c r="K57" s="88">
        <v>2.7281105990783399</v>
      </c>
    </row>
    <row r="58" spans="1:11" s="1" customFormat="1" ht="11.1" customHeight="1" x14ac:dyDescent="0.15">
      <c r="A58" s="39" t="s">
        <v>46</v>
      </c>
      <c r="B58" s="85">
        <v>371</v>
      </c>
      <c r="C58" s="86">
        <v>-26.3888888888889</v>
      </c>
      <c r="D58" s="85">
        <v>773</v>
      </c>
      <c r="E58" s="86">
        <v>-22.6226226226226</v>
      </c>
      <c r="F58" s="86">
        <v>2.0835579514824798</v>
      </c>
      <c r="G58" s="85">
        <v>3277</v>
      </c>
      <c r="H58" s="86">
        <v>63.359920239282197</v>
      </c>
      <c r="I58" s="85">
        <v>6575</v>
      </c>
      <c r="J58" s="86">
        <v>51.6724336793541</v>
      </c>
      <c r="K58" s="86">
        <v>2.0064083002746398</v>
      </c>
    </row>
    <row r="59" spans="1:11" s="1" customFormat="1" x14ac:dyDescent="0.15">
      <c r="A59" s="43" t="s">
        <v>198</v>
      </c>
      <c r="B59" s="87">
        <v>367</v>
      </c>
      <c r="C59" s="88">
        <v>-26.305220883534101</v>
      </c>
      <c r="D59" s="87">
        <v>769</v>
      </c>
      <c r="E59" s="88">
        <v>-21.610601427115199</v>
      </c>
      <c r="F59" s="88">
        <v>2.0953678474114401</v>
      </c>
      <c r="G59" s="87">
        <v>3223</v>
      </c>
      <c r="H59" s="88">
        <v>63.438133874239398</v>
      </c>
      <c r="I59" s="87">
        <v>6479</v>
      </c>
      <c r="J59" s="88">
        <v>51.733021077283396</v>
      </c>
      <c r="K59" s="88">
        <v>2.0102389078498302</v>
      </c>
    </row>
    <row r="60" spans="1:11" s="1" customFormat="1" x14ac:dyDescent="0.15">
      <c r="A60" s="43" t="s">
        <v>199</v>
      </c>
      <c r="B60" s="87">
        <v>4</v>
      </c>
      <c r="C60" s="88">
        <v>-33.3333333333333</v>
      </c>
      <c r="D60" s="87">
        <v>4</v>
      </c>
      <c r="E60" s="88">
        <v>-77.7777777777778</v>
      </c>
      <c r="F60" s="88">
        <v>1</v>
      </c>
      <c r="G60" s="87">
        <v>54</v>
      </c>
      <c r="H60" s="88">
        <v>58.823529411764703</v>
      </c>
      <c r="I60" s="87">
        <v>96</v>
      </c>
      <c r="J60" s="88">
        <v>47.692307692307701</v>
      </c>
      <c r="K60" s="88">
        <v>1.7777777777777799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1" t="s">
        <v>195</v>
      </c>
      <c r="B1" s="341"/>
      <c r="C1" s="341"/>
      <c r="D1" s="341"/>
      <c r="E1" s="341"/>
      <c r="F1" s="341"/>
      <c r="G1" s="341"/>
      <c r="H1" s="341"/>
      <c r="I1" s="341"/>
      <c r="J1" s="341"/>
      <c r="K1" s="34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3601</v>
      </c>
      <c r="C7" s="197">
        <v>13.5245901639344</v>
      </c>
      <c r="D7" s="196">
        <v>14142</v>
      </c>
      <c r="E7" s="197">
        <v>4.57738667455446</v>
      </c>
      <c r="F7" s="197">
        <v>3.9272424326576001</v>
      </c>
      <c r="G7" s="196">
        <v>24590</v>
      </c>
      <c r="H7" s="197">
        <v>109.312223357167</v>
      </c>
      <c r="I7" s="196">
        <v>95817</v>
      </c>
      <c r="J7" s="197">
        <v>48.576523492014303</v>
      </c>
      <c r="K7" s="197">
        <v>3.8965839772265198</v>
      </c>
    </row>
    <row r="8" spans="1:11" ht="9" customHeight="1" x14ac:dyDescent="0.15">
      <c r="A8" s="96" t="s">
        <v>54</v>
      </c>
      <c r="B8" s="198">
        <v>3434</v>
      </c>
      <c r="C8" s="143">
        <v>10.0993908303944</v>
      </c>
      <c r="D8" s="198">
        <v>13811</v>
      </c>
      <c r="E8" s="143">
        <v>3.1980871254576799</v>
      </c>
      <c r="F8" s="143">
        <v>4.0218404193360504</v>
      </c>
      <c r="G8" s="198">
        <v>23869</v>
      </c>
      <c r="H8" s="143">
        <v>111.473376450784</v>
      </c>
      <c r="I8" s="198">
        <v>94318</v>
      </c>
      <c r="J8" s="143">
        <v>48.787682794087502</v>
      </c>
      <c r="K8" s="143">
        <v>3.95148518999539</v>
      </c>
    </row>
    <row r="9" spans="1:11" ht="9" customHeight="1" x14ac:dyDescent="0.15">
      <c r="A9" s="96" t="s">
        <v>144</v>
      </c>
      <c r="B9" s="198">
        <v>167</v>
      </c>
      <c r="C9" s="143">
        <v>215.094339622641</v>
      </c>
      <c r="D9" s="198">
        <v>331</v>
      </c>
      <c r="E9" s="143">
        <v>136.42857142857099</v>
      </c>
      <c r="F9" s="143">
        <v>1.9820359281437101</v>
      </c>
      <c r="G9" s="198">
        <v>721</v>
      </c>
      <c r="H9" s="143">
        <v>56.399132321041201</v>
      </c>
      <c r="I9" s="198">
        <v>1499</v>
      </c>
      <c r="J9" s="143">
        <v>36.396724294813502</v>
      </c>
      <c r="K9" s="143">
        <v>2.0790568654646302</v>
      </c>
    </row>
    <row r="10" spans="1:11" s="195" customFormat="1" ht="20.100000000000001" customHeight="1" x14ac:dyDescent="0.15">
      <c r="A10" s="95" t="s">
        <v>299</v>
      </c>
      <c r="B10" s="196">
        <v>89</v>
      </c>
      <c r="C10" s="197">
        <v>41.269841269841301</v>
      </c>
      <c r="D10" s="196">
        <v>243</v>
      </c>
      <c r="E10" s="197">
        <v>4.7413793103448301</v>
      </c>
      <c r="F10" s="197">
        <v>2.7303370786516901</v>
      </c>
      <c r="G10" s="196">
        <v>462</v>
      </c>
      <c r="H10" s="197">
        <v>149.72972972973</v>
      </c>
      <c r="I10" s="196">
        <v>2169</v>
      </c>
      <c r="J10" s="197">
        <v>184.272608125819</v>
      </c>
      <c r="K10" s="197">
        <v>4.6948051948051903</v>
      </c>
    </row>
    <row r="11" spans="1:11" ht="9" customHeight="1" x14ac:dyDescent="0.15">
      <c r="A11" s="96" t="s">
        <v>54</v>
      </c>
      <c r="B11" s="198">
        <v>80</v>
      </c>
      <c r="C11" s="143">
        <v>48.148148148148202</v>
      </c>
      <c r="D11" s="198">
        <v>160</v>
      </c>
      <c r="E11" s="143">
        <v>64.948453608247405</v>
      </c>
      <c r="F11" s="143">
        <v>2</v>
      </c>
      <c r="G11" s="198">
        <v>386</v>
      </c>
      <c r="H11" s="143">
        <v>169.93006993007</v>
      </c>
      <c r="I11" s="198">
        <v>1119</v>
      </c>
      <c r="J11" s="143">
        <v>229.11764705882399</v>
      </c>
      <c r="K11" s="143">
        <v>2.89896373056995</v>
      </c>
    </row>
    <row r="12" spans="1:11" ht="9" customHeight="1" x14ac:dyDescent="0.15">
      <c r="A12" s="96" t="s">
        <v>144</v>
      </c>
      <c r="B12" s="198">
        <v>9</v>
      </c>
      <c r="C12" s="143">
        <v>0</v>
      </c>
      <c r="D12" s="198">
        <v>83</v>
      </c>
      <c r="E12" s="143">
        <v>-38.518518518518498</v>
      </c>
      <c r="F12" s="143">
        <v>9.2222222222222197</v>
      </c>
      <c r="G12" s="198">
        <v>76</v>
      </c>
      <c r="H12" s="143">
        <v>80.952380952381006</v>
      </c>
      <c r="I12" s="198">
        <v>1050</v>
      </c>
      <c r="J12" s="143">
        <v>148.22695035461001</v>
      </c>
      <c r="K12" s="143">
        <v>13.8157894736842</v>
      </c>
    </row>
    <row r="13" spans="1:11" s="195" customFormat="1" ht="20.100000000000001" customHeight="1" x14ac:dyDescent="0.15">
      <c r="A13" s="95" t="s">
        <v>467</v>
      </c>
      <c r="B13" s="196" t="s">
        <v>532</v>
      </c>
      <c r="C13" s="197" t="s">
        <v>532</v>
      </c>
      <c r="D13" s="196" t="s">
        <v>532</v>
      </c>
      <c r="E13" s="197" t="s">
        <v>532</v>
      </c>
      <c r="F13" s="197" t="s">
        <v>532</v>
      </c>
      <c r="G13" s="196" t="s">
        <v>532</v>
      </c>
      <c r="H13" s="197" t="s">
        <v>532</v>
      </c>
      <c r="I13" s="196" t="s">
        <v>532</v>
      </c>
      <c r="J13" s="197" t="s">
        <v>532</v>
      </c>
      <c r="K13" s="197" t="s">
        <v>532</v>
      </c>
    </row>
    <row r="14" spans="1:11" ht="9" customHeight="1" x14ac:dyDescent="0.15">
      <c r="A14" s="96" t="s">
        <v>54</v>
      </c>
      <c r="B14" s="198" t="s">
        <v>532</v>
      </c>
      <c r="C14" s="143" t="s">
        <v>532</v>
      </c>
      <c r="D14" s="198" t="s">
        <v>532</v>
      </c>
      <c r="E14" s="143" t="s">
        <v>532</v>
      </c>
      <c r="F14" s="143" t="s">
        <v>532</v>
      </c>
      <c r="G14" s="198" t="s">
        <v>532</v>
      </c>
      <c r="H14" s="143" t="s">
        <v>532</v>
      </c>
      <c r="I14" s="198" t="s">
        <v>532</v>
      </c>
      <c r="J14" s="143" t="s">
        <v>532</v>
      </c>
      <c r="K14" s="143" t="s">
        <v>532</v>
      </c>
    </row>
    <row r="15" spans="1:11" ht="9" customHeight="1" x14ac:dyDescent="0.15">
      <c r="A15" s="96" t="s">
        <v>144</v>
      </c>
      <c r="B15" s="198" t="s">
        <v>532</v>
      </c>
      <c r="C15" s="260" t="s">
        <v>532</v>
      </c>
      <c r="D15" s="198" t="s">
        <v>532</v>
      </c>
      <c r="E15" s="260" t="s">
        <v>532</v>
      </c>
      <c r="F15" s="143" t="s">
        <v>532</v>
      </c>
      <c r="G15" s="198" t="s">
        <v>532</v>
      </c>
      <c r="H15" s="143" t="s">
        <v>532</v>
      </c>
      <c r="I15" s="198" t="s">
        <v>532</v>
      </c>
      <c r="J15" s="143" t="s">
        <v>532</v>
      </c>
      <c r="K15" s="143" t="s">
        <v>532</v>
      </c>
    </row>
    <row r="16" spans="1:11" s="195" customFormat="1" ht="20.100000000000001" customHeight="1" x14ac:dyDescent="0.15">
      <c r="A16" s="95" t="s">
        <v>300</v>
      </c>
      <c r="B16" s="196">
        <v>1910</v>
      </c>
      <c r="C16" s="197">
        <v>14.508393285371699</v>
      </c>
      <c r="D16" s="196">
        <v>5046</v>
      </c>
      <c r="E16" s="197">
        <v>19.375443577005001</v>
      </c>
      <c r="F16" s="197">
        <v>2.6418848167539299</v>
      </c>
      <c r="G16" s="196">
        <v>13362</v>
      </c>
      <c r="H16" s="197">
        <v>108.293063133281</v>
      </c>
      <c r="I16" s="196">
        <v>28837</v>
      </c>
      <c r="J16" s="197">
        <v>95.876918896888995</v>
      </c>
      <c r="K16" s="197">
        <v>2.1581350097290799</v>
      </c>
    </row>
    <row r="17" spans="1:11" ht="9" customHeight="1" x14ac:dyDescent="0.15">
      <c r="A17" s="96" t="s">
        <v>54</v>
      </c>
      <c r="B17" s="198">
        <v>1840</v>
      </c>
      <c r="C17" s="143">
        <v>12.6760563380282</v>
      </c>
      <c r="D17" s="198">
        <v>4925</v>
      </c>
      <c r="E17" s="143">
        <v>17.907589178836499</v>
      </c>
      <c r="F17" s="143">
        <v>2.6766304347826102</v>
      </c>
      <c r="G17" s="198">
        <v>12884</v>
      </c>
      <c r="H17" s="143">
        <v>106.80577849117201</v>
      </c>
      <c r="I17" s="198">
        <v>27328</v>
      </c>
      <c r="J17" s="143">
        <v>92.491371416496406</v>
      </c>
      <c r="K17" s="143">
        <v>2.1210804098106202</v>
      </c>
    </row>
    <row r="18" spans="1:11" ht="9" customHeight="1" x14ac:dyDescent="0.15">
      <c r="A18" s="96" t="s">
        <v>144</v>
      </c>
      <c r="B18" s="198">
        <v>70</v>
      </c>
      <c r="C18" s="143">
        <v>100</v>
      </c>
      <c r="D18" s="198">
        <v>121</v>
      </c>
      <c r="E18" s="143">
        <v>142</v>
      </c>
      <c r="F18" s="143">
        <v>1.72857142857143</v>
      </c>
      <c r="G18" s="198">
        <v>478</v>
      </c>
      <c r="H18" s="143">
        <v>158.37837837837799</v>
      </c>
      <c r="I18" s="198">
        <v>1509</v>
      </c>
      <c r="J18" s="143">
        <v>187.42857142857099</v>
      </c>
      <c r="K18" s="143">
        <v>3.1569037656903798</v>
      </c>
    </row>
    <row r="19" spans="1:11" ht="18.75" customHeight="1" x14ac:dyDescent="0.15">
      <c r="A19" s="95" t="s">
        <v>442</v>
      </c>
      <c r="B19" s="196" t="s">
        <v>532</v>
      </c>
      <c r="C19" s="197" t="s">
        <v>532</v>
      </c>
      <c r="D19" s="196" t="s">
        <v>532</v>
      </c>
      <c r="E19" s="197" t="s">
        <v>532</v>
      </c>
      <c r="F19" s="197" t="s">
        <v>532</v>
      </c>
      <c r="G19" s="196" t="s">
        <v>532</v>
      </c>
      <c r="H19" s="197" t="s">
        <v>532</v>
      </c>
      <c r="I19" s="196" t="s">
        <v>532</v>
      </c>
      <c r="J19" s="197" t="s">
        <v>532</v>
      </c>
      <c r="K19" s="197" t="s">
        <v>532</v>
      </c>
    </row>
    <row r="20" spans="1:11" ht="9" customHeight="1" x14ac:dyDescent="0.15">
      <c r="A20" s="96" t="s">
        <v>54</v>
      </c>
      <c r="B20" s="198" t="s">
        <v>532</v>
      </c>
      <c r="C20" s="143" t="s">
        <v>532</v>
      </c>
      <c r="D20" s="198" t="s">
        <v>532</v>
      </c>
      <c r="E20" s="143" t="s">
        <v>532</v>
      </c>
      <c r="F20" s="143" t="s">
        <v>532</v>
      </c>
      <c r="G20" s="198" t="s">
        <v>532</v>
      </c>
      <c r="H20" s="143" t="s">
        <v>532</v>
      </c>
      <c r="I20" s="198" t="s">
        <v>532</v>
      </c>
      <c r="J20" s="143" t="s">
        <v>532</v>
      </c>
      <c r="K20" s="143" t="s">
        <v>532</v>
      </c>
    </row>
    <row r="21" spans="1:11" ht="9" customHeight="1" x14ac:dyDescent="0.15">
      <c r="A21" s="96" t="s">
        <v>144</v>
      </c>
      <c r="B21" s="198" t="s">
        <v>532</v>
      </c>
      <c r="C21" s="260" t="s">
        <v>532</v>
      </c>
      <c r="D21" s="198" t="s">
        <v>532</v>
      </c>
      <c r="E21" s="260" t="s">
        <v>532</v>
      </c>
      <c r="F21" s="143" t="s">
        <v>532</v>
      </c>
      <c r="G21" s="198" t="s">
        <v>532</v>
      </c>
      <c r="H21" s="143" t="s">
        <v>532</v>
      </c>
      <c r="I21" s="198" t="s">
        <v>532</v>
      </c>
      <c r="J21" s="143" t="s">
        <v>532</v>
      </c>
      <c r="K21" s="143" t="s">
        <v>532</v>
      </c>
    </row>
    <row r="22" spans="1:11" ht="18.75" customHeight="1" x14ac:dyDescent="0.15">
      <c r="A22" s="95" t="s">
        <v>297</v>
      </c>
      <c r="B22" s="196">
        <v>426</v>
      </c>
      <c r="C22" s="197">
        <v>20.338983050847499</v>
      </c>
      <c r="D22" s="196">
        <v>722</v>
      </c>
      <c r="E22" s="197">
        <v>17.781402936378498</v>
      </c>
      <c r="F22" s="197">
        <v>1.69483568075117</v>
      </c>
      <c r="G22" s="196">
        <v>2321</v>
      </c>
      <c r="H22" s="197">
        <v>43.982630272952903</v>
      </c>
      <c r="I22" s="196">
        <v>3894</v>
      </c>
      <c r="J22" s="197">
        <v>49.769230769230802</v>
      </c>
      <c r="K22" s="197">
        <v>1.6777251184834101</v>
      </c>
    </row>
    <row r="23" spans="1:11" ht="9" customHeight="1" x14ac:dyDescent="0.15">
      <c r="A23" s="96" t="s">
        <v>54</v>
      </c>
      <c r="B23" s="198">
        <v>419</v>
      </c>
      <c r="C23" s="143">
        <v>20.057306590257902</v>
      </c>
      <c r="D23" s="198">
        <v>646</v>
      </c>
      <c r="E23" s="143">
        <v>19.629629629629601</v>
      </c>
      <c r="F23" s="143">
        <v>1.5417661097852</v>
      </c>
      <c r="G23" s="198">
        <v>2292</v>
      </c>
      <c r="H23" s="143">
        <v>44.514501891551099</v>
      </c>
      <c r="I23" s="198">
        <v>3653</v>
      </c>
      <c r="J23" s="143">
        <v>58.207016024252901</v>
      </c>
      <c r="K23" s="143">
        <v>1.5938045375218199</v>
      </c>
    </row>
    <row r="24" spans="1:11" ht="9" customHeight="1" x14ac:dyDescent="0.15">
      <c r="A24" s="96" t="s">
        <v>144</v>
      </c>
      <c r="B24" s="198">
        <v>7</v>
      </c>
      <c r="C24" s="143">
        <v>40</v>
      </c>
      <c r="D24" s="198">
        <v>76</v>
      </c>
      <c r="E24" s="143">
        <v>4.10958904109589</v>
      </c>
      <c r="F24" s="143">
        <v>10.8571428571429</v>
      </c>
      <c r="G24" s="198">
        <v>29</v>
      </c>
      <c r="H24" s="143">
        <v>11.538461538461499</v>
      </c>
      <c r="I24" s="198">
        <v>241</v>
      </c>
      <c r="J24" s="143">
        <v>-17.1821305841924</v>
      </c>
      <c r="K24" s="143">
        <v>8.31034482758621</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4853</v>
      </c>
      <c r="C26" s="197">
        <v>14.3766203158143</v>
      </c>
      <c r="D26" s="196">
        <v>10175</v>
      </c>
      <c r="E26" s="197">
        <v>10.6098488966192</v>
      </c>
      <c r="F26" s="197">
        <v>2.0966412528333001</v>
      </c>
      <c r="G26" s="196">
        <v>29543</v>
      </c>
      <c r="H26" s="197">
        <v>106.898242173822</v>
      </c>
      <c r="I26" s="196">
        <v>62681</v>
      </c>
      <c r="J26" s="197">
        <v>97.408037288989703</v>
      </c>
      <c r="K26" s="197">
        <v>2.1216870324611601</v>
      </c>
    </row>
    <row r="27" spans="1:11" ht="9" customHeight="1" x14ac:dyDescent="0.15">
      <c r="A27" s="96" t="s">
        <v>54</v>
      </c>
      <c r="B27" s="198">
        <v>4610</v>
      </c>
      <c r="C27" s="143">
        <v>14.9052841475573</v>
      </c>
      <c r="D27" s="198">
        <v>9798</v>
      </c>
      <c r="E27" s="143">
        <v>14.315715785789299</v>
      </c>
      <c r="F27" s="143">
        <v>2.1253796095444701</v>
      </c>
      <c r="G27" s="198">
        <v>28420</v>
      </c>
      <c r="H27" s="143">
        <v>110.83086053412499</v>
      </c>
      <c r="I27" s="198">
        <v>60257</v>
      </c>
      <c r="J27" s="143">
        <v>107.797089454445</v>
      </c>
      <c r="K27" s="143">
        <v>2.1202322308233601</v>
      </c>
    </row>
    <row r="28" spans="1:11" ht="9" customHeight="1" x14ac:dyDescent="0.15">
      <c r="A28" s="96" t="s">
        <v>144</v>
      </c>
      <c r="B28" s="198">
        <v>243</v>
      </c>
      <c r="C28" s="143">
        <v>5.1948051948052001</v>
      </c>
      <c r="D28" s="198">
        <v>377</v>
      </c>
      <c r="E28" s="143">
        <v>-39.968152866242001</v>
      </c>
      <c r="F28" s="143">
        <v>1.55144032921811</v>
      </c>
      <c r="G28" s="198">
        <v>1123</v>
      </c>
      <c r="H28" s="143">
        <v>40.5506883604506</v>
      </c>
      <c r="I28" s="198">
        <v>2424</v>
      </c>
      <c r="J28" s="143">
        <v>-11.982570806100201</v>
      </c>
      <c r="K28" s="143">
        <v>2.15850400712378</v>
      </c>
    </row>
    <row r="29" spans="1:11" s="195" customFormat="1" ht="20.100000000000001" customHeight="1" x14ac:dyDescent="0.15">
      <c r="A29" s="95" t="s">
        <v>302</v>
      </c>
      <c r="B29" s="196">
        <v>1344</v>
      </c>
      <c r="C29" s="197">
        <v>14.7736976942784</v>
      </c>
      <c r="D29" s="196">
        <v>4913</v>
      </c>
      <c r="E29" s="197">
        <v>-6.5791975660772</v>
      </c>
      <c r="F29" s="197">
        <v>3.6555059523809499</v>
      </c>
      <c r="G29" s="196">
        <v>10250</v>
      </c>
      <c r="H29" s="197">
        <v>185.51532033426199</v>
      </c>
      <c r="I29" s="196">
        <v>29890</v>
      </c>
      <c r="J29" s="197">
        <v>80.255698950669398</v>
      </c>
      <c r="K29" s="197">
        <v>2.9160975609756101</v>
      </c>
    </row>
    <row r="30" spans="1:11" ht="9" customHeight="1" x14ac:dyDescent="0.15">
      <c r="A30" s="96" t="s">
        <v>54</v>
      </c>
      <c r="B30" s="198">
        <v>1344</v>
      </c>
      <c r="C30" s="143">
        <v>14.7736976942784</v>
      </c>
      <c r="D30" s="198">
        <v>4913</v>
      </c>
      <c r="E30" s="143">
        <v>-6.5791975660772</v>
      </c>
      <c r="F30" s="143">
        <v>3.6555059523809499</v>
      </c>
      <c r="G30" s="198">
        <v>10250</v>
      </c>
      <c r="H30" s="143">
        <v>185.51532033426199</v>
      </c>
      <c r="I30" s="198">
        <v>29890</v>
      </c>
      <c r="J30" s="143">
        <v>80.255698950669398</v>
      </c>
      <c r="K30" s="143">
        <v>2.9160975609756101</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2605</v>
      </c>
      <c r="C33" s="197">
        <v>-10.6652949245542</v>
      </c>
      <c r="D33" s="196">
        <v>18793</v>
      </c>
      <c r="E33" s="197">
        <v>-5.0426961750290502</v>
      </c>
      <c r="F33" s="197">
        <v>7.21420345489443</v>
      </c>
      <c r="G33" s="196">
        <v>16068</v>
      </c>
      <c r="H33" s="197">
        <v>50.491711154818802</v>
      </c>
      <c r="I33" s="196">
        <v>126117</v>
      </c>
      <c r="J33" s="197">
        <v>8.6541112412985104</v>
      </c>
      <c r="K33" s="197">
        <v>7.8489544436146401</v>
      </c>
    </row>
    <row r="34" spans="1:11" ht="9" customHeight="1" x14ac:dyDescent="0.15">
      <c r="A34" s="96" t="s">
        <v>54</v>
      </c>
      <c r="B34" s="198">
        <v>2547</v>
      </c>
      <c r="C34" s="143">
        <v>-9.68085106382979</v>
      </c>
      <c r="D34" s="198">
        <v>18680</v>
      </c>
      <c r="E34" s="143">
        <v>-4.63549111701042</v>
      </c>
      <c r="F34" s="143">
        <v>7.3341185708676901</v>
      </c>
      <c r="G34" s="198">
        <v>15541</v>
      </c>
      <c r="H34" s="143">
        <v>48.618150521182002</v>
      </c>
      <c r="I34" s="198">
        <v>125119</v>
      </c>
      <c r="J34" s="143">
        <v>8.1838933370225</v>
      </c>
      <c r="K34" s="143">
        <v>8.0508976256354199</v>
      </c>
    </row>
    <row r="35" spans="1:11" ht="9" customHeight="1" x14ac:dyDescent="0.15">
      <c r="A35" s="96" t="s">
        <v>144</v>
      </c>
      <c r="B35" s="198">
        <v>58</v>
      </c>
      <c r="C35" s="143">
        <v>-39.5833333333333</v>
      </c>
      <c r="D35" s="198">
        <v>113</v>
      </c>
      <c r="E35" s="143">
        <v>-44.3349753694581</v>
      </c>
      <c r="F35" s="143">
        <v>1.94827586206897</v>
      </c>
      <c r="G35" s="198">
        <v>527</v>
      </c>
      <c r="H35" s="143">
        <v>139.54545454545499</v>
      </c>
      <c r="I35" s="198">
        <v>998</v>
      </c>
      <c r="J35" s="143">
        <v>138.75598086124401</v>
      </c>
      <c r="K35" s="143">
        <v>1.89373814041746</v>
      </c>
    </row>
    <row r="36" spans="1:11" s="195" customFormat="1" ht="20.100000000000001" customHeight="1" x14ac:dyDescent="0.15">
      <c r="A36" s="95" t="s">
        <v>406</v>
      </c>
      <c r="B36" s="196">
        <v>1352</v>
      </c>
      <c r="C36" s="197">
        <v>2.97029702970298</v>
      </c>
      <c r="D36" s="196">
        <v>9972</v>
      </c>
      <c r="E36" s="197">
        <v>2.8465346534653402</v>
      </c>
      <c r="F36" s="197">
        <v>7.3757396449704098</v>
      </c>
      <c r="G36" s="196">
        <v>7267</v>
      </c>
      <c r="H36" s="197">
        <v>76.084322752604805</v>
      </c>
      <c r="I36" s="196">
        <v>64455</v>
      </c>
      <c r="J36" s="197">
        <v>18.509597705376201</v>
      </c>
      <c r="K36" s="197">
        <v>8.8695472684739194</v>
      </c>
    </row>
    <row r="37" spans="1:11" ht="9" customHeight="1" x14ac:dyDescent="0.15">
      <c r="A37" s="96" t="s">
        <v>54</v>
      </c>
      <c r="B37" s="198">
        <v>1310</v>
      </c>
      <c r="C37" s="143">
        <v>1.3147718484145401</v>
      </c>
      <c r="D37" s="198">
        <v>9892</v>
      </c>
      <c r="E37" s="143">
        <v>2.5290215588723002</v>
      </c>
      <c r="F37" s="143">
        <v>7.5511450381679399</v>
      </c>
      <c r="G37" s="198">
        <v>7125</v>
      </c>
      <c r="H37" s="143">
        <v>74.9324821998527</v>
      </c>
      <c r="I37" s="198">
        <v>64197</v>
      </c>
      <c r="J37" s="143">
        <v>18.226519337016601</v>
      </c>
      <c r="K37" s="143">
        <v>9.0101052631578895</v>
      </c>
    </row>
    <row r="38" spans="1:11" ht="9" customHeight="1" x14ac:dyDescent="0.15">
      <c r="A38" s="96" t="s">
        <v>144</v>
      </c>
      <c r="B38" s="198">
        <v>42</v>
      </c>
      <c r="C38" s="143">
        <v>110</v>
      </c>
      <c r="D38" s="198">
        <v>80</v>
      </c>
      <c r="E38" s="143">
        <v>66.6666666666667</v>
      </c>
      <c r="F38" s="143">
        <v>1.9047619047619</v>
      </c>
      <c r="G38" s="198">
        <v>142</v>
      </c>
      <c r="H38" s="143">
        <v>162.96296296296299</v>
      </c>
      <c r="I38" s="198">
        <v>258</v>
      </c>
      <c r="J38" s="143">
        <v>193.18181818181799</v>
      </c>
      <c r="K38" s="143">
        <v>1.8169014084507</v>
      </c>
    </row>
    <row r="39" spans="1:11" s="195" customFormat="1" ht="20.100000000000001" customHeight="1" x14ac:dyDescent="0.15">
      <c r="A39" s="95" t="s">
        <v>304</v>
      </c>
      <c r="B39" s="196">
        <v>908</v>
      </c>
      <c r="C39" s="197">
        <v>27.887323943662</v>
      </c>
      <c r="D39" s="196">
        <v>2216</v>
      </c>
      <c r="E39" s="197">
        <v>-9.4771241830065396</v>
      </c>
      <c r="F39" s="197">
        <v>2.4405286343612298</v>
      </c>
      <c r="G39" s="196">
        <v>4539</v>
      </c>
      <c r="H39" s="197">
        <v>110.33364226135301</v>
      </c>
      <c r="I39" s="196">
        <v>12483</v>
      </c>
      <c r="J39" s="197">
        <v>73.616133518776095</v>
      </c>
      <c r="K39" s="197">
        <v>2.75016523463318</v>
      </c>
    </row>
    <row r="40" spans="1:11" ht="9" customHeight="1" x14ac:dyDescent="0.15">
      <c r="A40" s="96" t="s">
        <v>54</v>
      </c>
      <c r="B40" s="198">
        <v>904</v>
      </c>
      <c r="C40" s="143">
        <v>28.591749644381199</v>
      </c>
      <c r="D40" s="198">
        <v>2209</v>
      </c>
      <c r="E40" s="143">
        <v>-9.2067406494040291</v>
      </c>
      <c r="F40" s="143">
        <v>2.4435840707964598</v>
      </c>
      <c r="G40" s="198">
        <v>4499</v>
      </c>
      <c r="H40" s="143">
        <v>109.841417910448</v>
      </c>
      <c r="I40" s="198">
        <v>12382</v>
      </c>
      <c r="J40" s="143">
        <v>73.053808525506597</v>
      </c>
      <c r="K40" s="143">
        <v>2.7521671482551699</v>
      </c>
    </row>
    <row r="41" spans="1:11" ht="9" customHeight="1" x14ac:dyDescent="0.15">
      <c r="A41" s="96" t="s">
        <v>144</v>
      </c>
      <c r="B41" s="198">
        <v>4</v>
      </c>
      <c r="C41" s="143">
        <v>-42.857142857142897</v>
      </c>
      <c r="D41" s="198">
        <v>7</v>
      </c>
      <c r="E41" s="143">
        <v>-53.3333333333333</v>
      </c>
      <c r="F41" s="143">
        <v>1.75</v>
      </c>
      <c r="G41" s="198">
        <v>40</v>
      </c>
      <c r="H41" s="143">
        <v>185.71428571428601</v>
      </c>
      <c r="I41" s="198">
        <v>101</v>
      </c>
      <c r="J41" s="143">
        <v>188.57142857142901</v>
      </c>
      <c r="K41" s="143">
        <v>2.5249999999999999</v>
      </c>
    </row>
    <row r="42" spans="1:11" s="195" customFormat="1" ht="20.100000000000001" customHeight="1" x14ac:dyDescent="0.15">
      <c r="A42" s="95" t="s">
        <v>456</v>
      </c>
      <c r="B42" s="196">
        <v>373</v>
      </c>
      <c r="C42" s="197">
        <v>81.067961165048501</v>
      </c>
      <c r="D42" s="196">
        <v>637</v>
      </c>
      <c r="E42" s="197">
        <v>85.714285714285694</v>
      </c>
      <c r="F42" s="197">
        <v>1.70777479892761</v>
      </c>
      <c r="G42" s="196">
        <v>1679</v>
      </c>
      <c r="H42" s="197">
        <v>239.87854251012101</v>
      </c>
      <c r="I42" s="196">
        <v>2772</v>
      </c>
      <c r="J42" s="197">
        <v>225.73443008225601</v>
      </c>
      <c r="K42" s="197">
        <v>1.65098272781418</v>
      </c>
    </row>
    <row r="43" spans="1:11" ht="9" customHeight="1" x14ac:dyDescent="0.15">
      <c r="A43" s="96" t="s">
        <v>54</v>
      </c>
      <c r="B43" s="198">
        <v>344</v>
      </c>
      <c r="C43" s="143">
        <v>67.804878048780495</v>
      </c>
      <c r="D43" s="198">
        <v>604</v>
      </c>
      <c r="E43" s="143">
        <v>77.126099706744895</v>
      </c>
      <c r="F43" s="143">
        <v>1.7558139534883701</v>
      </c>
      <c r="G43" s="198">
        <v>1605</v>
      </c>
      <c r="H43" s="143">
        <v>226.21951219512201</v>
      </c>
      <c r="I43" s="198">
        <v>2633</v>
      </c>
      <c r="J43" s="143">
        <v>211.229314420804</v>
      </c>
      <c r="K43" s="143">
        <v>1.6404984423675999</v>
      </c>
    </row>
    <row r="44" spans="1:11" ht="9" customHeight="1" x14ac:dyDescent="0.15">
      <c r="A44" s="96" t="s">
        <v>144</v>
      </c>
      <c r="B44" s="198">
        <v>29</v>
      </c>
      <c r="C44" s="260" t="s">
        <v>477</v>
      </c>
      <c r="D44" s="198">
        <v>33</v>
      </c>
      <c r="E44" s="260" t="s">
        <v>477</v>
      </c>
      <c r="F44" s="143">
        <v>1.13793103448276</v>
      </c>
      <c r="G44" s="198">
        <v>74</v>
      </c>
      <c r="H44" s="260" t="s">
        <v>477</v>
      </c>
      <c r="I44" s="198">
        <v>139</v>
      </c>
      <c r="J44" s="260" t="s">
        <v>477</v>
      </c>
      <c r="K44" s="143">
        <v>1.8783783783783801</v>
      </c>
    </row>
    <row r="45" spans="1:11" ht="19.5" customHeight="1" x14ac:dyDescent="0.15">
      <c r="A45" s="95" t="s">
        <v>305</v>
      </c>
      <c r="B45" s="196" t="s">
        <v>532</v>
      </c>
      <c r="C45" s="197" t="s">
        <v>532</v>
      </c>
      <c r="D45" s="196" t="s">
        <v>532</v>
      </c>
      <c r="E45" s="197" t="s">
        <v>532</v>
      </c>
      <c r="F45" s="197" t="s">
        <v>532</v>
      </c>
      <c r="G45" s="196" t="s">
        <v>532</v>
      </c>
      <c r="H45" s="197" t="s">
        <v>532</v>
      </c>
      <c r="I45" s="196" t="s">
        <v>532</v>
      </c>
      <c r="J45" s="197" t="s">
        <v>532</v>
      </c>
      <c r="K45" s="197" t="s">
        <v>532</v>
      </c>
    </row>
    <row r="46" spans="1:11" ht="9" customHeight="1" x14ac:dyDescent="0.15">
      <c r="A46" s="96" t="s">
        <v>54</v>
      </c>
      <c r="B46" s="198" t="s">
        <v>532</v>
      </c>
      <c r="C46" s="143" t="s">
        <v>532</v>
      </c>
      <c r="D46" s="198" t="s">
        <v>532</v>
      </c>
      <c r="E46" s="143" t="s">
        <v>532</v>
      </c>
      <c r="F46" s="143" t="s">
        <v>532</v>
      </c>
      <c r="G46" s="198" t="s">
        <v>532</v>
      </c>
      <c r="H46" s="143" t="s">
        <v>532</v>
      </c>
      <c r="I46" s="198" t="s">
        <v>532</v>
      </c>
      <c r="J46" s="143" t="s">
        <v>532</v>
      </c>
      <c r="K46" s="143" t="s">
        <v>532</v>
      </c>
    </row>
    <row r="47" spans="1:11" ht="9" customHeight="1" x14ac:dyDescent="0.15">
      <c r="A47" s="96" t="s">
        <v>144</v>
      </c>
      <c r="B47" s="198" t="s">
        <v>532</v>
      </c>
      <c r="C47" s="260" t="s">
        <v>532</v>
      </c>
      <c r="D47" s="198" t="s">
        <v>532</v>
      </c>
      <c r="E47" s="260" t="s">
        <v>532</v>
      </c>
      <c r="F47" s="143" t="s">
        <v>532</v>
      </c>
      <c r="G47" s="198" t="s">
        <v>532</v>
      </c>
      <c r="H47" s="143" t="s">
        <v>532</v>
      </c>
      <c r="I47" s="198" t="s">
        <v>532</v>
      </c>
      <c r="J47" s="143" t="s">
        <v>532</v>
      </c>
      <c r="K47" s="143" t="s">
        <v>532</v>
      </c>
    </row>
    <row r="48" spans="1:11" s="199" customFormat="1" ht="19.5" customHeight="1" x14ac:dyDescent="0.15">
      <c r="A48" s="95" t="s">
        <v>411</v>
      </c>
      <c r="B48" s="196">
        <v>171</v>
      </c>
      <c r="C48" s="197">
        <v>-14.5</v>
      </c>
      <c r="D48" s="196">
        <v>373</v>
      </c>
      <c r="E48" s="197">
        <v>-29.8872180451128</v>
      </c>
      <c r="F48" s="197">
        <v>2.1812865497075999</v>
      </c>
      <c r="G48" s="196">
        <v>987</v>
      </c>
      <c r="H48" s="197">
        <v>119.333333333333</v>
      </c>
      <c r="I48" s="196">
        <v>2970</v>
      </c>
      <c r="J48" s="197">
        <v>17.067402443831298</v>
      </c>
      <c r="K48" s="197">
        <v>3.00911854103343</v>
      </c>
    </row>
    <row r="49" spans="1:11" s="199" customFormat="1" ht="9" customHeight="1" x14ac:dyDescent="0.15">
      <c r="A49" s="96" t="s">
        <v>54</v>
      </c>
      <c r="B49" s="198">
        <v>169</v>
      </c>
      <c r="C49" s="143">
        <v>-14.213197969543099</v>
      </c>
      <c r="D49" s="198">
        <v>370</v>
      </c>
      <c r="E49" s="143">
        <v>-28.709055876685898</v>
      </c>
      <c r="F49" s="143">
        <v>2.18934911242604</v>
      </c>
      <c r="G49" s="198">
        <v>966</v>
      </c>
      <c r="H49" s="143">
        <v>138.51851851851899</v>
      </c>
      <c r="I49" s="198">
        <v>2913</v>
      </c>
      <c r="J49" s="143">
        <v>144.1743503772</v>
      </c>
      <c r="K49" s="143">
        <v>3.0155279503105601</v>
      </c>
    </row>
    <row r="50" spans="1:11" s="199" customFormat="1" ht="9" customHeight="1" x14ac:dyDescent="0.15">
      <c r="A50" s="96" t="s">
        <v>144</v>
      </c>
      <c r="B50" s="198">
        <v>2</v>
      </c>
      <c r="C50" s="143">
        <v>-33.3333333333333</v>
      </c>
      <c r="D50" s="198">
        <v>3</v>
      </c>
      <c r="E50" s="143">
        <v>-76.923076923076906</v>
      </c>
      <c r="F50" s="143">
        <v>1.5</v>
      </c>
      <c r="G50" s="198">
        <v>21</v>
      </c>
      <c r="H50" s="143">
        <v>-53.3333333333333</v>
      </c>
      <c r="I50" s="198">
        <v>57</v>
      </c>
      <c r="J50" s="143">
        <v>-95.758928571428598</v>
      </c>
      <c r="K50" s="143">
        <v>2.71428571428571</v>
      </c>
    </row>
    <row r="51" spans="1:11" s="199" customFormat="1" ht="19.5" customHeight="1" x14ac:dyDescent="0.15">
      <c r="A51" s="95" t="s">
        <v>306</v>
      </c>
      <c r="B51" s="196">
        <v>735</v>
      </c>
      <c r="C51" s="197">
        <v>-36.473638720829697</v>
      </c>
      <c r="D51" s="196">
        <v>2404</v>
      </c>
      <c r="E51" s="197">
        <v>-14.3874643874644</v>
      </c>
      <c r="F51" s="197">
        <v>3.2707482993197301</v>
      </c>
      <c r="G51" s="196">
        <v>4970</v>
      </c>
      <c r="H51" s="197">
        <v>67.622259696458698</v>
      </c>
      <c r="I51" s="196">
        <v>11815</v>
      </c>
      <c r="J51" s="197">
        <v>74.933372816108999</v>
      </c>
      <c r="K51" s="197">
        <v>2.37726358148893</v>
      </c>
    </row>
    <row r="52" spans="1:11" s="199" customFormat="1" ht="9" customHeight="1" x14ac:dyDescent="0.15">
      <c r="A52" s="96" t="s">
        <v>54</v>
      </c>
      <c r="B52" s="198">
        <v>731</v>
      </c>
      <c r="C52" s="143">
        <v>-35.651408450704203</v>
      </c>
      <c r="D52" s="198">
        <v>2396</v>
      </c>
      <c r="E52" s="143">
        <v>-13.688760806916401</v>
      </c>
      <c r="F52" s="143">
        <v>3.27770177838577</v>
      </c>
      <c r="G52" s="198">
        <v>4857</v>
      </c>
      <c r="H52" s="143">
        <v>66.964592643520106</v>
      </c>
      <c r="I52" s="198">
        <v>11505</v>
      </c>
      <c r="J52" s="143">
        <v>73.059566787003604</v>
      </c>
      <c r="K52" s="143">
        <v>2.3687461395923401</v>
      </c>
    </row>
    <row r="53" spans="1:11" s="199" customFormat="1" ht="9" customHeight="1" x14ac:dyDescent="0.15">
      <c r="A53" s="96" t="s">
        <v>144</v>
      </c>
      <c r="B53" s="198">
        <v>4</v>
      </c>
      <c r="C53" s="143">
        <v>-80.952380952381006</v>
      </c>
      <c r="D53" s="198">
        <v>8</v>
      </c>
      <c r="E53" s="143">
        <v>-75</v>
      </c>
      <c r="F53" s="143">
        <v>2</v>
      </c>
      <c r="G53" s="198">
        <v>113</v>
      </c>
      <c r="H53" s="143">
        <v>101.78571428571399</v>
      </c>
      <c r="I53" s="198">
        <v>310</v>
      </c>
      <c r="J53" s="143">
        <v>192.452830188679</v>
      </c>
      <c r="K53" s="143">
        <v>2.74336283185841</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2544</v>
      </c>
      <c r="C7" s="197">
        <v>-14.745308310992</v>
      </c>
      <c r="D7" s="196">
        <v>26749</v>
      </c>
      <c r="E7" s="197">
        <v>-5.3333805209513097</v>
      </c>
      <c r="F7" s="197">
        <v>10.5145440251572</v>
      </c>
      <c r="G7" s="196">
        <v>15924</v>
      </c>
      <c r="H7" s="197">
        <v>27.1681839961667</v>
      </c>
      <c r="I7" s="196">
        <v>190836</v>
      </c>
      <c r="J7" s="197">
        <v>6.0323704432183698</v>
      </c>
      <c r="K7" s="197">
        <v>11.9841748304446</v>
      </c>
    </row>
    <row r="8" spans="1:11" ht="9" customHeight="1" x14ac:dyDescent="0.15">
      <c r="A8" s="96" t="s">
        <v>54</v>
      </c>
      <c r="B8" s="198">
        <v>2478</v>
      </c>
      <c r="C8" s="143">
        <v>-13.928447377561699</v>
      </c>
      <c r="D8" s="198">
        <v>26426</v>
      </c>
      <c r="E8" s="143">
        <v>-4.7471434235662997</v>
      </c>
      <c r="F8" s="143">
        <v>10.664245359160599</v>
      </c>
      <c r="G8" s="198">
        <v>15472</v>
      </c>
      <c r="H8" s="143">
        <v>26.312352028736999</v>
      </c>
      <c r="I8" s="198">
        <v>188754</v>
      </c>
      <c r="J8" s="143">
        <v>6.1101273294544303</v>
      </c>
      <c r="K8" s="143">
        <v>12.199715615305101</v>
      </c>
    </row>
    <row r="9" spans="1:11" ht="9" customHeight="1" x14ac:dyDescent="0.15">
      <c r="A9" s="96" t="s">
        <v>144</v>
      </c>
      <c r="B9" s="198">
        <v>66</v>
      </c>
      <c r="C9" s="143">
        <v>-37.142857142857103</v>
      </c>
      <c r="D9" s="198">
        <v>323</v>
      </c>
      <c r="E9" s="143">
        <v>-37.037037037037003</v>
      </c>
      <c r="F9" s="143">
        <v>4.89393939393939</v>
      </c>
      <c r="G9" s="198">
        <v>452</v>
      </c>
      <c r="H9" s="143">
        <v>65.567765567765605</v>
      </c>
      <c r="I9" s="198">
        <v>2082</v>
      </c>
      <c r="J9" s="143">
        <v>-0.57306590257878998</v>
      </c>
      <c r="K9" s="143">
        <v>4.6061946902654904</v>
      </c>
    </row>
    <row r="10" spans="1:11" ht="19.5" customHeight="1" x14ac:dyDescent="0.15">
      <c r="A10" s="95" t="s">
        <v>438</v>
      </c>
      <c r="B10" s="196">
        <v>787</v>
      </c>
      <c r="C10" s="197">
        <v>-17.5052410901468</v>
      </c>
      <c r="D10" s="196">
        <v>1769</v>
      </c>
      <c r="E10" s="197">
        <v>-28.582963262010502</v>
      </c>
      <c r="F10" s="197">
        <v>2.2477763659466299</v>
      </c>
      <c r="G10" s="196">
        <v>4324</v>
      </c>
      <c r="H10" s="197">
        <v>89.234135667396103</v>
      </c>
      <c r="I10" s="196">
        <v>9268</v>
      </c>
      <c r="J10" s="197">
        <v>70.524379024839007</v>
      </c>
      <c r="K10" s="197">
        <v>2.14338575393155</v>
      </c>
    </row>
    <row r="11" spans="1:11" ht="9" customHeight="1" x14ac:dyDescent="0.15">
      <c r="A11" s="96" t="s">
        <v>54</v>
      </c>
      <c r="B11" s="198">
        <v>770</v>
      </c>
      <c r="C11" s="143">
        <v>-18.2590233545648</v>
      </c>
      <c r="D11" s="198">
        <v>1748</v>
      </c>
      <c r="E11" s="143">
        <v>-28.6239281339322</v>
      </c>
      <c r="F11" s="143">
        <v>2.2701298701298702</v>
      </c>
      <c r="G11" s="198">
        <v>4191</v>
      </c>
      <c r="H11" s="143">
        <v>86.266666666666694</v>
      </c>
      <c r="I11" s="198">
        <v>9012</v>
      </c>
      <c r="J11" s="143">
        <v>67.727526521496401</v>
      </c>
      <c r="K11" s="143">
        <v>2.1503221188260602</v>
      </c>
    </row>
    <row r="12" spans="1:11" ht="9" customHeight="1" x14ac:dyDescent="0.15">
      <c r="A12" s="96" t="s">
        <v>144</v>
      </c>
      <c r="B12" s="198">
        <v>17</v>
      </c>
      <c r="C12" s="143">
        <v>41.6666666666667</v>
      </c>
      <c r="D12" s="198">
        <v>21</v>
      </c>
      <c r="E12" s="143">
        <v>-25</v>
      </c>
      <c r="F12" s="143">
        <v>1.23529411764706</v>
      </c>
      <c r="G12" s="198">
        <v>133</v>
      </c>
      <c r="H12" s="143">
        <v>280</v>
      </c>
      <c r="I12" s="198">
        <v>256</v>
      </c>
      <c r="J12" s="260" t="s">
        <v>477</v>
      </c>
      <c r="K12" s="143">
        <v>1.9248120300751901</v>
      </c>
    </row>
    <row r="13" spans="1:11" ht="19.5" customHeight="1" x14ac:dyDescent="0.15">
      <c r="A13" s="95" t="s">
        <v>362</v>
      </c>
      <c r="B13" s="196">
        <v>19659</v>
      </c>
      <c r="C13" s="197">
        <v>-7.10235327473774</v>
      </c>
      <c r="D13" s="196">
        <v>36391</v>
      </c>
      <c r="E13" s="197">
        <v>-7.6886002739587003</v>
      </c>
      <c r="F13" s="197">
        <v>1.8511114502263599</v>
      </c>
      <c r="G13" s="196">
        <v>113871</v>
      </c>
      <c r="H13" s="197">
        <v>85.279617305846202</v>
      </c>
      <c r="I13" s="196">
        <v>208719</v>
      </c>
      <c r="J13" s="197">
        <v>88.2318458930053</v>
      </c>
      <c r="K13" s="197">
        <v>1.83294254024291</v>
      </c>
    </row>
    <row r="14" spans="1:11" ht="9" customHeight="1" x14ac:dyDescent="0.15">
      <c r="A14" s="96" t="s">
        <v>54</v>
      </c>
      <c r="B14" s="198">
        <v>17698</v>
      </c>
      <c r="C14" s="143">
        <v>-10.872740091655301</v>
      </c>
      <c r="D14" s="198">
        <v>32790</v>
      </c>
      <c r="E14" s="143">
        <v>-11.4597396986553</v>
      </c>
      <c r="F14" s="143">
        <v>1.85275172335857</v>
      </c>
      <c r="G14" s="198">
        <v>103570</v>
      </c>
      <c r="H14" s="143">
        <v>81.778292614434207</v>
      </c>
      <c r="I14" s="198">
        <v>189111</v>
      </c>
      <c r="J14" s="143">
        <v>86.023017902813294</v>
      </c>
      <c r="K14" s="143">
        <v>1.82592449551028</v>
      </c>
    </row>
    <row r="15" spans="1:11" ht="9" customHeight="1" x14ac:dyDescent="0.15">
      <c r="A15" s="96" t="s">
        <v>144</v>
      </c>
      <c r="B15" s="198">
        <v>1961</v>
      </c>
      <c r="C15" s="143">
        <v>50.268199233716501</v>
      </c>
      <c r="D15" s="198">
        <v>3601</v>
      </c>
      <c r="E15" s="143">
        <v>50.795644891122301</v>
      </c>
      <c r="F15" s="143">
        <v>1.83630800611933</v>
      </c>
      <c r="G15" s="198">
        <v>10301</v>
      </c>
      <c r="H15" s="143">
        <v>129.77916573722999</v>
      </c>
      <c r="I15" s="198">
        <v>19608</v>
      </c>
      <c r="J15" s="143">
        <v>112.575888985256</v>
      </c>
      <c r="K15" s="143">
        <v>1.9035045141248399</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3264</v>
      </c>
      <c r="C17" s="197">
        <v>-23.0370195708559</v>
      </c>
      <c r="D17" s="196">
        <v>13585</v>
      </c>
      <c r="E17" s="197">
        <v>-21.6144480987825</v>
      </c>
      <c r="F17" s="197">
        <v>4.1620710784313699</v>
      </c>
      <c r="G17" s="196">
        <v>16840</v>
      </c>
      <c r="H17" s="197">
        <v>42.133693450371403</v>
      </c>
      <c r="I17" s="196">
        <v>85240</v>
      </c>
      <c r="J17" s="197">
        <v>18.6789930942303</v>
      </c>
      <c r="K17" s="197">
        <v>5.0617577197149597</v>
      </c>
    </row>
    <row r="18" spans="1:11" ht="9" customHeight="1" x14ac:dyDescent="0.15">
      <c r="A18" s="96" t="s">
        <v>54</v>
      </c>
      <c r="B18" s="198">
        <v>3080</v>
      </c>
      <c r="C18" s="143">
        <v>-26.068170907345198</v>
      </c>
      <c r="D18" s="198">
        <v>12797</v>
      </c>
      <c r="E18" s="143">
        <v>-25.559885986853601</v>
      </c>
      <c r="F18" s="143">
        <v>4.1548701298701296</v>
      </c>
      <c r="G18" s="198">
        <v>15889</v>
      </c>
      <c r="H18" s="143">
        <v>37.424321051721201</v>
      </c>
      <c r="I18" s="198">
        <v>81316</v>
      </c>
      <c r="J18" s="143">
        <v>16.074512882735</v>
      </c>
      <c r="K18" s="143">
        <v>5.1177544212977502</v>
      </c>
    </row>
    <row r="19" spans="1:11" ht="9" customHeight="1" x14ac:dyDescent="0.15">
      <c r="A19" s="96" t="s">
        <v>144</v>
      </c>
      <c r="B19" s="198">
        <v>184</v>
      </c>
      <c r="C19" s="143">
        <v>145.333333333333</v>
      </c>
      <c r="D19" s="198">
        <v>788</v>
      </c>
      <c r="E19" s="260" t="s">
        <v>477</v>
      </c>
      <c r="F19" s="143">
        <v>4.2826086956521703</v>
      </c>
      <c r="G19" s="198">
        <v>951</v>
      </c>
      <c r="H19" s="143">
        <v>232.51748251748299</v>
      </c>
      <c r="I19" s="198">
        <v>3924</v>
      </c>
      <c r="J19" s="143">
        <v>121.820237422272</v>
      </c>
      <c r="K19" s="143">
        <v>4.1261829652996802</v>
      </c>
    </row>
    <row r="20" spans="1:11" s="195" customFormat="1" ht="20.100000000000001" customHeight="1" x14ac:dyDescent="0.15">
      <c r="A20" s="95" t="s">
        <v>446</v>
      </c>
      <c r="B20" s="196">
        <v>197</v>
      </c>
      <c r="C20" s="197">
        <v>-38.4375</v>
      </c>
      <c r="D20" s="196">
        <v>400</v>
      </c>
      <c r="E20" s="197">
        <v>-39.939939939939897</v>
      </c>
      <c r="F20" s="197">
        <v>2.0304568527918798</v>
      </c>
      <c r="G20" s="196">
        <v>1941</v>
      </c>
      <c r="H20" s="197">
        <v>147.89272030651301</v>
      </c>
      <c r="I20" s="196">
        <v>4021</v>
      </c>
      <c r="J20" s="197">
        <v>144.88428745432401</v>
      </c>
      <c r="K20" s="197">
        <v>2.0716125708397701</v>
      </c>
    </row>
    <row r="21" spans="1:11" ht="9" customHeight="1" x14ac:dyDescent="0.15">
      <c r="A21" s="96" t="s">
        <v>54</v>
      </c>
      <c r="B21" s="198">
        <v>197</v>
      </c>
      <c r="C21" s="143">
        <v>-38.4375</v>
      </c>
      <c r="D21" s="198">
        <v>400</v>
      </c>
      <c r="E21" s="143">
        <v>-39.939939939939897</v>
      </c>
      <c r="F21" s="143">
        <v>2.0304568527918798</v>
      </c>
      <c r="G21" s="198">
        <v>1928</v>
      </c>
      <c r="H21" s="143">
        <v>146.23243933588799</v>
      </c>
      <c r="I21" s="198">
        <v>3932</v>
      </c>
      <c r="J21" s="143">
        <v>139.46406820950099</v>
      </c>
      <c r="K21" s="143">
        <v>2.0394190871369302</v>
      </c>
    </row>
    <row r="22" spans="1:11" ht="9" customHeight="1" x14ac:dyDescent="0.15">
      <c r="A22" s="96" t="s">
        <v>144</v>
      </c>
      <c r="B22" s="198">
        <v>0</v>
      </c>
      <c r="C22" s="143">
        <v>0</v>
      </c>
      <c r="D22" s="198">
        <v>0</v>
      </c>
      <c r="E22" s="143">
        <v>0</v>
      </c>
      <c r="F22" s="143">
        <v>0</v>
      </c>
      <c r="G22" s="198">
        <v>13</v>
      </c>
      <c r="H22" s="260" t="s">
        <v>477</v>
      </c>
      <c r="I22" s="198">
        <v>89</v>
      </c>
      <c r="J22" s="260" t="s">
        <v>477</v>
      </c>
      <c r="K22" s="143">
        <v>6.8461538461538503</v>
      </c>
    </row>
    <row r="23" spans="1:11" s="195" customFormat="1" ht="20.100000000000001" customHeight="1" x14ac:dyDescent="0.15">
      <c r="A23" s="95" t="s">
        <v>309</v>
      </c>
      <c r="B23" s="196">
        <v>4618</v>
      </c>
      <c r="C23" s="197">
        <v>-2.59438936933137</v>
      </c>
      <c r="D23" s="196">
        <v>9918</v>
      </c>
      <c r="E23" s="197">
        <v>-5.1997705983559497</v>
      </c>
      <c r="F23" s="197">
        <v>2.1476829796448702</v>
      </c>
      <c r="G23" s="196">
        <v>27428</v>
      </c>
      <c r="H23" s="197">
        <v>106.25657993683301</v>
      </c>
      <c r="I23" s="196">
        <v>60203</v>
      </c>
      <c r="J23" s="197">
        <v>109.503758351893</v>
      </c>
      <c r="K23" s="197">
        <v>2.1949467697243699</v>
      </c>
    </row>
    <row r="24" spans="1:11" ht="9" customHeight="1" x14ac:dyDescent="0.15">
      <c r="A24" s="96" t="s">
        <v>54</v>
      </c>
      <c r="B24" s="198">
        <v>4377</v>
      </c>
      <c r="C24" s="143">
        <v>-3.7810507803913</v>
      </c>
      <c r="D24" s="198">
        <v>9307</v>
      </c>
      <c r="E24" s="143">
        <v>-8.0880900651787506</v>
      </c>
      <c r="F24" s="143">
        <v>2.1263422435458099</v>
      </c>
      <c r="G24" s="198">
        <v>26335</v>
      </c>
      <c r="H24" s="143">
        <v>106.290145699514</v>
      </c>
      <c r="I24" s="198">
        <v>57238</v>
      </c>
      <c r="J24" s="143">
        <v>112.126153504058</v>
      </c>
      <c r="K24" s="143">
        <v>2.1734573761154401</v>
      </c>
    </row>
    <row r="25" spans="1:11" ht="9" customHeight="1" x14ac:dyDescent="0.15">
      <c r="A25" s="96" t="s">
        <v>144</v>
      </c>
      <c r="B25" s="198">
        <v>241</v>
      </c>
      <c r="C25" s="143">
        <v>25.5208333333333</v>
      </c>
      <c r="D25" s="198">
        <v>611</v>
      </c>
      <c r="E25" s="143">
        <v>81.845238095238102</v>
      </c>
      <c r="F25" s="143">
        <v>2.5352697095435701</v>
      </c>
      <c r="G25" s="198">
        <v>1093</v>
      </c>
      <c r="H25" s="143">
        <v>105.451127819549</v>
      </c>
      <c r="I25" s="198">
        <v>2965</v>
      </c>
      <c r="J25" s="143">
        <v>69.138619509412393</v>
      </c>
      <c r="K25" s="143">
        <v>2.71271729185727</v>
      </c>
    </row>
    <row r="26" spans="1:11" s="195" customFormat="1" ht="20.100000000000001" customHeight="1" x14ac:dyDescent="0.15">
      <c r="A26" s="95" t="s">
        <v>457</v>
      </c>
      <c r="B26" s="196">
        <v>334</v>
      </c>
      <c r="C26" s="197">
        <v>60.576923076923102</v>
      </c>
      <c r="D26" s="196">
        <v>1518</v>
      </c>
      <c r="E26" s="197">
        <v>65.720524017467298</v>
      </c>
      <c r="F26" s="197">
        <v>4.5449101796407199</v>
      </c>
      <c r="G26" s="196">
        <v>1783</v>
      </c>
      <c r="H26" s="266" t="s">
        <v>477</v>
      </c>
      <c r="I26" s="196">
        <v>6414</v>
      </c>
      <c r="J26" s="266" t="s">
        <v>477</v>
      </c>
      <c r="K26" s="197">
        <v>3.59730790802019</v>
      </c>
    </row>
    <row r="27" spans="1:11" ht="9" customHeight="1" x14ac:dyDescent="0.15">
      <c r="A27" s="96" t="s">
        <v>54</v>
      </c>
      <c r="B27" s="198">
        <v>322</v>
      </c>
      <c r="C27" s="143">
        <v>54.807692307692299</v>
      </c>
      <c r="D27" s="198">
        <v>1498</v>
      </c>
      <c r="E27" s="143">
        <v>63.537117903930103</v>
      </c>
      <c r="F27" s="143">
        <v>4.6521739130434803</v>
      </c>
      <c r="G27" s="198">
        <v>1738</v>
      </c>
      <c r="H27" s="260" t="s">
        <v>477</v>
      </c>
      <c r="I27" s="198">
        <v>6260</v>
      </c>
      <c r="J27" s="260" t="s">
        <v>477</v>
      </c>
      <c r="K27" s="143">
        <v>3.6018411967779098</v>
      </c>
    </row>
    <row r="28" spans="1:11" ht="9" customHeight="1" x14ac:dyDescent="0.15">
      <c r="A28" s="96" t="s">
        <v>144</v>
      </c>
      <c r="B28" s="198">
        <v>12</v>
      </c>
      <c r="C28" s="260" t="s">
        <v>477</v>
      </c>
      <c r="D28" s="198">
        <v>20</v>
      </c>
      <c r="E28" s="260" t="s">
        <v>477</v>
      </c>
      <c r="F28" s="143">
        <v>1.6666666666666701</v>
      </c>
      <c r="G28" s="198">
        <v>45</v>
      </c>
      <c r="H28" s="260" t="s">
        <v>477</v>
      </c>
      <c r="I28" s="198">
        <v>154</v>
      </c>
      <c r="J28" s="260" t="s">
        <v>477</v>
      </c>
      <c r="K28" s="143">
        <v>3.4222222222222198</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464</v>
      </c>
      <c r="B30" s="196">
        <v>3340</v>
      </c>
      <c r="C30" s="197">
        <v>-2.28203627852545</v>
      </c>
      <c r="D30" s="196">
        <v>15606</v>
      </c>
      <c r="E30" s="197">
        <v>-9.7553923552882704</v>
      </c>
      <c r="F30" s="197">
        <v>4.6724550898203603</v>
      </c>
      <c r="G30" s="196">
        <v>21344</v>
      </c>
      <c r="H30" s="197">
        <v>96.973052787006296</v>
      </c>
      <c r="I30" s="196">
        <v>102612</v>
      </c>
      <c r="J30" s="197">
        <v>34.886227702338502</v>
      </c>
      <c r="K30" s="197">
        <v>4.8075337331334298</v>
      </c>
    </row>
    <row r="31" spans="1:11" ht="9" customHeight="1" x14ac:dyDescent="0.15">
      <c r="A31" s="96" t="s">
        <v>54</v>
      </c>
      <c r="B31" s="198">
        <v>3222</v>
      </c>
      <c r="C31" s="143">
        <v>-4.33491686460808</v>
      </c>
      <c r="D31" s="198">
        <v>15420</v>
      </c>
      <c r="E31" s="143">
        <v>-10.097947761194</v>
      </c>
      <c r="F31" s="143">
        <v>4.7858472998137804</v>
      </c>
      <c r="G31" s="198">
        <v>20757</v>
      </c>
      <c r="H31" s="143">
        <v>94.9197107709644</v>
      </c>
      <c r="I31" s="198">
        <v>101450</v>
      </c>
      <c r="J31" s="143">
        <v>34.079615140621698</v>
      </c>
      <c r="K31" s="143">
        <v>4.8875078286843001</v>
      </c>
    </row>
    <row r="32" spans="1:11" ht="9" customHeight="1" x14ac:dyDescent="0.15">
      <c r="A32" s="96" t="s">
        <v>144</v>
      </c>
      <c r="B32" s="198">
        <v>118</v>
      </c>
      <c r="C32" s="143">
        <v>136</v>
      </c>
      <c r="D32" s="198">
        <v>186</v>
      </c>
      <c r="E32" s="143">
        <v>31.914893617021299</v>
      </c>
      <c r="F32" s="143">
        <v>1.57627118644068</v>
      </c>
      <c r="G32" s="198">
        <v>587</v>
      </c>
      <c r="H32" s="143">
        <v>213.903743315508</v>
      </c>
      <c r="I32" s="198">
        <v>1162</v>
      </c>
      <c r="J32" s="143">
        <v>184.10757946210299</v>
      </c>
      <c r="K32" s="143">
        <v>1.97955706984668</v>
      </c>
    </row>
    <row r="33" spans="1:11" s="195" customFormat="1" ht="20.100000000000001" customHeight="1" x14ac:dyDescent="0.15">
      <c r="A33" s="95" t="s">
        <v>310</v>
      </c>
      <c r="B33" s="196">
        <v>4230</v>
      </c>
      <c r="C33" s="197">
        <v>19.728276252476601</v>
      </c>
      <c r="D33" s="196">
        <v>17832</v>
      </c>
      <c r="E33" s="197">
        <v>9.5937557617847808</v>
      </c>
      <c r="F33" s="197">
        <v>4.2156028368794303</v>
      </c>
      <c r="G33" s="196">
        <v>27632</v>
      </c>
      <c r="H33" s="197">
        <v>194.45865302642801</v>
      </c>
      <c r="I33" s="196">
        <v>79935</v>
      </c>
      <c r="J33" s="197">
        <v>146.92635611021899</v>
      </c>
      <c r="K33" s="197">
        <v>2.8928416328894002</v>
      </c>
    </row>
    <row r="34" spans="1:11" ht="9" customHeight="1" x14ac:dyDescent="0.15">
      <c r="A34" s="96" t="s">
        <v>54</v>
      </c>
      <c r="B34" s="198">
        <v>4213</v>
      </c>
      <c r="C34" s="143">
        <v>20.440251572327</v>
      </c>
      <c r="D34" s="198">
        <v>17778</v>
      </c>
      <c r="E34" s="143">
        <v>9.9103554868624393</v>
      </c>
      <c r="F34" s="143">
        <v>4.2197958699264202</v>
      </c>
      <c r="G34" s="198">
        <v>27423</v>
      </c>
      <c r="H34" s="143">
        <v>194.807568264889</v>
      </c>
      <c r="I34" s="198">
        <v>79042</v>
      </c>
      <c r="J34" s="143">
        <v>147.91268073895199</v>
      </c>
      <c r="K34" s="143">
        <v>2.88232505561025</v>
      </c>
    </row>
    <row r="35" spans="1:11" ht="9" customHeight="1" x14ac:dyDescent="0.15">
      <c r="A35" s="96" t="s">
        <v>144</v>
      </c>
      <c r="B35" s="198">
        <v>17</v>
      </c>
      <c r="C35" s="143">
        <v>-51.428571428571402</v>
      </c>
      <c r="D35" s="198">
        <v>54</v>
      </c>
      <c r="E35" s="143">
        <v>-43.75</v>
      </c>
      <c r="F35" s="143">
        <v>3.1764705882352899</v>
      </c>
      <c r="G35" s="198">
        <v>209</v>
      </c>
      <c r="H35" s="143">
        <v>154.878048780488</v>
      </c>
      <c r="I35" s="198">
        <v>893</v>
      </c>
      <c r="J35" s="143">
        <v>82.617586912065406</v>
      </c>
      <c r="K35" s="143">
        <v>4.2727272727272698</v>
      </c>
    </row>
    <row r="36" spans="1:11" ht="19.5" customHeight="1" x14ac:dyDescent="0.15">
      <c r="A36" s="95" t="s">
        <v>311</v>
      </c>
      <c r="B36" s="196">
        <v>511</v>
      </c>
      <c r="C36" s="197">
        <v>-30.3814713896458</v>
      </c>
      <c r="D36" s="196">
        <v>1057</v>
      </c>
      <c r="E36" s="197">
        <v>-33.438287153652396</v>
      </c>
      <c r="F36" s="197">
        <v>2.06849315068493</v>
      </c>
      <c r="G36" s="196">
        <v>2549</v>
      </c>
      <c r="H36" s="197">
        <v>44.011299435028199</v>
      </c>
      <c r="I36" s="196">
        <v>5255</v>
      </c>
      <c r="J36" s="197">
        <v>44.249245127641998</v>
      </c>
      <c r="K36" s="197">
        <v>2.06159278148293</v>
      </c>
    </row>
    <row r="37" spans="1:11" ht="9" customHeight="1" x14ac:dyDescent="0.15">
      <c r="A37" s="96" t="s">
        <v>54</v>
      </c>
      <c r="B37" s="198">
        <v>511</v>
      </c>
      <c r="C37" s="143">
        <v>-27.414772727272702</v>
      </c>
      <c r="D37" s="198">
        <v>1057</v>
      </c>
      <c r="E37" s="143">
        <v>-31.363636363636399</v>
      </c>
      <c r="F37" s="143">
        <v>2.06849315068493</v>
      </c>
      <c r="G37" s="198">
        <v>2520</v>
      </c>
      <c r="H37" s="143">
        <v>48.235294117647101</v>
      </c>
      <c r="I37" s="198">
        <v>5132</v>
      </c>
      <c r="J37" s="143">
        <v>48.280843686795698</v>
      </c>
      <c r="K37" s="143">
        <v>2.0365079365079399</v>
      </c>
    </row>
    <row r="38" spans="1:11" ht="9" customHeight="1" x14ac:dyDescent="0.15">
      <c r="A38" s="96" t="s">
        <v>144</v>
      </c>
      <c r="B38" s="198">
        <v>0</v>
      </c>
      <c r="C38" s="260" t="s">
        <v>477</v>
      </c>
      <c r="D38" s="198">
        <v>0</v>
      </c>
      <c r="E38" s="91" t="s">
        <v>477</v>
      </c>
      <c r="F38" s="143">
        <v>0</v>
      </c>
      <c r="G38" s="198">
        <v>29</v>
      </c>
      <c r="H38" s="143">
        <v>-58.571428571428598</v>
      </c>
      <c r="I38" s="198">
        <v>123</v>
      </c>
      <c r="J38" s="143">
        <v>-32.417582417582402</v>
      </c>
      <c r="K38" s="143">
        <v>4.2413793103448301</v>
      </c>
    </row>
    <row r="39" spans="1:11" ht="19.5" customHeight="1" x14ac:dyDescent="0.15">
      <c r="A39" s="95" t="s">
        <v>462</v>
      </c>
      <c r="B39" s="196" t="s">
        <v>532</v>
      </c>
      <c r="C39" s="197" t="s">
        <v>532</v>
      </c>
      <c r="D39" s="196" t="s">
        <v>532</v>
      </c>
      <c r="E39" s="197" t="s">
        <v>532</v>
      </c>
      <c r="F39" s="197" t="s">
        <v>532</v>
      </c>
      <c r="G39" s="196" t="s">
        <v>532</v>
      </c>
      <c r="H39" s="197" t="s">
        <v>532</v>
      </c>
      <c r="I39" s="196" t="s">
        <v>532</v>
      </c>
      <c r="J39" s="197" t="s">
        <v>532</v>
      </c>
      <c r="K39" s="197" t="s">
        <v>532</v>
      </c>
    </row>
    <row r="40" spans="1:11" ht="9" customHeight="1" x14ac:dyDescent="0.15">
      <c r="A40" s="96" t="s">
        <v>54</v>
      </c>
      <c r="B40" s="198" t="s">
        <v>532</v>
      </c>
      <c r="C40" s="143" t="s">
        <v>532</v>
      </c>
      <c r="D40" s="198" t="s">
        <v>532</v>
      </c>
      <c r="E40" s="143" t="s">
        <v>532</v>
      </c>
      <c r="F40" s="143" t="s">
        <v>532</v>
      </c>
      <c r="G40" s="198" t="s">
        <v>532</v>
      </c>
      <c r="H40" s="143" t="s">
        <v>532</v>
      </c>
      <c r="I40" s="198" t="s">
        <v>532</v>
      </c>
      <c r="J40" s="143" t="s">
        <v>532</v>
      </c>
      <c r="K40" s="143" t="s">
        <v>532</v>
      </c>
    </row>
    <row r="41" spans="1:11" ht="9" customHeight="1" x14ac:dyDescent="0.15">
      <c r="A41" s="96" t="s">
        <v>144</v>
      </c>
      <c r="B41" s="198" t="s">
        <v>532</v>
      </c>
      <c r="C41" s="260" t="s">
        <v>532</v>
      </c>
      <c r="D41" s="198" t="s">
        <v>532</v>
      </c>
      <c r="E41" s="260" t="s">
        <v>532</v>
      </c>
      <c r="F41" s="143" t="s">
        <v>532</v>
      </c>
      <c r="G41" s="198" t="s">
        <v>532</v>
      </c>
      <c r="H41" s="143" t="s">
        <v>532</v>
      </c>
      <c r="I41" s="198" t="s">
        <v>532</v>
      </c>
      <c r="J41" s="143" t="s">
        <v>532</v>
      </c>
      <c r="K41" s="143" t="s">
        <v>532</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532</v>
      </c>
      <c r="C43" s="197" t="s">
        <v>532</v>
      </c>
      <c r="D43" s="196" t="s">
        <v>532</v>
      </c>
      <c r="E43" s="197" t="s">
        <v>532</v>
      </c>
      <c r="F43" s="197" t="s">
        <v>532</v>
      </c>
      <c r="G43" s="196" t="s">
        <v>532</v>
      </c>
      <c r="H43" s="197" t="s">
        <v>532</v>
      </c>
      <c r="I43" s="196" t="s">
        <v>532</v>
      </c>
      <c r="J43" s="197" t="s">
        <v>532</v>
      </c>
      <c r="K43" s="197" t="s">
        <v>532</v>
      </c>
    </row>
    <row r="44" spans="1:11" ht="9" customHeight="1" x14ac:dyDescent="0.15">
      <c r="A44" s="96" t="s">
        <v>54</v>
      </c>
      <c r="B44" s="198" t="s">
        <v>532</v>
      </c>
      <c r="C44" s="143" t="s">
        <v>532</v>
      </c>
      <c r="D44" s="198" t="s">
        <v>532</v>
      </c>
      <c r="E44" s="143" t="s">
        <v>532</v>
      </c>
      <c r="F44" s="143" t="s">
        <v>532</v>
      </c>
      <c r="G44" s="198" t="s">
        <v>532</v>
      </c>
      <c r="H44" s="143" t="s">
        <v>532</v>
      </c>
      <c r="I44" s="198" t="s">
        <v>532</v>
      </c>
      <c r="J44" s="143" t="s">
        <v>532</v>
      </c>
      <c r="K44" s="143" t="s">
        <v>532</v>
      </c>
    </row>
    <row r="45" spans="1:11" ht="9" customHeight="1" x14ac:dyDescent="0.15">
      <c r="A45" s="96" t="s">
        <v>144</v>
      </c>
      <c r="B45" s="198" t="s">
        <v>532</v>
      </c>
      <c r="C45" s="260" t="s">
        <v>532</v>
      </c>
      <c r="D45" s="198" t="s">
        <v>532</v>
      </c>
      <c r="E45" s="260" t="s">
        <v>532</v>
      </c>
      <c r="F45" s="143" t="s">
        <v>532</v>
      </c>
      <c r="G45" s="198" t="s">
        <v>532</v>
      </c>
      <c r="H45" s="143" t="s">
        <v>532</v>
      </c>
      <c r="I45" s="198" t="s">
        <v>532</v>
      </c>
      <c r="J45" s="143" t="s">
        <v>532</v>
      </c>
      <c r="K45" s="143" t="s">
        <v>532</v>
      </c>
    </row>
    <row r="46" spans="1:11" s="199" customFormat="1" ht="19.5" customHeight="1" x14ac:dyDescent="0.15">
      <c r="A46" s="95" t="s">
        <v>313</v>
      </c>
      <c r="B46" s="196">
        <v>819</v>
      </c>
      <c r="C46" s="197">
        <v>-29.7598627787307</v>
      </c>
      <c r="D46" s="196">
        <v>2245</v>
      </c>
      <c r="E46" s="197">
        <v>-20.6713780918728</v>
      </c>
      <c r="F46" s="197">
        <v>2.7411477411477398</v>
      </c>
      <c r="G46" s="196">
        <v>5063</v>
      </c>
      <c r="H46" s="197">
        <v>46.881346098056298</v>
      </c>
      <c r="I46" s="196">
        <v>11827</v>
      </c>
      <c r="J46" s="197">
        <v>40.429826644502498</v>
      </c>
      <c r="K46" s="197">
        <v>2.3359668180920399</v>
      </c>
    </row>
    <row r="47" spans="1:11" s="199" customFormat="1" ht="9" customHeight="1" x14ac:dyDescent="0.15">
      <c r="A47" s="96" t="s">
        <v>54</v>
      </c>
      <c r="B47" s="198">
        <v>788</v>
      </c>
      <c r="C47" s="143">
        <v>-31.5972222222222</v>
      </c>
      <c r="D47" s="198">
        <v>2175</v>
      </c>
      <c r="E47" s="143">
        <v>-21.678069859560701</v>
      </c>
      <c r="F47" s="143">
        <v>2.7601522842639601</v>
      </c>
      <c r="G47" s="198">
        <v>4924</v>
      </c>
      <c r="H47" s="143">
        <v>46.1995249406176</v>
      </c>
      <c r="I47" s="198">
        <v>11486</v>
      </c>
      <c r="J47" s="143">
        <v>39.868485143692197</v>
      </c>
      <c r="K47" s="143">
        <v>2.33265637692933</v>
      </c>
    </row>
    <row r="48" spans="1:11" x14ac:dyDescent="0.15">
      <c r="A48" s="96" t="s">
        <v>144</v>
      </c>
      <c r="B48" s="198">
        <v>31</v>
      </c>
      <c r="C48" s="143">
        <v>121.428571428571</v>
      </c>
      <c r="D48" s="198">
        <v>70</v>
      </c>
      <c r="E48" s="143">
        <v>32.075471698113198</v>
      </c>
      <c r="F48" s="143">
        <v>2.2580645161290298</v>
      </c>
      <c r="G48" s="198">
        <v>139</v>
      </c>
      <c r="H48" s="143">
        <v>75.949367088607602</v>
      </c>
      <c r="I48" s="198">
        <v>341</v>
      </c>
      <c r="J48" s="143">
        <v>62.380952380952401</v>
      </c>
      <c r="K48" s="143">
        <v>2.4532374100719401</v>
      </c>
    </row>
    <row r="49" spans="1:11" ht="19.5" customHeight="1" x14ac:dyDescent="0.15">
      <c r="A49" s="95" t="s">
        <v>314</v>
      </c>
      <c r="B49" s="196">
        <v>2091</v>
      </c>
      <c r="C49" s="197">
        <v>-10.2960102960103</v>
      </c>
      <c r="D49" s="196">
        <v>3787</v>
      </c>
      <c r="E49" s="197">
        <v>-12.216040797403799</v>
      </c>
      <c r="F49" s="197">
        <v>1.81109516977523</v>
      </c>
      <c r="G49" s="196">
        <v>13964</v>
      </c>
      <c r="H49" s="197">
        <v>74.332084893882595</v>
      </c>
      <c r="I49" s="196">
        <v>26005</v>
      </c>
      <c r="J49" s="197">
        <v>51.235824367548702</v>
      </c>
      <c r="K49" s="197">
        <v>1.86228874248066</v>
      </c>
    </row>
    <row r="50" spans="1:11" ht="9" customHeight="1" x14ac:dyDescent="0.15">
      <c r="A50" s="96" t="s">
        <v>54</v>
      </c>
      <c r="B50" s="198">
        <v>2023</v>
      </c>
      <c r="C50" s="143">
        <v>-9.5259391771019608</v>
      </c>
      <c r="D50" s="198">
        <v>3664</v>
      </c>
      <c r="E50" s="143">
        <v>-8.9010442565887598</v>
      </c>
      <c r="F50" s="143">
        <v>1.8111715274344999</v>
      </c>
      <c r="G50" s="198">
        <v>13376</v>
      </c>
      <c r="H50" s="143">
        <v>72.104992279979399</v>
      </c>
      <c r="I50" s="198">
        <v>24865</v>
      </c>
      <c r="J50" s="143">
        <v>49.133329334852803</v>
      </c>
      <c r="K50" s="143">
        <v>1.8589264354067001</v>
      </c>
    </row>
    <row r="51" spans="1:11" ht="9" customHeight="1" x14ac:dyDescent="0.15">
      <c r="A51" s="96" t="s">
        <v>144</v>
      </c>
      <c r="B51" s="198">
        <v>68</v>
      </c>
      <c r="C51" s="143">
        <v>-28.421052631578899</v>
      </c>
      <c r="D51" s="198">
        <v>123</v>
      </c>
      <c r="E51" s="143">
        <v>-57.876712328767098</v>
      </c>
      <c r="F51" s="143">
        <v>1.8088235294117601</v>
      </c>
      <c r="G51" s="198">
        <v>588</v>
      </c>
      <c r="H51" s="143">
        <v>147.058823529412</v>
      </c>
      <c r="I51" s="198">
        <v>1140</v>
      </c>
      <c r="J51" s="143">
        <v>118.39080459770101</v>
      </c>
      <c r="K51" s="143">
        <v>1.93877551020408</v>
      </c>
    </row>
    <row r="52" spans="1:11" ht="19.5" customHeight="1" x14ac:dyDescent="0.15">
      <c r="A52" s="95" t="s">
        <v>315</v>
      </c>
      <c r="B52" s="196">
        <v>9354</v>
      </c>
      <c r="C52" s="197">
        <v>-32.281184391515197</v>
      </c>
      <c r="D52" s="196">
        <v>31754</v>
      </c>
      <c r="E52" s="197">
        <v>-33.383682631589998</v>
      </c>
      <c r="F52" s="197">
        <v>3.39469745563395</v>
      </c>
      <c r="G52" s="196">
        <v>76574</v>
      </c>
      <c r="H52" s="197">
        <v>154.500132943366</v>
      </c>
      <c r="I52" s="196">
        <v>227463</v>
      </c>
      <c r="J52" s="197">
        <v>123.278756110489</v>
      </c>
      <c r="K52" s="197">
        <v>2.97049912502938</v>
      </c>
    </row>
    <row r="53" spans="1:11" ht="9" customHeight="1" x14ac:dyDescent="0.15">
      <c r="A53" s="96" t="s">
        <v>54</v>
      </c>
      <c r="B53" s="198">
        <v>8971</v>
      </c>
      <c r="C53" s="143">
        <v>-33.112138383537101</v>
      </c>
      <c r="D53" s="198">
        <v>30467</v>
      </c>
      <c r="E53" s="143">
        <v>-33.676557023749901</v>
      </c>
      <c r="F53" s="143">
        <v>3.3961654219150601</v>
      </c>
      <c r="G53" s="198">
        <v>73836</v>
      </c>
      <c r="H53" s="143">
        <v>158.00545111468301</v>
      </c>
      <c r="I53" s="198">
        <v>215769</v>
      </c>
      <c r="J53" s="143">
        <v>132.60745356345899</v>
      </c>
      <c r="K53" s="143">
        <v>2.9222736876320501</v>
      </c>
    </row>
    <row r="54" spans="1:11" ht="9" customHeight="1" x14ac:dyDescent="0.15">
      <c r="A54" s="96" t="s">
        <v>144</v>
      </c>
      <c r="B54" s="198">
        <v>383</v>
      </c>
      <c r="C54" s="143">
        <v>-4.4887780548628502</v>
      </c>
      <c r="D54" s="198">
        <v>1287</v>
      </c>
      <c r="E54" s="143">
        <v>-25.606936416185</v>
      </c>
      <c r="F54" s="143">
        <v>3.3603133159268901</v>
      </c>
      <c r="G54" s="198">
        <v>2738</v>
      </c>
      <c r="H54" s="143">
        <v>86.2585034013605</v>
      </c>
      <c r="I54" s="198">
        <v>11694</v>
      </c>
      <c r="J54" s="143">
        <v>28.322177109623599</v>
      </c>
      <c r="K54" s="143">
        <v>4.27100073046019</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459</v>
      </c>
      <c r="B7" s="196">
        <v>2298</v>
      </c>
      <c r="C7" s="197">
        <v>-4.8053024026512103</v>
      </c>
      <c r="D7" s="196">
        <v>5085</v>
      </c>
      <c r="E7" s="197">
        <v>-18.234442836468901</v>
      </c>
      <c r="F7" s="197">
        <v>2.21279373368146</v>
      </c>
      <c r="G7" s="196">
        <v>14592</v>
      </c>
      <c r="H7" s="197">
        <v>126.619040223637</v>
      </c>
      <c r="I7" s="196">
        <v>33061</v>
      </c>
      <c r="J7" s="197">
        <v>109.326326453083</v>
      </c>
      <c r="K7" s="197">
        <v>2.2656935307017498</v>
      </c>
    </row>
    <row r="8" spans="1:11" ht="9" customHeight="1" x14ac:dyDescent="0.15">
      <c r="A8" s="96" t="s">
        <v>54</v>
      </c>
      <c r="B8" s="198">
        <v>2189</v>
      </c>
      <c r="C8" s="143">
        <v>-7.4027072758037198</v>
      </c>
      <c r="D8" s="198">
        <v>4739</v>
      </c>
      <c r="E8" s="143">
        <v>-22.565359477124201</v>
      </c>
      <c r="F8" s="143">
        <v>2.1649154865235301</v>
      </c>
      <c r="G8" s="198">
        <v>14098</v>
      </c>
      <c r="H8" s="143">
        <v>123.777777777778</v>
      </c>
      <c r="I8" s="198">
        <v>31831</v>
      </c>
      <c r="J8" s="143">
        <v>105.7994439775</v>
      </c>
      <c r="K8" s="143">
        <v>2.25783799120443</v>
      </c>
    </row>
    <row r="9" spans="1:11" ht="9" customHeight="1" x14ac:dyDescent="0.15">
      <c r="A9" s="96" t="s">
        <v>144</v>
      </c>
      <c r="B9" s="198">
        <v>109</v>
      </c>
      <c r="C9" s="143">
        <v>118</v>
      </c>
      <c r="D9" s="198">
        <v>346</v>
      </c>
      <c r="E9" s="143">
        <v>249.494949494949</v>
      </c>
      <c r="F9" s="143">
        <v>3.1743119266055002</v>
      </c>
      <c r="G9" s="198">
        <v>494</v>
      </c>
      <c r="H9" s="143">
        <v>255.39568345323701</v>
      </c>
      <c r="I9" s="198">
        <v>1230</v>
      </c>
      <c r="J9" s="143">
        <v>276.146788990826</v>
      </c>
      <c r="K9" s="143">
        <v>2.48987854251012</v>
      </c>
    </row>
    <row r="10" spans="1:11" s="195" customFormat="1" ht="20.100000000000001" customHeight="1" x14ac:dyDescent="0.15">
      <c r="A10" s="95" t="s">
        <v>463</v>
      </c>
      <c r="B10" s="196">
        <v>710</v>
      </c>
      <c r="C10" s="197">
        <v>-17.824074074074101</v>
      </c>
      <c r="D10" s="196">
        <v>1850</v>
      </c>
      <c r="E10" s="197">
        <v>-30.320150659133699</v>
      </c>
      <c r="F10" s="197">
        <v>2.6056338028169002</v>
      </c>
      <c r="G10" s="196">
        <v>4179</v>
      </c>
      <c r="H10" s="197">
        <v>75.957894736842107</v>
      </c>
      <c r="I10" s="196">
        <v>11226</v>
      </c>
      <c r="J10" s="197">
        <v>80.569406466141203</v>
      </c>
      <c r="K10" s="197">
        <v>2.6862885857860701</v>
      </c>
    </row>
    <row r="11" spans="1:11" ht="9" customHeight="1" x14ac:dyDescent="0.15">
      <c r="A11" s="96" t="s">
        <v>54</v>
      </c>
      <c r="B11" s="198">
        <v>692</v>
      </c>
      <c r="C11" s="143">
        <v>-17.323775388291502</v>
      </c>
      <c r="D11" s="198">
        <v>1745</v>
      </c>
      <c r="E11" s="143">
        <v>-26.711465770684601</v>
      </c>
      <c r="F11" s="143">
        <v>2.5216763005780298</v>
      </c>
      <c r="G11" s="198">
        <v>4008</v>
      </c>
      <c r="H11" s="143">
        <v>76.797529775033098</v>
      </c>
      <c r="I11" s="198">
        <v>10392</v>
      </c>
      <c r="J11" s="143">
        <v>87.108390349297807</v>
      </c>
      <c r="K11" s="143">
        <v>2.5928143712574898</v>
      </c>
    </row>
    <row r="12" spans="1:11" ht="9" customHeight="1" x14ac:dyDescent="0.15">
      <c r="A12" s="96" t="s">
        <v>144</v>
      </c>
      <c r="B12" s="198">
        <v>18</v>
      </c>
      <c r="C12" s="143">
        <v>-33.3333333333333</v>
      </c>
      <c r="D12" s="198">
        <v>105</v>
      </c>
      <c r="E12" s="143">
        <v>-61.6788321167883</v>
      </c>
      <c r="F12" s="143">
        <v>5.8333333333333304</v>
      </c>
      <c r="G12" s="198">
        <v>171</v>
      </c>
      <c r="H12" s="143">
        <v>58.3333333333333</v>
      </c>
      <c r="I12" s="198">
        <v>834</v>
      </c>
      <c r="J12" s="143">
        <v>25.7918552036199</v>
      </c>
      <c r="K12" s="143">
        <v>4.8771929824561404</v>
      </c>
    </row>
    <row r="13" spans="1:11" s="195" customFormat="1" ht="20.100000000000001" customHeight="1" x14ac:dyDescent="0.15">
      <c r="A13" s="95" t="s">
        <v>316</v>
      </c>
      <c r="B13" s="196">
        <v>1067</v>
      </c>
      <c r="C13" s="197">
        <v>8.4349593495935</v>
      </c>
      <c r="D13" s="196">
        <v>3557</v>
      </c>
      <c r="E13" s="197">
        <v>21.316507503410602</v>
      </c>
      <c r="F13" s="197">
        <v>3.3336457357075902</v>
      </c>
      <c r="G13" s="196">
        <v>6232</v>
      </c>
      <c r="H13" s="197">
        <v>179.712746858169</v>
      </c>
      <c r="I13" s="196">
        <v>19296</v>
      </c>
      <c r="J13" s="197">
        <v>205.60658853341801</v>
      </c>
      <c r="K13" s="197">
        <v>3.0962772785622601</v>
      </c>
    </row>
    <row r="14" spans="1:11" ht="9" customHeight="1" x14ac:dyDescent="0.15">
      <c r="A14" s="96" t="s">
        <v>54</v>
      </c>
      <c r="B14" s="198">
        <v>1003</v>
      </c>
      <c r="C14" s="143">
        <v>5.9134107708553403</v>
      </c>
      <c r="D14" s="198">
        <v>3228</v>
      </c>
      <c r="E14" s="143">
        <v>17.982456140350902</v>
      </c>
      <c r="F14" s="143">
        <v>3.21834496510469</v>
      </c>
      <c r="G14" s="198">
        <v>5897</v>
      </c>
      <c r="H14" s="143">
        <v>179.87660180351199</v>
      </c>
      <c r="I14" s="198">
        <v>17563</v>
      </c>
      <c r="J14" s="143">
        <v>202.341194697883</v>
      </c>
      <c r="K14" s="143">
        <v>2.9782940478209299</v>
      </c>
    </row>
    <row r="15" spans="1:11" ht="9" customHeight="1" x14ac:dyDescent="0.15">
      <c r="A15" s="96" t="s">
        <v>144</v>
      </c>
      <c r="B15" s="198">
        <v>64</v>
      </c>
      <c r="C15" s="143">
        <v>72.972972972972997</v>
      </c>
      <c r="D15" s="198">
        <v>329</v>
      </c>
      <c r="E15" s="143">
        <v>67.857142857142904</v>
      </c>
      <c r="F15" s="143">
        <v>5.140625</v>
      </c>
      <c r="G15" s="198">
        <v>335</v>
      </c>
      <c r="H15" s="143">
        <v>176.859504132231</v>
      </c>
      <c r="I15" s="198">
        <v>1733</v>
      </c>
      <c r="J15" s="143">
        <v>243.168316831683</v>
      </c>
      <c r="K15" s="143">
        <v>5.1731343283582101</v>
      </c>
    </row>
    <row r="16" spans="1:11" s="195" customFormat="1" ht="20.100000000000001" customHeight="1" x14ac:dyDescent="0.15">
      <c r="A16" s="95" t="s">
        <v>412</v>
      </c>
      <c r="B16" s="196">
        <v>158</v>
      </c>
      <c r="C16" s="197">
        <v>21.538461538461501</v>
      </c>
      <c r="D16" s="196">
        <v>437</v>
      </c>
      <c r="E16" s="197">
        <v>27.7777777777778</v>
      </c>
      <c r="F16" s="197">
        <v>2.7658227848101302</v>
      </c>
      <c r="G16" s="196">
        <v>764</v>
      </c>
      <c r="H16" s="197">
        <v>129.42942942942901</v>
      </c>
      <c r="I16" s="196">
        <v>1939</v>
      </c>
      <c r="J16" s="197">
        <v>52.437106918239003</v>
      </c>
      <c r="K16" s="197">
        <v>2.5379581151832502</v>
      </c>
    </row>
    <row r="17" spans="1:11" ht="9" customHeight="1" x14ac:dyDescent="0.15">
      <c r="A17" s="96" t="s">
        <v>54</v>
      </c>
      <c r="B17" s="198">
        <v>158</v>
      </c>
      <c r="C17" s="143">
        <v>21.538461538461501</v>
      </c>
      <c r="D17" s="198">
        <v>437</v>
      </c>
      <c r="E17" s="143">
        <v>27.7777777777778</v>
      </c>
      <c r="F17" s="143">
        <v>2.7658227848101302</v>
      </c>
      <c r="G17" s="198">
        <v>748</v>
      </c>
      <c r="H17" s="143">
        <v>124.624624624625</v>
      </c>
      <c r="I17" s="198">
        <v>1904</v>
      </c>
      <c r="J17" s="143">
        <v>49.685534591195001</v>
      </c>
      <c r="K17" s="143">
        <v>2.5454545454545499</v>
      </c>
    </row>
    <row r="18" spans="1:11" ht="9" customHeight="1" x14ac:dyDescent="0.15">
      <c r="A18" s="96" t="s">
        <v>144</v>
      </c>
      <c r="B18" s="198">
        <v>0</v>
      </c>
      <c r="C18" s="143">
        <v>0</v>
      </c>
      <c r="D18" s="198">
        <v>0</v>
      </c>
      <c r="E18" s="143">
        <v>0</v>
      </c>
      <c r="F18" s="143">
        <v>0</v>
      </c>
      <c r="G18" s="198">
        <v>16</v>
      </c>
      <c r="H18" s="260" t="s">
        <v>477</v>
      </c>
      <c r="I18" s="198">
        <v>35</v>
      </c>
      <c r="J18" s="260" t="s">
        <v>477</v>
      </c>
      <c r="K18" s="143">
        <v>2.1875</v>
      </c>
    </row>
    <row r="19" spans="1:11" ht="19.5" customHeight="1" x14ac:dyDescent="0.15">
      <c r="A19" s="95" t="s">
        <v>317</v>
      </c>
      <c r="B19" s="196">
        <v>1404</v>
      </c>
      <c r="C19" s="197">
        <v>-12.414223331253901</v>
      </c>
      <c r="D19" s="196">
        <v>2907</v>
      </c>
      <c r="E19" s="197">
        <v>-12.439759036144601</v>
      </c>
      <c r="F19" s="197">
        <v>2.0705128205128198</v>
      </c>
      <c r="G19" s="196">
        <v>9604</v>
      </c>
      <c r="H19" s="197">
        <v>61.656286820400602</v>
      </c>
      <c r="I19" s="196">
        <v>20351</v>
      </c>
      <c r="J19" s="197">
        <v>63.527521092808399</v>
      </c>
      <c r="K19" s="197">
        <v>2.1190129112869598</v>
      </c>
    </row>
    <row r="20" spans="1:11" ht="9" customHeight="1" x14ac:dyDescent="0.15">
      <c r="A20" s="96" t="s">
        <v>54</v>
      </c>
      <c r="B20" s="198">
        <v>1355</v>
      </c>
      <c r="C20" s="143">
        <v>-14.077362079898499</v>
      </c>
      <c r="D20" s="198">
        <v>2840</v>
      </c>
      <c r="E20" s="143">
        <v>-12.695972948048</v>
      </c>
      <c r="F20" s="143">
        <v>2.0959409594095901</v>
      </c>
      <c r="G20" s="198">
        <v>9395</v>
      </c>
      <c r="H20" s="143">
        <v>60.433743169398902</v>
      </c>
      <c r="I20" s="198">
        <v>19889</v>
      </c>
      <c r="J20" s="143">
        <v>62.332680378713697</v>
      </c>
      <c r="K20" s="143">
        <v>2.1169771154869599</v>
      </c>
    </row>
    <row r="21" spans="1:11" ht="8.25" customHeight="1" x14ac:dyDescent="0.15">
      <c r="A21" s="96" t="s">
        <v>144</v>
      </c>
      <c r="B21" s="198">
        <v>49</v>
      </c>
      <c r="C21" s="143">
        <v>88.461538461538495</v>
      </c>
      <c r="D21" s="198">
        <v>67</v>
      </c>
      <c r="E21" s="143">
        <v>0</v>
      </c>
      <c r="F21" s="143">
        <v>1.3673469387755099</v>
      </c>
      <c r="G21" s="198">
        <v>209</v>
      </c>
      <c r="H21" s="143">
        <v>145.88235294117601</v>
      </c>
      <c r="I21" s="198">
        <v>462</v>
      </c>
      <c r="J21" s="143">
        <v>139.37823834196899</v>
      </c>
      <c r="K21" s="143">
        <v>2.2105263157894699</v>
      </c>
    </row>
    <row r="22" spans="1:11" s="195" customFormat="1" ht="20.100000000000001" customHeight="1" x14ac:dyDescent="0.15">
      <c r="A22" s="95" t="s">
        <v>393</v>
      </c>
      <c r="B22" s="196">
        <v>317</v>
      </c>
      <c r="C22" s="197">
        <v>-15.466666666666701</v>
      </c>
      <c r="D22" s="196">
        <v>850</v>
      </c>
      <c r="E22" s="197">
        <v>-26.8502581755594</v>
      </c>
      <c r="F22" s="197">
        <v>2.6813880126182998</v>
      </c>
      <c r="G22" s="196">
        <v>2232</v>
      </c>
      <c r="H22" s="197">
        <v>69.347496206373293</v>
      </c>
      <c r="I22" s="196">
        <v>5128</v>
      </c>
      <c r="J22" s="197">
        <v>57.542242703532999</v>
      </c>
      <c r="K22" s="197">
        <v>2.2974910394265202</v>
      </c>
    </row>
    <row r="23" spans="1:11" ht="9" customHeight="1" x14ac:dyDescent="0.15">
      <c r="A23" s="96" t="s">
        <v>54</v>
      </c>
      <c r="B23" s="198">
        <v>317</v>
      </c>
      <c r="C23" s="143">
        <v>-15.466666666666701</v>
      </c>
      <c r="D23" s="198">
        <v>850</v>
      </c>
      <c r="E23" s="143">
        <v>-26.8502581755594</v>
      </c>
      <c r="F23" s="143">
        <v>2.6813880126182998</v>
      </c>
      <c r="G23" s="198">
        <v>2232</v>
      </c>
      <c r="H23" s="143">
        <v>69.476082004555806</v>
      </c>
      <c r="I23" s="198">
        <v>5128</v>
      </c>
      <c r="J23" s="143">
        <v>59.007751937984501</v>
      </c>
      <c r="K23" s="143">
        <v>2.2974910394265202</v>
      </c>
    </row>
    <row r="24" spans="1:11" ht="9" customHeight="1" x14ac:dyDescent="0.15">
      <c r="A24" s="96" t="s">
        <v>144</v>
      </c>
      <c r="B24" s="198">
        <v>0</v>
      </c>
      <c r="C24" s="143">
        <v>0</v>
      </c>
      <c r="D24" s="198">
        <v>0</v>
      </c>
      <c r="E24" s="143">
        <v>0</v>
      </c>
      <c r="F24" s="143">
        <v>0</v>
      </c>
      <c r="G24" s="198">
        <v>0</v>
      </c>
      <c r="H24" s="260" t="s">
        <v>477</v>
      </c>
      <c r="I24" s="198">
        <v>0</v>
      </c>
      <c r="J24" s="260" t="s">
        <v>477</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10572</v>
      </c>
      <c r="C26" s="197">
        <v>-20.939276099312</v>
      </c>
      <c r="D26" s="196">
        <v>40916</v>
      </c>
      <c r="E26" s="197">
        <v>-18.696472925981102</v>
      </c>
      <c r="F26" s="197">
        <v>3.87022323117669</v>
      </c>
      <c r="G26" s="196">
        <v>69423</v>
      </c>
      <c r="H26" s="197">
        <v>144.68842520795201</v>
      </c>
      <c r="I26" s="196">
        <v>215073</v>
      </c>
      <c r="J26" s="197">
        <v>117.287156120872</v>
      </c>
      <c r="K26" s="197">
        <v>3.0980078648286602</v>
      </c>
    </row>
    <row r="27" spans="1:11" ht="9" customHeight="1" x14ac:dyDescent="0.15">
      <c r="A27" s="96" t="s">
        <v>54</v>
      </c>
      <c r="B27" s="198">
        <v>10283</v>
      </c>
      <c r="C27" s="143">
        <v>-22.1279818250663</v>
      </c>
      <c r="D27" s="198">
        <v>39773</v>
      </c>
      <c r="E27" s="143">
        <v>-20.104055764247398</v>
      </c>
      <c r="F27" s="143">
        <v>3.86784012447729</v>
      </c>
      <c r="G27" s="198">
        <v>67610</v>
      </c>
      <c r="H27" s="143">
        <v>142.32974910394299</v>
      </c>
      <c r="I27" s="198">
        <v>209941</v>
      </c>
      <c r="J27" s="143">
        <v>114.87671821745499</v>
      </c>
      <c r="K27" s="143">
        <v>3.1051767490016302</v>
      </c>
    </row>
    <row r="28" spans="1:11" ht="9" customHeight="1" x14ac:dyDescent="0.15">
      <c r="A28" s="96" t="s">
        <v>144</v>
      </c>
      <c r="B28" s="198">
        <v>289</v>
      </c>
      <c r="C28" s="143">
        <v>73.053892215568894</v>
      </c>
      <c r="D28" s="198">
        <v>1143</v>
      </c>
      <c r="E28" s="143">
        <v>110.110294117647</v>
      </c>
      <c r="F28" s="143">
        <v>3.95501730103806</v>
      </c>
      <c r="G28" s="198">
        <v>1813</v>
      </c>
      <c r="H28" s="143">
        <v>284.11016949152503</v>
      </c>
      <c r="I28" s="198">
        <v>5132</v>
      </c>
      <c r="J28" s="260" t="s">
        <v>477</v>
      </c>
      <c r="K28" s="143">
        <v>2.8306674020959699</v>
      </c>
    </row>
    <row r="29" spans="1:11" ht="19.5" customHeight="1" x14ac:dyDescent="0.15">
      <c r="A29" s="95" t="s">
        <v>450</v>
      </c>
      <c r="B29" s="196">
        <v>115</v>
      </c>
      <c r="C29" s="197">
        <v>-14.179104477611901</v>
      </c>
      <c r="D29" s="196">
        <v>144</v>
      </c>
      <c r="E29" s="197">
        <v>-37.662337662337698</v>
      </c>
      <c r="F29" s="197">
        <v>1.2521739130434799</v>
      </c>
      <c r="G29" s="196">
        <v>651</v>
      </c>
      <c r="H29" s="197">
        <v>25.918762088974901</v>
      </c>
      <c r="I29" s="196">
        <v>845</v>
      </c>
      <c r="J29" s="197">
        <v>-20.207743153918798</v>
      </c>
      <c r="K29" s="197">
        <v>1.29800307219662</v>
      </c>
    </row>
    <row r="30" spans="1:11" ht="9" customHeight="1" x14ac:dyDescent="0.15">
      <c r="A30" s="96" t="s">
        <v>54</v>
      </c>
      <c r="B30" s="198">
        <v>115</v>
      </c>
      <c r="C30" s="143">
        <v>-2.5423728813559299</v>
      </c>
      <c r="D30" s="198">
        <v>144</v>
      </c>
      <c r="E30" s="143">
        <v>-30.434782608695699</v>
      </c>
      <c r="F30" s="143">
        <v>1.2521739130434799</v>
      </c>
      <c r="G30" s="198">
        <v>644</v>
      </c>
      <c r="H30" s="143">
        <v>28.542914171656701</v>
      </c>
      <c r="I30" s="198">
        <v>834</v>
      </c>
      <c r="J30" s="143">
        <v>-19.4202898550725</v>
      </c>
      <c r="K30" s="143">
        <v>1.29503105590062</v>
      </c>
    </row>
    <row r="31" spans="1:11" ht="9" customHeight="1" x14ac:dyDescent="0.15">
      <c r="A31" s="96" t="s">
        <v>144</v>
      </c>
      <c r="B31" s="198">
        <v>0</v>
      </c>
      <c r="C31" s="260" t="s">
        <v>477</v>
      </c>
      <c r="D31" s="198">
        <v>0</v>
      </c>
      <c r="E31" s="260" t="s">
        <v>477</v>
      </c>
      <c r="F31" s="143">
        <v>0</v>
      </c>
      <c r="G31" s="198">
        <v>7</v>
      </c>
      <c r="H31" s="143">
        <v>-56.25</v>
      </c>
      <c r="I31" s="198">
        <v>11</v>
      </c>
      <c r="J31" s="143">
        <v>-54.1666666666667</v>
      </c>
      <c r="K31" s="143">
        <v>1.5714285714285701</v>
      </c>
    </row>
    <row r="32" spans="1:11" ht="19.5" customHeight="1" x14ac:dyDescent="0.15">
      <c r="A32" s="95" t="s">
        <v>319</v>
      </c>
      <c r="B32" s="196">
        <v>6261</v>
      </c>
      <c r="C32" s="197">
        <v>-33.878973492449099</v>
      </c>
      <c r="D32" s="196">
        <v>11989</v>
      </c>
      <c r="E32" s="197">
        <v>-40.533703685333101</v>
      </c>
      <c r="F32" s="197">
        <v>1.91486982910078</v>
      </c>
      <c r="G32" s="196">
        <v>38750</v>
      </c>
      <c r="H32" s="197">
        <v>37.6211954398551</v>
      </c>
      <c r="I32" s="196">
        <v>72078</v>
      </c>
      <c r="J32" s="197">
        <v>35.271376022821102</v>
      </c>
      <c r="K32" s="197">
        <v>1.8600774193548399</v>
      </c>
    </row>
    <row r="33" spans="1:11" ht="9" customHeight="1" x14ac:dyDescent="0.15">
      <c r="A33" s="96" t="s">
        <v>54</v>
      </c>
      <c r="B33" s="198">
        <v>5686</v>
      </c>
      <c r="C33" s="143">
        <v>-38.054254276064903</v>
      </c>
      <c r="D33" s="198">
        <v>11035</v>
      </c>
      <c r="E33" s="143">
        <v>-43.819366663272604</v>
      </c>
      <c r="F33" s="143">
        <v>1.94073162152656</v>
      </c>
      <c r="G33" s="198">
        <v>35873</v>
      </c>
      <c r="H33" s="143">
        <v>32.4020078246106</v>
      </c>
      <c r="I33" s="198">
        <v>66749</v>
      </c>
      <c r="J33" s="143">
        <v>29.634880559331901</v>
      </c>
      <c r="K33" s="143">
        <v>1.8607030357093099</v>
      </c>
    </row>
    <row r="34" spans="1:11" ht="9" customHeight="1" x14ac:dyDescent="0.15">
      <c r="A34" s="96" t="s">
        <v>144</v>
      </c>
      <c r="B34" s="198">
        <v>575</v>
      </c>
      <c r="C34" s="143">
        <v>98.275862068965495</v>
      </c>
      <c r="D34" s="198">
        <v>954</v>
      </c>
      <c r="E34" s="143">
        <v>83.815028901734095</v>
      </c>
      <c r="F34" s="143">
        <v>1.6591304347826099</v>
      </c>
      <c r="G34" s="198">
        <v>2877</v>
      </c>
      <c r="H34" s="143">
        <v>170.64910630291601</v>
      </c>
      <c r="I34" s="198">
        <v>5329</v>
      </c>
      <c r="J34" s="143">
        <v>197.045707915273</v>
      </c>
      <c r="K34" s="143">
        <v>1.8522766770942001</v>
      </c>
    </row>
    <row r="35" spans="1:11" ht="19.5" customHeight="1" x14ac:dyDescent="0.15">
      <c r="A35" s="95" t="s">
        <v>320</v>
      </c>
      <c r="B35" s="196" t="s">
        <v>532</v>
      </c>
      <c r="C35" s="197" t="s">
        <v>532</v>
      </c>
      <c r="D35" s="196" t="s">
        <v>532</v>
      </c>
      <c r="E35" s="197" t="s">
        <v>532</v>
      </c>
      <c r="F35" s="197" t="s">
        <v>532</v>
      </c>
      <c r="G35" s="196" t="s">
        <v>532</v>
      </c>
      <c r="H35" s="197" t="s">
        <v>532</v>
      </c>
      <c r="I35" s="196" t="s">
        <v>532</v>
      </c>
      <c r="J35" s="197" t="s">
        <v>532</v>
      </c>
      <c r="K35" s="197" t="s">
        <v>532</v>
      </c>
    </row>
    <row r="36" spans="1:11" ht="9" customHeight="1" x14ac:dyDescent="0.15">
      <c r="A36" s="96" t="s">
        <v>54</v>
      </c>
      <c r="B36" s="198" t="s">
        <v>532</v>
      </c>
      <c r="C36" s="143" t="s">
        <v>532</v>
      </c>
      <c r="D36" s="198" t="s">
        <v>532</v>
      </c>
      <c r="E36" s="143" t="s">
        <v>532</v>
      </c>
      <c r="F36" s="143" t="s">
        <v>532</v>
      </c>
      <c r="G36" s="198" t="s">
        <v>532</v>
      </c>
      <c r="H36" s="143" t="s">
        <v>532</v>
      </c>
      <c r="I36" s="198" t="s">
        <v>532</v>
      </c>
      <c r="J36" s="143" t="s">
        <v>532</v>
      </c>
      <c r="K36" s="143" t="s">
        <v>532</v>
      </c>
    </row>
    <row r="37" spans="1:11" ht="9" customHeight="1" x14ac:dyDescent="0.15">
      <c r="A37" s="96" t="s">
        <v>144</v>
      </c>
      <c r="B37" s="198" t="s">
        <v>532</v>
      </c>
      <c r="C37" s="260" t="s">
        <v>532</v>
      </c>
      <c r="D37" s="198" t="s">
        <v>532</v>
      </c>
      <c r="E37" s="260" t="s">
        <v>532</v>
      </c>
      <c r="F37" s="143" t="s">
        <v>532</v>
      </c>
      <c r="G37" s="198" t="s">
        <v>532</v>
      </c>
      <c r="H37" s="143" t="s">
        <v>532</v>
      </c>
      <c r="I37" s="198" t="s">
        <v>532</v>
      </c>
      <c r="J37" s="143" t="s">
        <v>532</v>
      </c>
      <c r="K37" s="143" t="s">
        <v>532</v>
      </c>
    </row>
    <row r="38" spans="1:11" ht="19.5" customHeight="1" x14ac:dyDescent="0.15">
      <c r="A38" s="95" t="s">
        <v>396</v>
      </c>
      <c r="B38" s="196">
        <v>225</v>
      </c>
      <c r="C38" s="197">
        <v>-21.052631578947398</v>
      </c>
      <c r="D38" s="196">
        <v>465</v>
      </c>
      <c r="E38" s="197">
        <v>-14.522058823529401</v>
      </c>
      <c r="F38" s="197">
        <v>2.06666666666667</v>
      </c>
      <c r="G38" s="196">
        <v>1370</v>
      </c>
      <c r="H38" s="197">
        <v>33.398247322297898</v>
      </c>
      <c r="I38" s="196">
        <v>2618</v>
      </c>
      <c r="J38" s="197">
        <v>26.229508196721302</v>
      </c>
      <c r="K38" s="197">
        <v>1.9109489051094899</v>
      </c>
    </row>
    <row r="39" spans="1:11" ht="9" customHeight="1" x14ac:dyDescent="0.15">
      <c r="A39" s="96" t="s">
        <v>54</v>
      </c>
      <c r="B39" s="198">
        <v>223</v>
      </c>
      <c r="C39" s="143">
        <v>-20.3571428571429</v>
      </c>
      <c r="D39" s="198">
        <v>450</v>
      </c>
      <c r="E39" s="143">
        <v>-15.887850467289701</v>
      </c>
      <c r="F39" s="143">
        <v>2.01793721973094</v>
      </c>
      <c r="G39" s="198">
        <v>1365</v>
      </c>
      <c r="H39" s="143">
        <v>34.086444007858503</v>
      </c>
      <c r="I39" s="198">
        <v>2600</v>
      </c>
      <c r="J39" s="143">
        <v>26.705653021442501</v>
      </c>
      <c r="K39" s="143">
        <v>1.9047619047619</v>
      </c>
    </row>
    <row r="40" spans="1:11" ht="9" customHeight="1" x14ac:dyDescent="0.15">
      <c r="A40" s="96" t="s">
        <v>144</v>
      </c>
      <c r="B40" s="198">
        <v>2</v>
      </c>
      <c r="C40" s="143">
        <v>-60</v>
      </c>
      <c r="D40" s="198">
        <v>15</v>
      </c>
      <c r="E40" s="143">
        <v>66.6666666666667</v>
      </c>
      <c r="F40" s="143">
        <v>7.5</v>
      </c>
      <c r="G40" s="198">
        <v>5</v>
      </c>
      <c r="H40" s="143">
        <v>-44.4444444444444</v>
      </c>
      <c r="I40" s="198">
        <v>18</v>
      </c>
      <c r="J40" s="143">
        <v>-18.181818181818201</v>
      </c>
      <c r="K40" s="143">
        <v>3.6</v>
      </c>
    </row>
    <row r="41" spans="1:11" s="195" customFormat="1" ht="20.100000000000001" customHeight="1" x14ac:dyDescent="0.15">
      <c r="A41" s="95" t="s">
        <v>394</v>
      </c>
      <c r="B41" s="196">
        <v>3253</v>
      </c>
      <c r="C41" s="197">
        <v>-17.078766250318601</v>
      </c>
      <c r="D41" s="196">
        <v>18645</v>
      </c>
      <c r="E41" s="197">
        <v>-11.0745457146945</v>
      </c>
      <c r="F41" s="197">
        <v>5.73163233937903</v>
      </c>
      <c r="G41" s="196">
        <v>19824</v>
      </c>
      <c r="H41" s="197">
        <v>86.088425795550606</v>
      </c>
      <c r="I41" s="196">
        <v>124537</v>
      </c>
      <c r="J41" s="197">
        <v>31.293356105172201</v>
      </c>
      <c r="K41" s="197">
        <v>6.2821327683615804</v>
      </c>
    </row>
    <row r="42" spans="1:11" ht="9" customHeight="1" x14ac:dyDescent="0.15">
      <c r="A42" s="96" t="s">
        <v>54</v>
      </c>
      <c r="B42" s="198">
        <v>3211</v>
      </c>
      <c r="C42" s="143">
        <v>-17.220933230214001</v>
      </c>
      <c r="D42" s="198">
        <v>18557</v>
      </c>
      <c r="E42" s="143">
        <v>-9.0521466379141309</v>
      </c>
      <c r="F42" s="143">
        <v>5.7791965119900297</v>
      </c>
      <c r="G42" s="198">
        <v>19582</v>
      </c>
      <c r="H42" s="143">
        <v>88.143735588009207</v>
      </c>
      <c r="I42" s="198">
        <v>124037</v>
      </c>
      <c r="J42" s="143">
        <v>35.767294220665498</v>
      </c>
      <c r="K42" s="143">
        <v>6.3342355224185498</v>
      </c>
    </row>
    <row r="43" spans="1:11" ht="9" customHeight="1" x14ac:dyDescent="0.15">
      <c r="A43" s="96" t="s">
        <v>144</v>
      </c>
      <c r="B43" s="198">
        <v>42</v>
      </c>
      <c r="C43" s="143">
        <v>-4.5454545454545503</v>
      </c>
      <c r="D43" s="198">
        <v>88</v>
      </c>
      <c r="E43" s="143">
        <v>-84.369449378330401</v>
      </c>
      <c r="F43" s="143">
        <v>2.0952380952380998</v>
      </c>
      <c r="G43" s="198">
        <v>242</v>
      </c>
      <c r="H43" s="143">
        <v>-1.22448979591837</v>
      </c>
      <c r="I43" s="198">
        <v>500</v>
      </c>
      <c r="J43" s="143">
        <v>-85.689753863766498</v>
      </c>
      <c r="K43" s="143">
        <v>2.06611570247934</v>
      </c>
    </row>
    <row r="44" spans="1:11" s="195" customFormat="1" ht="20.100000000000001" customHeight="1" x14ac:dyDescent="0.15">
      <c r="A44" s="95" t="s">
        <v>321</v>
      </c>
      <c r="B44" s="196">
        <v>1152</v>
      </c>
      <c r="C44" s="197">
        <v>-29.5412844036697</v>
      </c>
      <c r="D44" s="196">
        <v>4603</v>
      </c>
      <c r="E44" s="197">
        <v>-9.13936044216344</v>
      </c>
      <c r="F44" s="197">
        <v>3.9956597222222201</v>
      </c>
      <c r="G44" s="196">
        <v>8884</v>
      </c>
      <c r="H44" s="197">
        <v>81.306122448979593</v>
      </c>
      <c r="I44" s="196">
        <v>25113</v>
      </c>
      <c r="J44" s="197">
        <v>23.923019985196099</v>
      </c>
      <c r="K44" s="197">
        <v>2.8267672219720801</v>
      </c>
    </row>
    <row r="45" spans="1:11" ht="9" customHeight="1" x14ac:dyDescent="0.15">
      <c r="A45" s="96" t="s">
        <v>54</v>
      </c>
      <c r="B45" s="198">
        <v>1030</v>
      </c>
      <c r="C45" s="143">
        <v>-35.625</v>
      </c>
      <c r="D45" s="198">
        <v>3707</v>
      </c>
      <c r="E45" s="143">
        <v>-23.519702909015901</v>
      </c>
      <c r="F45" s="143">
        <v>3.5990291262135901</v>
      </c>
      <c r="G45" s="198">
        <v>8556</v>
      </c>
      <c r="H45" s="143">
        <v>93.75</v>
      </c>
      <c r="I45" s="198">
        <v>22839</v>
      </c>
      <c r="J45" s="143">
        <v>77.404070219046105</v>
      </c>
      <c r="K45" s="143">
        <v>2.6693548387096802</v>
      </c>
    </row>
    <row r="46" spans="1:11" ht="9" customHeight="1" x14ac:dyDescent="0.15">
      <c r="A46" s="96" t="s">
        <v>144</v>
      </c>
      <c r="B46" s="198">
        <v>122</v>
      </c>
      <c r="C46" s="143">
        <v>248.57142857142901</v>
      </c>
      <c r="D46" s="198">
        <v>896</v>
      </c>
      <c r="E46" s="260" t="s">
        <v>477</v>
      </c>
      <c r="F46" s="143">
        <v>7.34426229508197</v>
      </c>
      <c r="G46" s="198">
        <v>328</v>
      </c>
      <c r="H46" s="143">
        <v>-32.2314049586777</v>
      </c>
      <c r="I46" s="198">
        <v>2274</v>
      </c>
      <c r="J46" s="143">
        <v>-69.232850764443199</v>
      </c>
      <c r="K46" s="143">
        <v>6.9329268292682897</v>
      </c>
    </row>
    <row r="47" spans="1:11" s="195" customFormat="1" ht="20.100000000000001" customHeight="1" x14ac:dyDescent="0.15">
      <c r="A47" s="95" t="s">
        <v>322</v>
      </c>
      <c r="B47" s="196">
        <v>666</v>
      </c>
      <c r="C47" s="197">
        <v>-20.619785458879601</v>
      </c>
      <c r="D47" s="196">
        <v>1542</v>
      </c>
      <c r="E47" s="197">
        <v>-30.975828111011602</v>
      </c>
      <c r="F47" s="197">
        <v>2.3153153153153201</v>
      </c>
      <c r="G47" s="196">
        <v>3309</v>
      </c>
      <c r="H47" s="197">
        <v>80.130647795318495</v>
      </c>
      <c r="I47" s="196">
        <v>7504</v>
      </c>
      <c r="J47" s="197">
        <v>57.217682799078098</v>
      </c>
      <c r="K47" s="197">
        <v>2.2677546086430902</v>
      </c>
    </row>
    <row r="48" spans="1:11" ht="9" customHeight="1" x14ac:dyDescent="0.15">
      <c r="A48" s="96" t="s">
        <v>54</v>
      </c>
      <c r="B48" s="198">
        <v>666</v>
      </c>
      <c r="C48" s="143">
        <v>-19.6622436670688</v>
      </c>
      <c r="D48" s="198">
        <v>1542</v>
      </c>
      <c r="E48" s="143">
        <v>-29.589041095890401</v>
      </c>
      <c r="F48" s="143">
        <v>2.3153153153153201</v>
      </c>
      <c r="G48" s="198">
        <v>3299</v>
      </c>
      <c r="H48" s="143">
        <v>81.363386476085793</v>
      </c>
      <c r="I48" s="198">
        <v>7440</v>
      </c>
      <c r="J48" s="143">
        <v>58.297872340425499</v>
      </c>
      <c r="K48" s="143">
        <v>2.2552288572294601</v>
      </c>
    </row>
    <row r="49" spans="1:11" ht="9" customHeight="1" x14ac:dyDescent="0.15">
      <c r="A49" s="96" t="s">
        <v>144</v>
      </c>
      <c r="B49" s="198">
        <v>0</v>
      </c>
      <c r="C49" s="260" t="s">
        <v>477</v>
      </c>
      <c r="D49" s="198">
        <v>0</v>
      </c>
      <c r="E49" s="260" t="s">
        <v>477</v>
      </c>
      <c r="F49" s="143">
        <v>0</v>
      </c>
      <c r="G49" s="198">
        <v>10</v>
      </c>
      <c r="H49" s="143">
        <v>-44.4444444444444</v>
      </c>
      <c r="I49" s="198">
        <v>64</v>
      </c>
      <c r="J49" s="143">
        <v>-12.328767123287699</v>
      </c>
      <c r="K49" s="143">
        <v>6.4</v>
      </c>
    </row>
    <row r="50" spans="1:11" s="195" customFormat="1" ht="20.100000000000001" customHeight="1" x14ac:dyDescent="0.15">
      <c r="A50" s="95" t="s">
        <v>324</v>
      </c>
      <c r="B50" s="196">
        <v>1072</v>
      </c>
      <c r="C50" s="197">
        <v>-52.587350729765603</v>
      </c>
      <c r="D50" s="196">
        <v>2761</v>
      </c>
      <c r="E50" s="197">
        <v>-51.747640685075098</v>
      </c>
      <c r="F50" s="197">
        <v>2.5755597014925402</v>
      </c>
      <c r="G50" s="196">
        <v>8786</v>
      </c>
      <c r="H50" s="197">
        <v>11.8665648077413</v>
      </c>
      <c r="I50" s="196">
        <v>19690</v>
      </c>
      <c r="J50" s="197">
        <v>-0.54550964743913299</v>
      </c>
      <c r="K50" s="197">
        <v>2.2410653312087399</v>
      </c>
    </row>
    <row r="51" spans="1:11" ht="9" customHeight="1" x14ac:dyDescent="0.15">
      <c r="A51" s="96" t="s">
        <v>54</v>
      </c>
      <c r="B51" s="198">
        <v>932</v>
      </c>
      <c r="C51" s="143">
        <v>-57.3260073260073</v>
      </c>
      <c r="D51" s="198">
        <v>2398</v>
      </c>
      <c r="E51" s="143">
        <v>-57.285358033487697</v>
      </c>
      <c r="F51" s="143">
        <v>2.5729613733905601</v>
      </c>
      <c r="G51" s="198">
        <v>7848</v>
      </c>
      <c r="H51" s="143">
        <v>4.5145825009987997</v>
      </c>
      <c r="I51" s="198">
        <v>17414</v>
      </c>
      <c r="J51" s="143">
        <v>-8.6215039093246606</v>
      </c>
      <c r="K51" s="143">
        <v>2.2189092762487301</v>
      </c>
    </row>
    <row r="52" spans="1:11" ht="9" customHeight="1" x14ac:dyDescent="0.15">
      <c r="A52" s="96" t="s">
        <v>144</v>
      </c>
      <c r="B52" s="198">
        <v>140</v>
      </c>
      <c r="C52" s="143">
        <v>81.818181818181799</v>
      </c>
      <c r="D52" s="198">
        <v>363</v>
      </c>
      <c r="E52" s="143">
        <v>236.111111111111</v>
      </c>
      <c r="F52" s="143">
        <v>2.5928571428571399</v>
      </c>
      <c r="G52" s="198">
        <v>938</v>
      </c>
      <c r="H52" s="143">
        <v>171.88405797101501</v>
      </c>
      <c r="I52" s="198">
        <v>2276</v>
      </c>
      <c r="J52" s="143">
        <v>207.15249662618101</v>
      </c>
      <c r="K52" s="143">
        <v>2.42643923240938</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5" t="s">
        <v>77</v>
      </c>
      <c r="B1" s="275"/>
      <c r="C1" s="275"/>
    </row>
    <row r="2" spans="1:3" ht="12.95" customHeight="1" x14ac:dyDescent="0.2">
      <c r="A2" s="276"/>
      <c r="B2" s="276"/>
      <c r="C2" s="4" t="s">
        <v>78</v>
      </c>
    </row>
    <row r="3" spans="1:3" ht="24.75" customHeight="1" x14ac:dyDescent="0.2">
      <c r="A3" s="275" t="s">
        <v>79</v>
      </c>
      <c r="B3" s="275"/>
      <c r="C3" s="5">
        <v>3</v>
      </c>
    </row>
    <row r="4" spans="1:3" ht="24.75" customHeight="1" x14ac:dyDescent="0.2">
      <c r="A4" s="271"/>
      <c r="B4" s="130"/>
      <c r="C4" s="5"/>
    </row>
    <row r="5" spans="1:3" s="6" customFormat="1" ht="39" customHeight="1" x14ac:dyDescent="0.2">
      <c r="A5" s="275" t="s">
        <v>80</v>
      </c>
      <c r="B5" s="275"/>
      <c r="C5" s="275"/>
    </row>
    <row r="6" spans="1:3" ht="22.5" customHeight="1" x14ac:dyDescent="0.2">
      <c r="A6" s="48" t="s">
        <v>81</v>
      </c>
      <c r="B6" s="94" t="s">
        <v>454</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180</v>
      </c>
      <c r="C7" s="197">
        <v>-6.25</v>
      </c>
      <c r="D7" s="196">
        <v>749</v>
      </c>
      <c r="E7" s="197">
        <v>-15.4627539503386</v>
      </c>
      <c r="F7" s="197">
        <v>4.1611111111111097</v>
      </c>
      <c r="G7" s="196">
        <v>2082</v>
      </c>
      <c r="H7" s="197">
        <v>195.31914893617</v>
      </c>
      <c r="I7" s="196">
        <v>6034</v>
      </c>
      <c r="J7" s="197">
        <v>139.25455987311699</v>
      </c>
      <c r="K7" s="197">
        <v>2.8981748318924101</v>
      </c>
    </row>
    <row r="8" spans="1:11" ht="9" customHeight="1" x14ac:dyDescent="0.15">
      <c r="A8" s="96" t="s">
        <v>54</v>
      </c>
      <c r="B8" s="198">
        <v>180</v>
      </c>
      <c r="C8" s="143">
        <v>-5.2631578947368398</v>
      </c>
      <c r="D8" s="198">
        <v>749</v>
      </c>
      <c r="E8" s="143">
        <v>-15.2714932126697</v>
      </c>
      <c r="F8" s="143">
        <v>4.1611111111111097</v>
      </c>
      <c r="G8" s="198">
        <v>2074</v>
      </c>
      <c r="H8" s="143">
        <v>209.09090909090901</v>
      </c>
      <c r="I8" s="198">
        <v>6018</v>
      </c>
      <c r="J8" s="143">
        <v>153.28282828282801</v>
      </c>
      <c r="K8" s="143">
        <v>2.9016393442622901</v>
      </c>
    </row>
    <row r="9" spans="1:11" ht="9" customHeight="1" x14ac:dyDescent="0.15">
      <c r="A9" s="96" t="s">
        <v>144</v>
      </c>
      <c r="B9" s="198">
        <v>0</v>
      </c>
      <c r="C9" s="260" t="s">
        <v>477</v>
      </c>
      <c r="D9" s="198">
        <v>0</v>
      </c>
      <c r="E9" s="260" t="s">
        <v>477</v>
      </c>
      <c r="F9" s="143">
        <v>0</v>
      </c>
      <c r="G9" s="198">
        <v>8</v>
      </c>
      <c r="H9" s="143">
        <v>-76.470588235294102</v>
      </c>
      <c r="I9" s="198">
        <v>16</v>
      </c>
      <c r="J9" s="143">
        <v>-89.041095890411</v>
      </c>
      <c r="K9" s="143">
        <v>2</v>
      </c>
    </row>
    <row r="10" spans="1:11" s="195" customFormat="1" ht="20.100000000000001" customHeight="1" x14ac:dyDescent="0.15">
      <c r="A10" s="95" t="s">
        <v>323</v>
      </c>
      <c r="B10" s="196">
        <v>615</v>
      </c>
      <c r="C10" s="197">
        <v>-9.2920353982300803</v>
      </c>
      <c r="D10" s="196">
        <v>1264</v>
      </c>
      <c r="E10" s="197">
        <v>-22.832722832722801</v>
      </c>
      <c r="F10" s="197">
        <v>2.0552845528455301</v>
      </c>
      <c r="G10" s="196">
        <v>4220</v>
      </c>
      <c r="H10" s="197">
        <v>68.732506997201099</v>
      </c>
      <c r="I10" s="196">
        <v>8253</v>
      </c>
      <c r="J10" s="197">
        <v>54.290521592821101</v>
      </c>
      <c r="K10" s="197">
        <v>1.9556872037914701</v>
      </c>
    </row>
    <row r="11" spans="1:11" ht="9" customHeight="1" x14ac:dyDescent="0.15">
      <c r="A11" s="96" t="s">
        <v>54</v>
      </c>
      <c r="B11" s="198">
        <v>575</v>
      </c>
      <c r="C11" s="143">
        <v>-14.688427299703299</v>
      </c>
      <c r="D11" s="198">
        <v>1201</v>
      </c>
      <c r="E11" s="143">
        <v>-26.273787599754499</v>
      </c>
      <c r="F11" s="143">
        <v>2.08869565217391</v>
      </c>
      <c r="G11" s="198">
        <v>4044</v>
      </c>
      <c r="H11" s="143">
        <v>63.262010496568401</v>
      </c>
      <c r="I11" s="198">
        <v>7827</v>
      </c>
      <c r="J11" s="143">
        <v>47.540056550424097</v>
      </c>
      <c r="K11" s="143">
        <v>1.9354599406528199</v>
      </c>
    </row>
    <row r="12" spans="1:11" ht="9" customHeight="1" x14ac:dyDescent="0.15">
      <c r="A12" s="96" t="s">
        <v>144</v>
      </c>
      <c r="B12" s="198">
        <v>40</v>
      </c>
      <c r="C12" s="260" t="s">
        <v>477</v>
      </c>
      <c r="D12" s="198">
        <v>63</v>
      </c>
      <c r="E12" s="260" t="s">
        <v>477</v>
      </c>
      <c r="F12" s="143">
        <v>1.575</v>
      </c>
      <c r="G12" s="198">
        <v>176</v>
      </c>
      <c r="H12" s="260" t="s">
        <v>477</v>
      </c>
      <c r="I12" s="198">
        <v>426</v>
      </c>
      <c r="J12" s="260" t="s">
        <v>477</v>
      </c>
      <c r="K12" s="143">
        <v>2.4204545454545499</v>
      </c>
    </row>
    <row r="13" spans="1:11" s="195" customFormat="1" ht="20.100000000000001" customHeight="1" x14ac:dyDescent="0.15">
      <c r="A13" s="95" t="s">
        <v>439</v>
      </c>
      <c r="B13" s="196">
        <v>1932</v>
      </c>
      <c r="C13" s="197">
        <v>-12.737127371273701</v>
      </c>
      <c r="D13" s="196">
        <v>4294</v>
      </c>
      <c r="E13" s="197">
        <v>-20.2895860404678</v>
      </c>
      <c r="F13" s="197">
        <v>2.2225672877846798</v>
      </c>
      <c r="G13" s="196">
        <v>11555</v>
      </c>
      <c r="H13" s="197">
        <v>113.58595194084999</v>
      </c>
      <c r="I13" s="196">
        <v>24162</v>
      </c>
      <c r="J13" s="197">
        <v>118.147345612134</v>
      </c>
      <c r="K13" s="197">
        <v>2.09104283859801</v>
      </c>
    </row>
    <row r="14" spans="1:11" ht="9" customHeight="1" x14ac:dyDescent="0.15">
      <c r="A14" s="96" t="s">
        <v>54</v>
      </c>
      <c r="B14" s="198">
        <v>1846</v>
      </c>
      <c r="C14" s="143">
        <v>-12.011439466158301</v>
      </c>
      <c r="D14" s="198">
        <v>3925</v>
      </c>
      <c r="E14" s="143">
        <v>-6.9464201043148401</v>
      </c>
      <c r="F14" s="143">
        <v>2.1262188515709601</v>
      </c>
      <c r="G14" s="198">
        <v>10924</v>
      </c>
      <c r="H14" s="143">
        <v>109.875120076849</v>
      </c>
      <c r="I14" s="198">
        <v>20255</v>
      </c>
      <c r="J14" s="143">
        <v>116.399572649573</v>
      </c>
      <c r="K14" s="143">
        <v>1.85417429512999</v>
      </c>
    </row>
    <row r="15" spans="1:11" ht="9" customHeight="1" x14ac:dyDescent="0.15">
      <c r="A15" s="96" t="s">
        <v>144</v>
      </c>
      <c r="B15" s="198">
        <v>86</v>
      </c>
      <c r="C15" s="143">
        <v>-25.862068965517199</v>
      </c>
      <c r="D15" s="198">
        <v>369</v>
      </c>
      <c r="E15" s="143">
        <v>-68.434559452523501</v>
      </c>
      <c r="F15" s="143">
        <v>4.2906976744185998</v>
      </c>
      <c r="G15" s="198">
        <v>631</v>
      </c>
      <c r="H15" s="143">
        <v>207.80487804878101</v>
      </c>
      <c r="I15" s="198">
        <v>3907</v>
      </c>
      <c r="J15" s="143">
        <v>127.680652680653</v>
      </c>
      <c r="K15" s="143">
        <v>6.1917591125198097</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528</v>
      </c>
      <c r="C17" s="197">
        <v>-40.136054421768698</v>
      </c>
      <c r="D17" s="196">
        <v>919</v>
      </c>
      <c r="E17" s="197">
        <v>-53.702770780856397</v>
      </c>
      <c r="F17" s="197">
        <v>1.7405303030303001</v>
      </c>
      <c r="G17" s="196">
        <v>2644</v>
      </c>
      <c r="H17" s="197">
        <v>7.0445344129554703</v>
      </c>
      <c r="I17" s="196">
        <v>5264</v>
      </c>
      <c r="J17" s="197">
        <v>-1.68098617855809</v>
      </c>
      <c r="K17" s="197">
        <v>1.99092284417549</v>
      </c>
    </row>
    <row r="18" spans="1:11" ht="9" customHeight="1" x14ac:dyDescent="0.15">
      <c r="A18" s="96" t="s">
        <v>54</v>
      </c>
      <c r="B18" s="198">
        <v>522</v>
      </c>
      <c r="C18" s="143">
        <v>-39.653179190751402</v>
      </c>
      <c r="D18" s="198">
        <v>912</v>
      </c>
      <c r="E18" s="143">
        <v>-53.445635528330797</v>
      </c>
      <c r="F18" s="143">
        <v>1.7471264367816099</v>
      </c>
      <c r="G18" s="198">
        <v>2590</v>
      </c>
      <c r="H18" s="143">
        <v>6.8481848184818501</v>
      </c>
      <c r="I18" s="198">
        <v>5160</v>
      </c>
      <c r="J18" s="143">
        <v>-2.4574669187145601</v>
      </c>
      <c r="K18" s="143">
        <v>1.9922779922779901</v>
      </c>
    </row>
    <row r="19" spans="1:11" ht="9" customHeight="1" x14ac:dyDescent="0.15">
      <c r="A19" s="96" t="s">
        <v>144</v>
      </c>
      <c r="B19" s="198">
        <v>6</v>
      </c>
      <c r="C19" s="143">
        <v>-64.705882352941202</v>
      </c>
      <c r="D19" s="198">
        <v>7</v>
      </c>
      <c r="E19" s="143">
        <v>-73.076923076923094</v>
      </c>
      <c r="F19" s="143">
        <v>1.1666666666666701</v>
      </c>
      <c r="G19" s="198">
        <v>54</v>
      </c>
      <c r="H19" s="143">
        <v>17.3913043478261</v>
      </c>
      <c r="I19" s="198">
        <v>104</v>
      </c>
      <c r="J19" s="143">
        <v>62.5</v>
      </c>
      <c r="K19" s="143">
        <v>1.92592592592593</v>
      </c>
    </row>
    <row r="20" spans="1:11" s="195" customFormat="1" ht="20.100000000000001" customHeight="1" x14ac:dyDescent="0.15">
      <c r="A20" s="95" t="s">
        <v>326</v>
      </c>
      <c r="B20" s="196">
        <v>589</v>
      </c>
      <c r="C20" s="197">
        <v>-21.466666666666701</v>
      </c>
      <c r="D20" s="196">
        <v>1364</v>
      </c>
      <c r="E20" s="197">
        <v>5.40958268933539</v>
      </c>
      <c r="F20" s="197">
        <v>2.3157894736842102</v>
      </c>
      <c r="G20" s="196">
        <v>3593</v>
      </c>
      <c r="H20" s="197">
        <v>23.555708390646501</v>
      </c>
      <c r="I20" s="196">
        <v>7876</v>
      </c>
      <c r="J20" s="197">
        <v>35.396252363761398</v>
      </c>
      <c r="K20" s="197">
        <v>2.1920400779293101</v>
      </c>
    </row>
    <row r="21" spans="1:11" ht="9" customHeight="1" x14ac:dyDescent="0.15">
      <c r="A21" s="96" t="s">
        <v>54</v>
      </c>
      <c r="B21" s="198">
        <v>577</v>
      </c>
      <c r="C21" s="143">
        <v>-21.389645776566802</v>
      </c>
      <c r="D21" s="198">
        <v>1332</v>
      </c>
      <c r="E21" s="143">
        <v>6.3897763578274702</v>
      </c>
      <c r="F21" s="143">
        <v>2.3084922010398601</v>
      </c>
      <c r="G21" s="198">
        <v>3487</v>
      </c>
      <c r="H21" s="143">
        <v>22.7816901408451</v>
      </c>
      <c r="I21" s="198">
        <v>7644</v>
      </c>
      <c r="J21" s="143">
        <v>36.573164195104503</v>
      </c>
      <c r="K21" s="143">
        <v>2.19214224261543</v>
      </c>
    </row>
    <row r="22" spans="1:11" ht="9" customHeight="1" x14ac:dyDescent="0.15">
      <c r="A22" s="96" t="s">
        <v>144</v>
      </c>
      <c r="B22" s="198">
        <v>12</v>
      </c>
      <c r="C22" s="143">
        <v>-25</v>
      </c>
      <c r="D22" s="198">
        <v>32</v>
      </c>
      <c r="E22" s="143">
        <v>-23.8095238095238</v>
      </c>
      <c r="F22" s="143">
        <v>2.6666666666666701</v>
      </c>
      <c r="G22" s="198">
        <v>106</v>
      </c>
      <c r="H22" s="143">
        <v>55.882352941176499</v>
      </c>
      <c r="I22" s="198">
        <v>232</v>
      </c>
      <c r="J22" s="143">
        <v>5.4545454545454497</v>
      </c>
      <c r="K22" s="143">
        <v>2.1886792452830202</v>
      </c>
    </row>
    <row r="23" spans="1:11" s="195" customFormat="1" ht="20.100000000000001" customHeight="1" x14ac:dyDescent="0.15">
      <c r="A23" s="95" t="s">
        <v>327</v>
      </c>
      <c r="B23" s="196">
        <v>1136</v>
      </c>
      <c r="C23" s="197">
        <v>23.478260869565201</v>
      </c>
      <c r="D23" s="196">
        <v>3190</v>
      </c>
      <c r="E23" s="197">
        <v>62.011173184357503</v>
      </c>
      <c r="F23" s="197">
        <v>2.8080985915493</v>
      </c>
      <c r="G23" s="196">
        <v>5930</v>
      </c>
      <c r="H23" s="197">
        <v>94.426229508196698</v>
      </c>
      <c r="I23" s="196">
        <v>15304</v>
      </c>
      <c r="J23" s="197">
        <v>125.12503677552201</v>
      </c>
      <c r="K23" s="197">
        <v>2.5807757166947698</v>
      </c>
    </row>
    <row r="24" spans="1:11" ht="9" customHeight="1" x14ac:dyDescent="0.15">
      <c r="A24" s="96" t="s">
        <v>54</v>
      </c>
      <c r="B24" s="198">
        <v>889</v>
      </c>
      <c r="C24" s="143">
        <v>6.0859188544152696</v>
      </c>
      <c r="D24" s="198">
        <v>1974</v>
      </c>
      <c r="E24" s="143">
        <v>6.8760151597184596</v>
      </c>
      <c r="F24" s="143">
        <v>2.2204724409448802</v>
      </c>
      <c r="G24" s="198">
        <v>4965</v>
      </c>
      <c r="H24" s="143">
        <v>76.376554174067493</v>
      </c>
      <c r="I24" s="198">
        <v>10608</v>
      </c>
      <c r="J24" s="143">
        <v>72.235752557233297</v>
      </c>
      <c r="K24" s="143">
        <v>2.13655589123867</v>
      </c>
    </row>
    <row r="25" spans="1:11" ht="9" customHeight="1" x14ac:dyDescent="0.15">
      <c r="A25" s="96" t="s">
        <v>144</v>
      </c>
      <c r="B25" s="198">
        <v>247</v>
      </c>
      <c r="C25" s="143">
        <v>201.21951219512201</v>
      </c>
      <c r="D25" s="198">
        <v>1216</v>
      </c>
      <c r="E25" s="260" t="s">
        <v>477</v>
      </c>
      <c r="F25" s="143">
        <v>4.9230769230769198</v>
      </c>
      <c r="G25" s="198">
        <v>965</v>
      </c>
      <c r="H25" s="260" t="s">
        <v>477</v>
      </c>
      <c r="I25" s="198">
        <v>4696</v>
      </c>
      <c r="J25" s="260" t="s">
        <v>477</v>
      </c>
      <c r="K25" s="143">
        <v>4.8663212435233199</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1102</v>
      </c>
      <c r="C27" s="197">
        <v>2.2263450834879399</v>
      </c>
      <c r="D27" s="196">
        <v>3216</v>
      </c>
      <c r="E27" s="197">
        <v>15.2275170189896</v>
      </c>
      <c r="F27" s="197">
        <v>2.9183303085299501</v>
      </c>
      <c r="G27" s="196">
        <v>6456</v>
      </c>
      <c r="H27" s="197">
        <v>131.89655172413799</v>
      </c>
      <c r="I27" s="196">
        <v>17635</v>
      </c>
      <c r="J27" s="197">
        <v>144.55692691721001</v>
      </c>
      <c r="K27" s="197">
        <v>2.73156753407683</v>
      </c>
    </row>
    <row r="28" spans="1:11" ht="9" customHeight="1" x14ac:dyDescent="0.15">
      <c r="A28" s="96" t="s">
        <v>54</v>
      </c>
      <c r="B28" s="198">
        <v>1068</v>
      </c>
      <c r="C28" s="143">
        <v>2.2009569377990501</v>
      </c>
      <c r="D28" s="198">
        <v>3173</v>
      </c>
      <c r="E28" s="143">
        <v>16.014625228519201</v>
      </c>
      <c r="F28" s="143">
        <v>2.9709737827715399</v>
      </c>
      <c r="G28" s="198">
        <v>6328</v>
      </c>
      <c r="H28" s="143">
        <v>135.32911863146199</v>
      </c>
      <c r="I28" s="198">
        <v>17149</v>
      </c>
      <c r="J28" s="143">
        <v>146.14611741064999</v>
      </c>
      <c r="K28" s="143">
        <v>2.71001896333755</v>
      </c>
    </row>
    <row r="29" spans="1:11" ht="9" customHeight="1" x14ac:dyDescent="0.15">
      <c r="A29" s="96" t="s">
        <v>144</v>
      </c>
      <c r="B29" s="198">
        <v>34</v>
      </c>
      <c r="C29" s="143">
        <v>3.0303030303030298</v>
      </c>
      <c r="D29" s="198">
        <v>43</v>
      </c>
      <c r="E29" s="143">
        <v>-23.214285714285701</v>
      </c>
      <c r="F29" s="143">
        <v>1.26470588235294</v>
      </c>
      <c r="G29" s="198">
        <v>128</v>
      </c>
      <c r="H29" s="143">
        <v>34.7368421052632</v>
      </c>
      <c r="I29" s="198">
        <v>486</v>
      </c>
      <c r="J29" s="143">
        <v>99.180327868852501</v>
      </c>
      <c r="K29" s="143">
        <v>3.796875</v>
      </c>
    </row>
    <row r="30" spans="1:11" s="195" customFormat="1" ht="20.100000000000001" customHeight="1" x14ac:dyDescent="0.15">
      <c r="A30" s="95" t="s">
        <v>361</v>
      </c>
      <c r="B30" s="196">
        <v>1498</v>
      </c>
      <c r="C30" s="197">
        <v>-6.7828251400124504</v>
      </c>
      <c r="D30" s="196">
        <v>5144</v>
      </c>
      <c r="E30" s="197">
        <v>-8.8266572137539896</v>
      </c>
      <c r="F30" s="197">
        <v>3.4339118825100101</v>
      </c>
      <c r="G30" s="196">
        <v>8603</v>
      </c>
      <c r="H30" s="197">
        <v>78.559568285595702</v>
      </c>
      <c r="I30" s="196">
        <v>21515</v>
      </c>
      <c r="J30" s="197">
        <v>36.889991728701403</v>
      </c>
      <c r="K30" s="197">
        <v>2.50087178891085</v>
      </c>
    </row>
    <row r="31" spans="1:11" ht="9" customHeight="1" x14ac:dyDescent="0.15">
      <c r="A31" s="96" t="s">
        <v>54</v>
      </c>
      <c r="B31" s="198">
        <v>1444</v>
      </c>
      <c r="C31" s="143">
        <v>-9.0107120352866996</v>
      </c>
      <c r="D31" s="198">
        <v>4994</v>
      </c>
      <c r="E31" s="143">
        <v>-9.5781278290784009</v>
      </c>
      <c r="F31" s="143">
        <v>3.4584487534626001</v>
      </c>
      <c r="G31" s="198">
        <v>8342</v>
      </c>
      <c r="H31" s="143">
        <v>76.028698037560702</v>
      </c>
      <c r="I31" s="198">
        <v>20797</v>
      </c>
      <c r="J31" s="143">
        <v>38.878130217028399</v>
      </c>
      <c r="K31" s="143">
        <v>2.4930472308798901</v>
      </c>
    </row>
    <row r="32" spans="1:11" ht="9" customHeight="1" x14ac:dyDescent="0.15">
      <c r="A32" s="96" t="s">
        <v>144</v>
      </c>
      <c r="B32" s="198">
        <v>54</v>
      </c>
      <c r="C32" s="143">
        <v>170</v>
      </c>
      <c r="D32" s="198">
        <v>150</v>
      </c>
      <c r="E32" s="143">
        <v>26.050420168067198</v>
      </c>
      <c r="F32" s="143">
        <v>2.7777777777777799</v>
      </c>
      <c r="G32" s="198">
        <v>261</v>
      </c>
      <c r="H32" s="143">
        <v>230.379746835443</v>
      </c>
      <c r="I32" s="198">
        <v>718</v>
      </c>
      <c r="J32" s="143">
        <v>-3.2345013477089002</v>
      </c>
      <c r="K32" s="143">
        <v>2.7509578544061299</v>
      </c>
    </row>
    <row r="33" spans="1:11" s="195" customFormat="1" ht="20.100000000000001" customHeight="1" x14ac:dyDescent="0.15">
      <c r="A33" s="95" t="s">
        <v>329</v>
      </c>
      <c r="B33" s="196">
        <v>4740</v>
      </c>
      <c r="C33" s="197">
        <v>-12.6911033339473</v>
      </c>
      <c r="D33" s="196">
        <v>23107</v>
      </c>
      <c r="E33" s="197">
        <v>-12.3938428874735</v>
      </c>
      <c r="F33" s="197">
        <v>4.8748945147679299</v>
      </c>
      <c r="G33" s="196">
        <v>33898</v>
      </c>
      <c r="H33" s="197">
        <v>171.075569772091</v>
      </c>
      <c r="I33" s="196">
        <v>147356</v>
      </c>
      <c r="J33" s="197">
        <v>85.388438070076106</v>
      </c>
      <c r="K33" s="197">
        <v>4.3470411233701096</v>
      </c>
    </row>
    <row r="34" spans="1:11" ht="9" customHeight="1" x14ac:dyDescent="0.15">
      <c r="A34" s="96" t="s">
        <v>54</v>
      </c>
      <c r="B34" s="198">
        <v>4636</v>
      </c>
      <c r="C34" s="143">
        <v>-13.5719612229679</v>
      </c>
      <c r="D34" s="198">
        <v>22547</v>
      </c>
      <c r="E34" s="143">
        <v>-13.7518169994645</v>
      </c>
      <c r="F34" s="143">
        <v>4.8634598792062098</v>
      </c>
      <c r="G34" s="198">
        <v>33397</v>
      </c>
      <c r="H34" s="143">
        <v>169.918370645761</v>
      </c>
      <c r="I34" s="198">
        <v>144634</v>
      </c>
      <c r="J34" s="143">
        <v>83.125055393069204</v>
      </c>
      <c r="K34" s="143">
        <v>4.3307482708027703</v>
      </c>
    </row>
    <row r="35" spans="1:11" ht="9" customHeight="1" x14ac:dyDescent="0.15">
      <c r="A35" s="96" t="s">
        <v>144</v>
      </c>
      <c r="B35" s="198">
        <v>104</v>
      </c>
      <c r="C35" s="143">
        <v>60</v>
      </c>
      <c r="D35" s="198">
        <v>560</v>
      </c>
      <c r="E35" s="143">
        <v>139.31623931623901</v>
      </c>
      <c r="F35" s="143">
        <v>5.3846153846153904</v>
      </c>
      <c r="G35" s="198">
        <v>501</v>
      </c>
      <c r="H35" s="143">
        <v>279.54545454545502</v>
      </c>
      <c r="I35" s="198">
        <v>2722</v>
      </c>
      <c r="J35" s="260" t="s">
        <v>477</v>
      </c>
      <c r="K35" s="143">
        <v>5.4331337325349303</v>
      </c>
    </row>
    <row r="36" spans="1:11" s="195" customFormat="1" ht="20.100000000000001" customHeight="1" x14ac:dyDescent="0.15">
      <c r="A36" s="95" t="s">
        <v>413</v>
      </c>
      <c r="B36" s="196" t="s">
        <v>532</v>
      </c>
      <c r="C36" s="197" t="s">
        <v>532</v>
      </c>
      <c r="D36" s="196" t="s">
        <v>532</v>
      </c>
      <c r="E36" s="197" t="s">
        <v>532</v>
      </c>
      <c r="F36" s="197" t="s">
        <v>532</v>
      </c>
      <c r="G36" s="196" t="s">
        <v>532</v>
      </c>
      <c r="H36" s="197" t="s">
        <v>532</v>
      </c>
      <c r="I36" s="196" t="s">
        <v>532</v>
      </c>
      <c r="J36" s="197" t="s">
        <v>532</v>
      </c>
      <c r="K36" s="197" t="s">
        <v>532</v>
      </c>
    </row>
    <row r="37" spans="1:11" ht="9" customHeight="1" x14ac:dyDescent="0.15">
      <c r="A37" s="96" t="s">
        <v>54</v>
      </c>
      <c r="B37" s="198" t="s">
        <v>532</v>
      </c>
      <c r="C37" s="143" t="s">
        <v>532</v>
      </c>
      <c r="D37" s="198" t="s">
        <v>532</v>
      </c>
      <c r="E37" s="143" t="s">
        <v>532</v>
      </c>
      <c r="F37" s="143" t="s">
        <v>532</v>
      </c>
      <c r="G37" s="198" t="s">
        <v>532</v>
      </c>
      <c r="H37" s="143" t="s">
        <v>532</v>
      </c>
      <c r="I37" s="198" t="s">
        <v>532</v>
      </c>
      <c r="J37" s="143" t="s">
        <v>532</v>
      </c>
      <c r="K37" s="143" t="s">
        <v>532</v>
      </c>
    </row>
    <row r="38" spans="1:11" ht="9" customHeight="1" x14ac:dyDescent="0.15">
      <c r="A38" s="96" t="s">
        <v>144</v>
      </c>
      <c r="B38" s="198" t="s">
        <v>532</v>
      </c>
      <c r="C38" s="260" t="s">
        <v>532</v>
      </c>
      <c r="D38" s="198" t="s">
        <v>532</v>
      </c>
      <c r="E38" s="260" t="s">
        <v>532</v>
      </c>
      <c r="F38" s="143" t="s">
        <v>532</v>
      </c>
      <c r="G38" s="198" t="s">
        <v>532</v>
      </c>
      <c r="H38" s="143" t="s">
        <v>532</v>
      </c>
      <c r="I38" s="198" t="s">
        <v>532</v>
      </c>
      <c r="J38" s="143" t="s">
        <v>532</v>
      </c>
      <c r="K38" s="143" t="s">
        <v>532</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2634</v>
      </c>
      <c r="C40" s="197">
        <v>-0.71617037316245602</v>
      </c>
      <c r="D40" s="196">
        <v>5974</v>
      </c>
      <c r="E40" s="197">
        <v>3.44588744588745</v>
      </c>
      <c r="F40" s="197">
        <v>2.26803340926348</v>
      </c>
      <c r="G40" s="196">
        <v>16916</v>
      </c>
      <c r="H40" s="197">
        <v>55.8216654384672</v>
      </c>
      <c r="I40" s="196">
        <v>39532</v>
      </c>
      <c r="J40" s="197">
        <v>46.149580391142003</v>
      </c>
      <c r="K40" s="197">
        <v>2.3369590919839198</v>
      </c>
    </row>
    <row r="41" spans="1:11" ht="9" customHeight="1" x14ac:dyDescent="0.15">
      <c r="A41" s="96" t="s">
        <v>54</v>
      </c>
      <c r="B41" s="198">
        <v>2431</v>
      </c>
      <c r="C41" s="143">
        <v>-0.97759674134420005</v>
      </c>
      <c r="D41" s="198">
        <v>5356</v>
      </c>
      <c r="E41" s="143">
        <v>-0.66765578635015299</v>
      </c>
      <c r="F41" s="143">
        <v>2.2032085561497299</v>
      </c>
      <c r="G41" s="198">
        <v>15674</v>
      </c>
      <c r="H41" s="143">
        <v>55.960199004975102</v>
      </c>
      <c r="I41" s="198">
        <v>35665</v>
      </c>
      <c r="J41" s="143">
        <v>44.897212968229503</v>
      </c>
      <c r="K41" s="143">
        <v>2.2754242694908799</v>
      </c>
    </row>
    <row r="42" spans="1:11" ht="9.75" customHeight="1" x14ac:dyDescent="0.15">
      <c r="A42" s="96" t="s">
        <v>144</v>
      </c>
      <c r="B42" s="198">
        <v>203</v>
      </c>
      <c r="C42" s="143">
        <v>2.52525252525253</v>
      </c>
      <c r="D42" s="198">
        <v>618</v>
      </c>
      <c r="E42" s="143">
        <v>61.357702349869399</v>
      </c>
      <c r="F42" s="143">
        <v>3.04433497536946</v>
      </c>
      <c r="G42" s="198">
        <v>1242</v>
      </c>
      <c r="H42" s="143">
        <v>54.094292803970198</v>
      </c>
      <c r="I42" s="198">
        <v>3867</v>
      </c>
      <c r="J42" s="143">
        <v>58.809034907597599</v>
      </c>
      <c r="K42" s="143">
        <v>3.1135265700483101</v>
      </c>
    </row>
    <row r="43" spans="1:11" ht="19.5" customHeight="1" x14ac:dyDescent="0.15">
      <c r="A43" s="95" t="s">
        <v>447</v>
      </c>
      <c r="B43" s="196">
        <v>308</v>
      </c>
      <c r="C43" s="197">
        <v>-52.833078101071997</v>
      </c>
      <c r="D43" s="196">
        <v>671</v>
      </c>
      <c r="E43" s="197">
        <v>-59.456193353474298</v>
      </c>
      <c r="F43" s="197">
        <v>2.1785714285714302</v>
      </c>
      <c r="G43" s="196">
        <v>2561</v>
      </c>
      <c r="H43" s="197">
        <v>89.844329132690902</v>
      </c>
      <c r="I43" s="196">
        <v>5444</v>
      </c>
      <c r="J43" s="197">
        <v>41.292499351154902</v>
      </c>
      <c r="K43" s="197">
        <v>2.1257321358844199</v>
      </c>
    </row>
    <row r="44" spans="1:11" ht="9" customHeight="1" x14ac:dyDescent="0.15">
      <c r="A44" s="96" t="s">
        <v>54</v>
      </c>
      <c r="B44" s="198">
        <v>300</v>
      </c>
      <c r="C44" s="143">
        <v>-53.125</v>
      </c>
      <c r="D44" s="198">
        <v>645</v>
      </c>
      <c r="E44" s="143">
        <v>-60.185185185185198</v>
      </c>
      <c r="F44" s="143">
        <v>2.15</v>
      </c>
      <c r="G44" s="198">
        <v>2492</v>
      </c>
      <c r="H44" s="143">
        <v>90.374331550802097</v>
      </c>
      <c r="I44" s="198">
        <v>5323</v>
      </c>
      <c r="J44" s="143">
        <v>40.931956579295701</v>
      </c>
      <c r="K44" s="143">
        <v>2.1360353130016101</v>
      </c>
    </row>
    <row r="45" spans="1:11" ht="9.75" customHeight="1" x14ac:dyDescent="0.15">
      <c r="A45" s="96" t="s">
        <v>144</v>
      </c>
      <c r="B45" s="198">
        <v>8</v>
      </c>
      <c r="C45" s="143">
        <v>-38.461538461538503</v>
      </c>
      <c r="D45" s="198">
        <v>26</v>
      </c>
      <c r="E45" s="143">
        <v>-25.714285714285701</v>
      </c>
      <c r="F45" s="143">
        <v>3.25</v>
      </c>
      <c r="G45" s="198">
        <v>69</v>
      </c>
      <c r="H45" s="143">
        <v>72.5</v>
      </c>
      <c r="I45" s="198">
        <v>121</v>
      </c>
      <c r="J45" s="143">
        <v>59.210526315789501</v>
      </c>
      <c r="K45" s="143">
        <v>1.7536231884058</v>
      </c>
    </row>
    <row r="46" spans="1:11" ht="19.5" customHeight="1" x14ac:dyDescent="0.15">
      <c r="A46" s="95" t="s">
        <v>371</v>
      </c>
      <c r="B46" s="196">
        <v>306</v>
      </c>
      <c r="C46" s="197">
        <v>-26.968973747016701</v>
      </c>
      <c r="D46" s="196">
        <v>1511</v>
      </c>
      <c r="E46" s="197">
        <v>30.483592400690799</v>
      </c>
      <c r="F46" s="197">
        <v>4.9379084967320299</v>
      </c>
      <c r="G46" s="196">
        <v>2113</v>
      </c>
      <c r="H46" s="197">
        <v>12.8739316239316</v>
      </c>
      <c r="I46" s="196">
        <v>9123</v>
      </c>
      <c r="J46" s="197">
        <v>61.870120652945403</v>
      </c>
      <c r="K46" s="197">
        <v>4.3175579744439201</v>
      </c>
    </row>
    <row r="47" spans="1:11" ht="9" customHeight="1" x14ac:dyDescent="0.15">
      <c r="A47" s="96" t="s">
        <v>54</v>
      </c>
      <c r="B47" s="198">
        <v>295</v>
      </c>
      <c r="C47" s="143">
        <v>-27.160493827160501</v>
      </c>
      <c r="D47" s="198">
        <v>1500</v>
      </c>
      <c r="E47" s="143">
        <v>39.405204460966502</v>
      </c>
      <c r="F47" s="143">
        <v>5.0847457627118597</v>
      </c>
      <c r="G47" s="198">
        <v>2062</v>
      </c>
      <c r="H47" s="143">
        <v>12.3705722070845</v>
      </c>
      <c r="I47" s="198">
        <v>8523</v>
      </c>
      <c r="J47" s="143">
        <v>60.056338028169002</v>
      </c>
      <c r="K47" s="143">
        <v>4.13336566440349</v>
      </c>
    </row>
    <row r="48" spans="1:11" ht="9.75" customHeight="1" x14ac:dyDescent="0.15">
      <c r="A48" s="96" t="s">
        <v>144</v>
      </c>
      <c r="B48" s="198">
        <v>11</v>
      </c>
      <c r="C48" s="143">
        <v>-21.428571428571399</v>
      </c>
      <c r="D48" s="198">
        <v>11</v>
      </c>
      <c r="E48" s="143">
        <v>-86.585365853658502</v>
      </c>
      <c r="F48" s="143">
        <v>1</v>
      </c>
      <c r="G48" s="198">
        <v>51</v>
      </c>
      <c r="H48" s="143">
        <v>37.837837837837803</v>
      </c>
      <c r="I48" s="198">
        <v>600</v>
      </c>
      <c r="J48" s="143">
        <v>92.926045016077197</v>
      </c>
      <c r="K48" s="143">
        <v>11.764705882352899</v>
      </c>
    </row>
    <row r="49" spans="1:11" ht="19.5" customHeight="1" x14ac:dyDescent="0.15">
      <c r="A49" s="95" t="s">
        <v>331</v>
      </c>
      <c r="B49" s="196">
        <v>6138</v>
      </c>
      <c r="C49" s="197">
        <v>-18.712753277711599</v>
      </c>
      <c r="D49" s="196">
        <v>16220</v>
      </c>
      <c r="E49" s="197">
        <v>-18.4596822843354</v>
      </c>
      <c r="F49" s="197">
        <v>2.6425545780384501</v>
      </c>
      <c r="G49" s="196">
        <v>41064</v>
      </c>
      <c r="H49" s="197">
        <v>96.365723029839302</v>
      </c>
      <c r="I49" s="196">
        <v>97833</v>
      </c>
      <c r="J49" s="197">
        <v>84.402684057752495</v>
      </c>
      <c r="K49" s="197">
        <v>2.3824517825832801</v>
      </c>
    </row>
    <row r="50" spans="1:11" ht="9" customHeight="1" x14ac:dyDescent="0.15">
      <c r="A50" s="96" t="s">
        <v>54</v>
      </c>
      <c r="B50" s="198">
        <v>5836</v>
      </c>
      <c r="C50" s="143">
        <v>-18.989450305385901</v>
      </c>
      <c r="D50" s="198">
        <v>15121</v>
      </c>
      <c r="E50" s="143">
        <v>-19.765467473203898</v>
      </c>
      <c r="F50" s="143">
        <v>2.5909869773817702</v>
      </c>
      <c r="G50" s="198">
        <v>39377</v>
      </c>
      <c r="H50" s="143">
        <v>96.796441601279398</v>
      </c>
      <c r="I50" s="198">
        <v>91704</v>
      </c>
      <c r="J50" s="143">
        <v>87.067031128880899</v>
      </c>
      <c r="K50" s="143">
        <v>2.32887218427001</v>
      </c>
    </row>
    <row r="51" spans="1:11" ht="9.75" customHeight="1" x14ac:dyDescent="0.15">
      <c r="A51" s="96" t="s">
        <v>144</v>
      </c>
      <c r="B51" s="198">
        <v>302</v>
      </c>
      <c r="C51" s="143">
        <v>-12.9682997118156</v>
      </c>
      <c r="D51" s="198">
        <v>1099</v>
      </c>
      <c r="E51" s="143">
        <v>5.06692160611854</v>
      </c>
      <c r="F51" s="143">
        <v>3.6390728476821201</v>
      </c>
      <c r="G51" s="198">
        <v>1687</v>
      </c>
      <c r="H51" s="143">
        <v>86.821705426356601</v>
      </c>
      <c r="I51" s="198">
        <v>6129</v>
      </c>
      <c r="J51" s="143">
        <v>52.008928571428598</v>
      </c>
      <c r="K51" s="143">
        <v>3.6330764671013598</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532</v>
      </c>
      <c r="C7" s="197" t="s">
        <v>532</v>
      </c>
      <c r="D7" s="196" t="s">
        <v>532</v>
      </c>
      <c r="E7" s="197" t="s">
        <v>532</v>
      </c>
      <c r="F7" s="197" t="s">
        <v>532</v>
      </c>
      <c r="G7" s="196" t="s">
        <v>532</v>
      </c>
      <c r="H7" s="197" t="s">
        <v>532</v>
      </c>
      <c r="I7" s="196" t="s">
        <v>532</v>
      </c>
      <c r="J7" s="197" t="s">
        <v>532</v>
      </c>
      <c r="K7" s="197" t="s">
        <v>532</v>
      </c>
    </row>
    <row r="8" spans="1:11" ht="9" customHeight="1" x14ac:dyDescent="0.15">
      <c r="A8" s="96" t="s">
        <v>54</v>
      </c>
      <c r="B8" s="198" t="s">
        <v>532</v>
      </c>
      <c r="C8" s="143" t="s">
        <v>532</v>
      </c>
      <c r="D8" s="198" t="s">
        <v>532</v>
      </c>
      <c r="E8" s="143" t="s">
        <v>532</v>
      </c>
      <c r="F8" s="143" t="s">
        <v>532</v>
      </c>
      <c r="G8" s="198" t="s">
        <v>532</v>
      </c>
      <c r="H8" s="143" t="s">
        <v>532</v>
      </c>
      <c r="I8" s="198" t="s">
        <v>532</v>
      </c>
      <c r="J8" s="143" t="s">
        <v>532</v>
      </c>
      <c r="K8" s="143" t="s">
        <v>532</v>
      </c>
    </row>
    <row r="9" spans="1:11" ht="9" customHeight="1" x14ac:dyDescent="0.15">
      <c r="A9" s="96" t="s">
        <v>144</v>
      </c>
      <c r="B9" s="198" t="s">
        <v>532</v>
      </c>
      <c r="C9" s="260" t="s">
        <v>532</v>
      </c>
      <c r="D9" s="198" t="s">
        <v>532</v>
      </c>
      <c r="E9" s="260" t="s">
        <v>532</v>
      </c>
      <c r="F9" s="143" t="s">
        <v>532</v>
      </c>
      <c r="G9" s="198" t="s">
        <v>532</v>
      </c>
      <c r="H9" s="143" t="s">
        <v>532</v>
      </c>
      <c r="I9" s="198" t="s">
        <v>532</v>
      </c>
      <c r="J9" s="143" t="s">
        <v>532</v>
      </c>
      <c r="K9" s="143" t="s">
        <v>532</v>
      </c>
    </row>
    <row r="10" spans="1:11" s="195" customFormat="1" ht="20.100000000000001" customHeight="1" x14ac:dyDescent="0.15">
      <c r="A10" s="95" t="s">
        <v>415</v>
      </c>
      <c r="B10" s="196">
        <v>428</v>
      </c>
      <c r="C10" s="197">
        <v>-39.462517680339502</v>
      </c>
      <c r="D10" s="196">
        <v>1045</v>
      </c>
      <c r="E10" s="197">
        <v>-51.575532900834098</v>
      </c>
      <c r="F10" s="197">
        <v>2.4415887850467302</v>
      </c>
      <c r="G10" s="196">
        <v>2251</v>
      </c>
      <c r="H10" s="197">
        <v>96.765734265734295</v>
      </c>
      <c r="I10" s="196">
        <v>5006</v>
      </c>
      <c r="J10" s="197">
        <v>45.990084572761702</v>
      </c>
      <c r="K10" s="197">
        <v>2.2239004886717</v>
      </c>
    </row>
    <row r="11" spans="1:11" ht="9" customHeight="1" x14ac:dyDescent="0.15">
      <c r="A11" s="96" t="s">
        <v>54</v>
      </c>
      <c r="B11" s="198">
        <v>393</v>
      </c>
      <c r="C11" s="143">
        <v>-38.785046728971999</v>
      </c>
      <c r="D11" s="198">
        <v>970</v>
      </c>
      <c r="E11" s="143">
        <v>-49.531737773152997</v>
      </c>
      <c r="F11" s="143">
        <v>2.4681933842239201</v>
      </c>
      <c r="G11" s="198">
        <v>1939</v>
      </c>
      <c r="H11" s="143">
        <v>91.034482758620697</v>
      </c>
      <c r="I11" s="198">
        <v>4314</v>
      </c>
      <c r="J11" s="143">
        <v>45.792497465359901</v>
      </c>
      <c r="K11" s="143">
        <v>2.22485817431666</v>
      </c>
    </row>
    <row r="12" spans="1:11" ht="9" customHeight="1" x14ac:dyDescent="0.15">
      <c r="A12" s="96" t="s">
        <v>144</v>
      </c>
      <c r="B12" s="198">
        <v>35</v>
      </c>
      <c r="C12" s="143">
        <v>-46.153846153846203</v>
      </c>
      <c r="D12" s="198">
        <v>75</v>
      </c>
      <c r="E12" s="143">
        <v>-68.220338983050894</v>
      </c>
      <c r="F12" s="143">
        <v>2.1428571428571401</v>
      </c>
      <c r="G12" s="198">
        <v>312</v>
      </c>
      <c r="H12" s="143">
        <v>141.86046511627899</v>
      </c>
      <c r="I12" s="198">
        <v>692</v>
      </c>
      <c r="J12" s="143">
        <v>47.2340425531915</v>
      </c>
      <c r="K12" s="143">
        <v>2.2179487179487198</v>
      </c>
    </row>
    <row r="13" spans="1:11" s="195" customFormat="1" ht="20.100000000000001" customHeight="1" x14ac:dyDescent="0.15">
      <c r="A13" s="95" t="s">
        <v>416</v>
      </c>
      <c r="B13" s="196">
        <v>652</v>
      </c>
      <c r="C13" s="197">
        <v>-16.0875160875161</v>
      </c>
      <c r="D13" s="196">
        <v>2970</v>
      </c>
      <c r="E13" s="197">
        <v>-16.077988132240701</v>
      </c>
      <c r="F13" s="197">
        <v>4.5552147239263796</v>
      </c>
      <c r="G13" s="196">
        <v>5430</v>
      </c>
      <c r="H13" s="197">
        <v>121.81372549019601</v>
      </c>
      <c r="I13" s="196">
        <v>17088</v>
      </c>
      <c r="J13" s="197">
        <v>111.66852471200301</v>
      </c>
      <c r="K13" s="197">
        <v>3.1469613259668501</v>
      </c>
    </row>
    <row r="14" spans="1:11" ht="9" customHeight="1" x14ac:dyDescent="0.15">
      <c r="A14" s="96" t="s">
        <v>54</v>
      </c>
      <c r="B14" s="198">
        <v>635</v>
      </c>
      <c r="C14" s="143">
        <v>-16.3372859025033</v>
      </c>
      <c r="D14" s="198">
        <v>2946</v>
      </c>
      <c r="E14" s="143">
        <v>-15.563198624247599</v>
      </c>
      <c r="F14" s="143">
        <v>4.6393700787401597</v>
      </c>
      <c r="G14" s="198">
        <v>5282</v>
      </c>
      <c r="H14" s="143">
        <v>118.80695940347999</v>
      </c>
      <c r="I14" s="198">
        <v>14639</v>
      </c>
      <c r="J14" s="143">
        <v>83.515105929547403</v>
      </c>
      <c r="K14" s="143">
        <v>2.77148807269973</v>
      </c>
    </row>
    <row r="15" spans="1:11" ht="9" customHeight="1" x14ac:dyDescent="0.15">
      <c r="A15" s="96" t="s">
        <v>144</v>
      </c>
      <c r="B15" s="198">
        <v>17</v>
      </c>
      <c r="C15" s="143">
        <v>-5.5555555555555598</v>
      </c>
      <c r="D15" s="198">
        <v>24</v>
      </c>
      <c r="E15" s="143">
        <v>-52</v>
      </c>
      <c r="F15" s="143">
        <v>1.4117647058823499</v>
      </c>
      <c r="G15" s="198">
        <v>148</v>
      </c>
      <c r="H15" s="260" t="s">
        <v>477</v>
      </c>
      <c r="I15" s="198">
        <v>2449</v>
      </c>
      <c r="J15" s="260" t="s">
        <v>477</v>
      </c>
      <c r="K15" s="143">
        <v>16.547297297297298</v>
      </c>
    </row>
    <row r="16" spans="1:11" s="195" customFormat="1" ht="20.100000000000001" customHeight="1" x14ac:dyDescent="0.15">
      <c r="A16" s="95" t="s">
        <v>410</v>
      </c>
      <c r="B16" s="196">
        <v>1535</v>
      </c>
      <c r="C16" s="197">
        <v>8.9425124201561399</v>
      </c>
      <c r="D16" s="196">
        <v>5617</v>
      </c>
      <c r="E16" s="197">
        <v>27.746190584489401</v>
      </c>
      <c r="F16" s="197">
        <v>3.6592833876221502</v>
      </c>
      <c r="G16" s="196">
        <v>7978</v>
      </c>
      <c r="H16" s="197">
        <v>231.03734439834</v>
      </c>
      <c r="I16" s="196">
        <v>22970</v>
      </c>
      <c r="J16" s="197">
        <v>203.67530407192001</v>
      </c>
      <c r="K16" s="197">
        <v>2.8791677112058198</v>
      </c>
    </row>
    <row r="17" spans="1:11" ht="9" customHeight="1" x14ac:dyDescent="0.15">
      <c r="A17" s="96" t="s">
        <v>54</v>
      </c>
      <c r="B17" s="198">
        <v>1509</v>
      </c>
      <c r="C17" s="143">
        <v>9.5065312046444195</v>
      </c>
      <c r="D17" s="198">
        <v>5553</v>
      </c>
      <c r="E17" s="143">
        <v>27.508610792192901</v>
      </c>
      <c r="F17" s="143">
        <v>3.6799204771371801</v>
      </c>
      <c r="G17" s="198">
        <v>7931</v>
      </c>
      <c r="H17" s="143">
        <v>235.774767146486</v>
      </c>
      <c r="I17" s="198">
        <v>22863</v>
      </c>
      <c r="J17" s="143">
        <v>205.04336224149401</v>
      </c>
      <c r="K17" s="143">
        <v>2.8827386206027001</v>
      </c>
    </row>
    <row r="18" spans="1:11" ht="9" customHeight="1" x14ac:dyDescent="0.15">
      <c r="A18" s="96" t="s">
        <v>144</v>
      </c>
      <c r="B18" s="198">
        <v>26</v>
      </c>
      <c r="C18" s="143">
        <v>-16.129032258064498</v>
      </c>
      <c r="D18" s="198">
        <v>64</v>
      </c>
      <c r="E18" s="143">
        <v>52.380952380952401</v>
      </c>
      <c r="F18" s="143">
        <v>2.4615384615384599</v>
      </c>
      <c r="G18" s="198">
        <v>47</v>
      </c>
      <c r="H18" s="143">
        <v>-2.0833333333333299</v>
      </c>
      <c r="I18" s="198">
        <v>107</v>
      </c>
      <c r="J18" s="143">
        <v>55.072463768115902</v>
      </c>
      <c r="K18" s="143">
        <v>2.2765957446808498</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1860</v>
      </c>
      <c r="C20" s="197">
        <v>-37.310414560161803</v>
      </c>
      <c r="D20" s="196">
        <v>3614</v>
      </c>
      <c r="E20" s="197">
        <v>-44.596044764678801</v>
      </c>
      <c r="F20" s="197">
        <v>1.9430107526881699</v>
      </c>
      <c r="G20" s="196">
        <v>11856</v>
      </c>
      <c r="H20" s="197">
        <v>53.814218993253803</v>
      </c>
      <c r="I20" s="196">
        <v>24849</v>
      </c>
      <c r="J20" s="197">
        <v>34.435187188920104</v>
      </c>
      <c r="K20" s="197">
        <v>2.0959008097165999</v>
      </c>
    </row>
    <row r="21" spans="1:11" ht="9" customHeight="1" x14ac:dyDescent="0.15">
      <c r="A21" s="96" t="s">
        <v>54</v>
      </c>
      <c r="B21" s="198">
        <v>1763</v>
      </c>
      <c r="C21" s="143">
        <v>-36.832676460050202</v>
      </c>
      <c r="D21" s="198">
        <v>3354</v>
      </c>
      <c r="E21" s="143">
        <v>-45.133322427613301</v>
      </c>
      <c r="F21" s="143">
        <v>1.90243902439024</v>
      </c>
      <c r="G21" s="198">
        <v>11004</v>
      </c>
      <c r="H21" s="143">
        <v>55.0951374207188</v>
      </c>
      <c r="I21" s="198">
        <v>22316</v>
      </c>
      <c r="J21" s="143">
        <v>33.110647181628401</v>
      </c>
      <c r="K21" s="143">
        <v>2.02798982188295</v>
      </c>
    </row>
    <row r="22" spans="1:11" ht="9" customHeight="1" x14ac:dyDescent="0.15">
      <c r="A22" s="96" t="s">
        <v>144</v>
      </c>
      <c r="B22" s="198">
        <v>97</v>
      </c>
      <c r="C22" s="143">
        <v>-44.886363636363598</v>
      </c>
      <c r="D22" s="198">
        <v>260</v>
      </c>
      <c r="E22" s="143">
        <v>-36.585365853658502</v>
      </c>
      <c r="F22" s="143">
        <v>2.68041237113402</v>
      </c>
      <c r="G22" s="198">
        <v>852</v>
      </c>
      <c r="H22" s="143">
        <v>38.988580750407799</v>
      </c>
      <c r="I22" s="198">
        <v>2533</v>
      </c>
      <c r="J22" s="143">
        <v>47.353112274578301</v>
      </c>
      <c r="K22" s="143">
        <v>2.9730046948356801</v>
      </c>
    </row>
    <row r="23" spans="1:11" s="195" customFormat="1" ht="20.100000000000001" customHeight="1" x14ac:dyDescent="0.15">
      <c r="A23" s="95" t="s">
        <v>333</v>
      </c>
      <c r="B23" s="196">
        <v>1226</v>
      </c>
      <c r="C23" s="197">
        <v>-18.048128342245999</v>
      </c>
      <c r="D23" s="196">
        <v>9972</v>
      </c>
      <c r="E23" s="197">
        <v>-13.6623376623377</v>
      </c>
      <c r="F23" s="197">
        <v>8.1337683523654203</v>
      </c>
      <c r="G23" s="196">
        <v>8555</v>
      </c>
      <c r="H23" s="197">
        <v>40.846229832071103</v>
      </c>
      <c r="I23" s="196">
        <v>77908</v>
      </c>
      <c r="J23" s="197">
        <v>5.7957631721890301</v>
      </c>
      <c r="K23" s="197">
        <v>9.1067212156633506</v>
      </c>
    </row>
    <row r="24" spans="1:11" ht="9" customHeight="1" x14ac:dyDescent="0.15">
      <c r="A24" s="96" t="s">
        <v>54</v>
      </c>
      <c r="B24" s="198">
        <v>1215</v>
      </c>
      <c r="C24" s="143">
        <v>-17.121418826739401</v>
      </c>
      <c r="D24" s="198">
        <v>9946</v>
      </c>
      <c r="E24" s="143">
        <v>-13.3850039188365</v>
      </c>
      <c r="F24" s="143">
        <v>8.1860082304526802</v>
      </c>
      <c r="G24" s="198">
        <v>8510</v>
      </c>
      <c r="H24" s="143">
        <v>41.268260292164697</v>
      </c>
      <c r="I24" s="198">
        <v>77804</v>
      </c>
      <c r="J24" s="143">
        <v>5.82266773662663</v>
      </c>
      <c r="K24" s="143">
        <v>9.1426556991774408</v>
      </c>
    </row>
    <row r="25" spans="1:11" ht="9" customHeight="1" x14ac:dyDescent="0.15">
      <c r="A25" s="96" t="s">
        <v>144</v>
      </c>
      <c r="B25" s="198">
        <v>11</v>
      </c>
      <c r="C25" s="143">
        <v>-63.3333333333333</v>
      </c>
      <c r="D25" s="198">
        <v>26</v>
      </c>
      <c r="E25" s="143">
        <v>-61.194029850746297</v>
      </c>
      <c r="F25" s="143">
        <v>2.3636363636363602</v>
      </c>
      <c r="G25" s="198">
        <v>45</v>
      </c>
      <c r="H25" s="143">
        <v>-10</v>
      </c>
      <c r="I25" s="198">
        <v>104</v>
      </c>
      <c r="J25" s="143">
        <v>-11.1111111111111</v>
      </c>
      <c r="K25" s="143">
        <v>2.31111111111111</v>
      </c>
    </row>
    <row r="26" spans="1:11" s="195" customFormat="1" ht="20.100000000000001" customHeight="1" x14ac:dyDescent="0.15">
      <c r="A26" s="95" t="s">
        <v>334</v>
      </c>
      <c r="B26" s="196">
        <v>3693</v>
      </c>
      <c r="C26" s="197">
        <v>-11.840534733826701</v>
      </c>
      <c r="D26" s="196">
        <v>17689</v>
      </c>
      <c r="E26" s="197">
        <v>-10.0574566532771</v>
      </c>
      <c r="F26" s="197">
        <v>4.7898727321960504</v>
      </c>
      <c r="G26" s="196">
        <v>26753</v>
      </c>
      <c r="H26" s="197">
        <v>150.77802774653199</v>
      </c>
      <c r="I26" s="196">
        <v>121027</v>
      </c>
      <c r="J26" s="197">
        <v>46.918435971205597</v>
      </c>
      <c r="K26" s="197">
        <v>4.5238664822636698</v>
      </c>
    </row>
    <row r="27" spans="1:11" ht="9" customHeight="1" x14ac:dyDescent="0.15">
      <c r="A27" s="96" t="s">
        <v>54</v>
      </c>
      <c r="B27" s="198">
        <v>3637</v>
      </c>
      <c r="C27" s="143">
        <v>-12.614127823161899</v>
      </c>
      <c r="D27" s="198">
        <v>17519</v>
      </c>
      <c r="E27" s="143">
        <v>-10.6674825353118</v>
      </c>
      <c r="F27" s="143">
        <v>4.8168820456420098</v>
      </c>
      <c r="G27" s="198">
        <v>26544</v>
      </c>
      <c r="H27" s="143">
        <v>150.34424219560501</v>
      </c>
      <c r="I27" s="198">
        <v>120466</v>
      </c>
      <c r="J27" s="143">
        <v>46.861399295353998</v>
      </c>
      <c r="K27" s="143">
        <v>4.5383514165159697</v>
      </c>
    </row>
    <row r="28" spans="1:11" ht="9" customHeight="1" x14ac:dyDescent="0.15">
      <c r="A28" s="96" t="s">
        <v>144</v>
      </c>
      <c r="B28" s="198">
        <v>56</v>
      </c>
      <c r="C28" s="143">
        <v>107.40740740740701</v>
      </c>
      <c r="D28" s="198">
        <v>170</v>
      </c>
      <c r="E28" s="143">
        <v>203.57142857142901</v>
      </c>
      <c r="F28" s="143">
        <v>3.03571428571429</v>
      </c>
      <c r="G28" s="198">
        <v>209</v>
      </c>
      <c r="H28" s="143">
        <v>221.538461538462</v>
      </c>
      <c r="I28" s="198">
        <v>561</v>
      </c>
      <c r="J28" s="143">
        <v>60.285714285714299</v>
      </c>
      <c r="K28" s="143">
        <v>2.6842105263157898</v>
      </c>
    </row>
    <row r="29" spans="1:11" s="195" customFormat="1" ht="20.100000000000001" customHeight="1" x14ac:dyDescent="0.15">
      <c r="A29" s="95" t="s">
        <v>335</v>
      </c>
      <c r="B29" s="196" t="s">
        <v>532</v>
      </c>
      <c r="C29" s="197" t="s">
        <v>532</v>
      </c>
      <c r="D29" s="196" t="s">
        <v>532</v>
      </c>
      <c r="E29" s="197" t="s">
        <v>532</v>
      </c>
      <c r="F29" s="197" t="s">
        <v>532</v>
      </c>
      <c r="G29" s="196" t="s">
        <v>532</v>
      </c>
      <c r="H29" s="197" t="s">
        <v>532</v>
      </c>
      <c r="I29" s="196" t="s">
        <v>532</v>
      </c>
      <c r="J29" s="197" t="s">
        <v>532</v>
      </c>
      <c r="K29" s="197" t="s">
        <v>532</v>
      </c>
    </row>
    <row r="30" spans="1:11" ht="9" customHeight="1" x14ac:dyDescent="0.15">
      <c r="A30" s="96" t="s">
        <v>54</v>
      </c>
      <c r="B30" s="198" t="s">
        <v>532</v>
      </c>
      <c r="C30" s="143" t="s">
        <v>532</v>
      </c>
      <c r="D30" s="198" t="s">
        <v>532</v>
      </c>
      <c r="E30" s="143" t="s">
        <v>532</v>
      </c>
      <c r="F30" s="143" t="s">
        <v>532</v>
      </c>
      <c r="G30" s="198" t="s">
        <v>532</v>
      </c>
      <c r="H30" s="143" t="s">
        <v>532</v>
      </c>
      <c r="I30" s="198" t="s">
        <v>532</v>
      </c>
      <c r="J30" s="143" t="s">
        <v>532</v>
      </c>
      <c r="K30" s="143" t="s">
        <v>532</v>
      </c>
    </row>
    <row r="31" spans="1:11" ht="9" customHeight="1" x14ac:dyDescent="0.15">
      <c r="A31" s="96" t="s">
        <v>144</v>
      </c>
      <c r="B31" s="198" t="s">
        <v>532</v>
      </c>
      <c r="C31" s="260" t="s">
        <v>532</v>
      </c>
      <c r="D31" s="198" t="s">
        <v>532</v>
      </c>
      <c r="E31" s="260" t="s">
        <v>532</v>
      </c>
      <c r="F31" s="143" t="s">
        <v>532</v>
      </c>
      <c r="G31" s="198" t="s">
        <v>532</v>
      </c>
      <c r="H31" s="143" t="s">
        <v>532</v>
      </c>
      <c r="I31" s="198" t="s">
        <v>532</v>
      </c>
      <c r="J31" s="143" t="s">
        <v>532</v>
      </c>
      <c r="K31" s="143" t="s">
        <v>532</v>
      </c>
    </row>
    <row r="32" spans="1:11" ht="19.5" customHeight="1" x14ac:dyDescent="0.15">
      <c r="A32" s="95" t="s">
        <v>451</v>
      </c>
      <c r="B32" s="196">
        <v>107</v>
      </c>
      <c r="C32" s="197">
        <v>-52.232142857142897</v>
      </c>
      <c r="D32" s="196">
        <v>303</v>
      </c>
      <c r="E32" s="197">
        <v>-55.959302325581397</v>
      </c>
      <c r="F32" s="197">
        <v>2.8317757009345801</v>
      </c>
      <c r="G32" s="196">
        <v>1037</v>
      </c>
      <c r="H32" s="197">
        <v>133.03370786516899</v>
      </c>
      <c r="I32" s="196">
        <v>3300</v>
      </c>
      <c r="J32" s="197">
        <v>100.364298724954</v>
      </c>
      <c r="K32" s="197">
        <v>3.1822565091610402</v>
      </c>
    </row>
    <row r="33" spans="1:11" ht="9" customHeight="1" x14ac:dyDescent="0.15">
      <c r="A33" s="96" t="s">
        <v>54</v>
      </c>
      <c r="B33" s="198">
        <v>91</v>
      </c>
      <c r="C33" s="143">
        <v>-51.075268817204297</v>
      </c>
      <c r="D33" s="198">
        <v>256</v>
      </c>
      <c r="E33" s="143">
        <v>-50.097465886939602</v>
      </c>
      <c r="F33" s="143">
        <v>2.8131868131868099</v>
      </c>
      <c r="G33" s="198">
        <v>863</v>
      </c>
      <c r="H33" s="143">
        <v>123.575129533679</v>
      </c>
      <c r="I33" s="198">
        <v>2738</v>
      </c>
      <c r="J33" s="143">
        <v>128.73851294903901</v>
      </c>
      <c r="K33" s="143">
        <v>3.1726535341830799</v>
      </c>
    </row>
    <row r="34" spans="1:11" ht="9" customHeight="1" x14ac:dyDescent="0.15">
      <c r="A34" s="96" t="s">
        <v>144</v>
      </c>
      <c r="B34" s="198">
        <v>16</v>
      </c>
      <c r="C34" s="143">
        <v>-57.894736842105303</v>
      </c>
      <c r="D34" s="198">
        <v>47</v>
      </c>
      <c r="E34" s="143">
        <v>-73.142857142857096</v>
      </c>
      <c r="F34" s="143">
        <v>2.9375</v>
      </c>
      <c r="G34" s="198">
        <v>174</v>
      </c>
      <c r="H34" s="143">
        <v>194.915254237288</v>
      </c>
      <c r="I34" s="198">
        <v>562</v>
      </c>
      <c r="J34" s="143">
        <v>24.8888888888889</v>
      </c>
      <c r="K34" s="143">
        <v>3.2298850574712601</v>
      </c>
    </row>
    <row r="35" spans="1:11" ht="19.5" customHeight="1" x14ac:dyDescent="0.15">
      <c r="A35" s="95" t="s">
        <v>440</v>
      </c>
      <c r="B35" s="196">
        <v>1538</v>
      </c>
      <c r="C35" s="197">
        <v>29.6795952782462</v>
      </c>
      <c r="D35" s="196">
        <v>4243</v>
      </c>
      <c r="E35" s="197">
        <v>31.1186650185414</v>
      </c>
      <c r="F35" s="197">
        <v>2.75877763328999</v>
      </c>
      <c r="G35" s="196">
        <v>7743</v>
      </c>
      <c r="H35" s="197">
        <v>89.222873900293294</v>
      </c>
      <c r="I35" s="196">
        <v>18601</v>
      </c>
      <c r="J35" s="197">
        <v>64.2472406181016</v>
      </c>
      <c r="K35" s="197">
        <v>2.4022988505747098</v>
      </c>
    </row>
    <row r="36" spans="1:11" ht="9" customHeight="1" x14ac:dyDescent="0.15">
      <c r="A36" s="96" t="s">
        <v>54</v>
      </c>
      <c r="B36" s="198">
        <v>1419</v>
      </c>
      <c r="C36" s="143">
        <v>24.802110817942001</v>
      </c>
      <c r="D36" s="198">
        <v>4045</v>
      </c>
      <c r="E36" s="143">
        <v>28.494282083862799</v>
      </c>
      <c r="F36" s="143">
        <v>2.8505990133897101</v>
      </c>
      <c r="G36" s="198">
        <v>7195</v>
      </c>
      <c r="H36" s="143">
        <v>84.629201950218103</v>
      </c>
      <c r="I36" s="198">
        <v>17544</v>
      </c>
      <c r="J36" s="143">
        <v>60.058388833135702</v>
      </c>
      <c r="K36" s="143">
        <v>2.4383599722029201</v>
      </c>
    </row>
    <row r="37" spans="1:11" ht="9" customHeight="1" x14ac:dyDescent="0.15">
      <c r="A37" s="96" t="s">
        <v>144</v>
      </c>
      <c r="B37" s="198">
        <v>119</v>
      </c>
      <c r="C37" s="143">
        <v>142.857142857143</v>
      </c>
      <c r="D37" s="198">
        <v>198</v>
      </c>
      <c r="E37" s="143">
        <v>125</v>
      </c>
      <c r="F37" s="143">
        <v>1.6638655462184899</v>
      </c>
      <c r="G37" s="198">
        <v>548</v>
      </c>
      <c r="H37" s="143">
        <v>181.02564102564099</v>
      </c>
      <c r="I37" s="198">
        <v>1057</v>
      </c>
      <c r="J37" s="143">
        <v>190.38461538461499</v>
      </c>
      <c r="K37" s="143">
        <v>1.92883211678832</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199</v>
      </c>
      <c r="C39" s="197">
        <v>-47.214854111405799</v>
      </c>
      <c r="D39" s="196">
        <v>453</v>
      </c>
      <c r="E39" s="197">
        <v>-63.846767757382302</v>
      </c>
      <c r="F39" s="197">
        <v>2.27638190954774</v>
      </c>
      <c r="G39" s="196">
        <v>1183</v>
      </c>
      <c r="H39" s="197">
        <v>41.338112305854303</v>
      </c>
      <c r="I39" s="196">
        <v>2543</v>
      </c>
      <c r="J39" s="197">
        <v>1.3147410358565701</v>
      </c>
      <c r="K39" s="197">
        <v>2.1496196111580699</v>
      </c>
    </row>
    <row r="40" spans="1:11" x14ac:dyDescent="0.15">
      <c r="A40" s="96" t="s">
        <v>54</v>
      </c>
      <c r="B40" s="198">
        <v>197</v>
      </c>
      <c r="C40" s="143">
        <v>-46.900269541778997</v>
      </c>
      <c r="D40" s="198">
        <v>451</v>
      </c>
      <c r="E40" s="143">
        <v>-63.4817813765182</v>
      </c>
      <c r="F40" s="143">
        <v>2.2893401015228401</v>
      </c>
      <c r="G40" s="198">
        <v>1163</v>
      </c>
      <c r="H40" s="143">
        <v>42.699386503067501</v>
      </c>
      <c r="I40" s="198">
        <v>2492</v>
      </c>
      <c r="J40" s="143">
        <v>1.38323840520749</v>
      </c>
      <c r="K40" s="143">
        <v>2.1427343078245902</v>
      </c>
    </row>
    <row r="41" spans="1:11" x14ac:dyDescent="0.15">
      <c r="A41" s="96" t="s">
        <v>144</v>
      </c>
      <c r="B41" s="198">
        <v>2</v>
      </c>
      <c r="C41" s="143">
        <v>-66.6666666666667</v>
      </c>
      <c r="D41" s="198">
        <v>2</v>
      </c>
      <c r="E41" s="143">
        <v>-88.8888888888889</v>
      </c>
      <c r="F41" s="143">
        <v>1</v>
      </c>
      <c r="G41" s="198">
        <v>20</v>
      </c>
      <c r="H41" s="143">
        <v>-9.0909090909090899</v>
      </c>
      <c r="I41" s="198">
        <v>51</v>
      </c>
      <c r="J41" s="143">
        <v>-1.92307692307692</v>
      </c>
      <c r="K41" s="143">
        <v>2.5499999999999998</v>
      </c>
    </row>
    <row r="42" spans="1:11" ht="19.5" customHeight="1" x14ac:dyDescent="0.15">
      <c r="A42" s="95" t="s">
        <v>337</v>
      </c>
      <c r="B42" s="196">
        <v>1603</v>
      </c>
      <c r="C42" s="197">
        <v>-22.184466019417499</v>
      </c>
      <c r="D42" s="196">
        <v>5961</v>
      </c>
      <c r="E42" s="197">
        <v>-4.4098781270044896</v>
      </c>
      <c r="F42" s="197">
        <v>3.7186525265127899</v>
      </c>
      <c r="G42" s="196">
        <v>10514</v>
      </c>
      <c r="H42" s="197">
        <v>71.629121776036598</v>
      </c>
      <c r="I42" s="196">
        <v>38574</v>
      </c>
      <c r="J42" s="197">
        <v>37.093506770444598</v>
      </c>
      <c r="K42" s="197">
        <v>3.6688225223511499</v>
      </c>
    </row>
    <row r="43" spans="1:11" x14ac:dyDescent="0.15">
      <c r="A43" s="96" t="s">
        <v>54</v>
      </c>
      <c r="B43" s="198">
        <v>1558</v>
      </c>
      <c r="C43" s="143">
        <v>-23.962908735968799</v>
      </c>
      <c r="D43" s="198">
        <v>5870</v>
      </c>
      <c r="E43" s="143">
        <v>-5.5966548729495003</v>
      </c>
      <c r="F43" s="143">
        <v>3.7676508344030801</v>
      </c>
      <c r="G43" s="198">
        <v>10336</v>
      </c>
      <c r="H43" s="143">
        <v>70.899470899470899</v>
      </c>
      <c r="I43" s="198">
        <v>38202</v>
      </c>
      <c r="J43" s="143">
        <v>36.5039662688487</v>
      </c>
      <c r="K43" s="143">
        <v>3.6960139318885501</v>
      </c>
    </row>
    <row r="44" spans="1:11" x14ac:dyDescent="0.15">
      <c r="A44" s="96" t="s">
        <v>144</v>
      </c>
      <c r="B44" s="198">
        <v>45</v>
      </c>
      <c r="C44" s="260" t="s">
        <v>477</v>
      </c>
      <c r="D44" s="198">
        <v>91</v>
      </c>
      <c r="E44" s="260" t="s">
        <v>477</v>
      </c>
      <c r="F44" s="143">
        <v>2.0222222222222199</v>
      </c>
      <c r="G44" s="198">
        <v>178</v>
      </c>
      <c r="H44" s="143">
        <v>128.20512820512801</v>
      </c>
      <c r="I44" s="198">
        <v>372</v>
      </c>
      <c r="J44" s="143">
        <v>146.35761589404001</v>
      </c>
      <c r="K44" s="143">
        <v>2.0898876404494402</v>
      </c>
    </row>
    <row r="45" spans="1:11" ht="19.5" customHeight="1" x14ac:dyDescent="0.15">
      <c r="A45" s="95" t="s">
        <v>338</v>
      </c>
      <c r="B45" s="196">
        <v>712</v>
      </c>
      <c r="C45" s="197">
        <v>8.7022900763358901</v>
      </c>
      <c r="D45" s="196">
        <v>2501</v>
      </c>
      <c r="E45" s="197">
        <v>11.4527629233512</v>
      </c>
      <c r="F45" s="197">
        <v>3.5126404494382002</v>
      </c>
      <c r="G45" s="196">
        <v>3628</v>
      </c>
      <c r="H45" s="197">
        <v>115.056312981624</v>
      </c>
      <c r="I45" s="196">
        <v>12984</v>
      </c>
      <c r="J45" s="197">
        <v>122.78654770075499</v>
      </c>
      <c r="K45" s="197">
        <v>3.5788313120176398</v>
      </c>
    </row>
    <row r="46" spans="1:11" x14ac:dyDescent="0.15">
      <c r="A46" s="96" t="s">
        <v>54</v>
      </c>
      <c r="B46" s="198">
        <v>689</v>
      </c>
      <c r="C46" s="143">
        <v>7.3208722741432997</v>
      </c>
      <c r="D46" s="198">
        <v>2396</v>
      </c>
      <c r="E46" s="143">
        <v>10.8233117483811</v>
      </c>
      <c r="F46" s="143">
        <v>3.4775036284470202</v>
      </c>
      <c r="G46" s="198">
        <v>3512</v>
      </c>
      <c r="H46" s="143">
        <v>114.407814407814</v>
      </c>
      <c r="I46" s="198">
        <v>12094</v>
      </c>
      <c r="J46" s="143">
        <v>138.39936920954099</v>
      </c>
      <c r="K46" s="143">
        <v>3.44362186788155</v>
      </c>
    </row>
    <row r="47" spans="1:11" x14ac:dyDescent="0.15">
      <c r="A47" s="96" t="s">
        <v>144</v>
      </c>
      <c r="B47" s="198">
        <v>23</v>
      </c>
      <c r="C47" s="143">
        <v>76.923076923076906</v>
      </c>
      <c r="D47" s="198">
        <v>105</v>
      </c>
      <c r="E47" s="143">
        <v>28.048780487804901</v>
      </c>
      <c r="F47" s="143">
        <v>4.5652173913043503</v>
      </c>
      <c r="G47" s="198">
        <v>116</v>
      </c>
      <c r="H47" s="143">
        <v>136.734693877551</v>
      </c>
      <c r="I47" s="198">
        <v>890</v>
      </c>
      <c r="J47" s="143">
        <v>17.880794701986801</v>
      </c>
      <c r="K47" s="143">
        <v>7.6724137931034502</v>
      </c>
    </row>
    <row r="48" spans="1:11" ht="19.5" customHeight="1" x14ac:dyDescent="0.15">
      <c r="A48" s="95" t="s">
        <v>339</v>
      </c>
      <c r="B48" s="196">
        <v>1751</v>
      </c>
      <c r="C48" s="197">
        <v>-1.9047619047619</v>
      </c>
      <c r="D48" s="196">
        <v>3909</v>
      </c>
      <c r="E48" s="197">
        <v>-0.53435114503817305</v>
      </c>
      <c r="F48" s="197">
        <v>2.2324386065105699</v>
      </c>
      <c r="G48" s="196">
        <v>11684</v>
      </c>
      <c r="H48" s="197">
        <v>111.20751988430899</v>
      </c>
      <c r="I48" s="196">
        <v>25815</v>
      </c>
      <c r="J48" s="197">
        <v>100.10076738237299</v>
      </c>
      <c r="K48" s="197">
        <v>2.2094317014720999</v>
      </c>
    </row>
    <row r="49" spans="1:11" x14ac:dyDescent="0.15">
      <c r="A49" s="96" t="s">
        <v>54</v>
      </c>
      <c r="B49" s="198">
        <v>1682</v>
      </c>
      <c r="C49" s="143">
        <v>-4.1049030786773102</v>
      </c>
      <c r="D49" s="198">
        <v>3556</v>
      </c>
      <c r="E49" s="143">
        <v>-7.8278900984966198</v>
      </c>
      <c r="F49" s="143">
        <v>2.1141498216409</v>
      </c>
      <c r="G49" s="198">
        <v>11435</v>
      </c>
      <c r="H49" s="143">
        <v>111.250692776649</v>
      </c>
      <c r="I49" s="198">
        <v>24614</v>
      </c>
      <c r="J49" s="143">
        <v>97.702811244979898</v>
      </c>
      <c r="K49" s="143">
        <v>2.1525142107564501</v>
      </c>
    </row>
    <row r="50" spans="1:11" x14ac:dyDescent="0.15">
      <c r="A50" s="96" t="s">
        <v>144</v>
      </c>
      <c r="B50" s="198">
        <v>69</v>
      </c>
      <c r="C50" s="143">
        <v>122.58064516128999</v>
      </c>
      <c r="D50" s="198">
        <v>353</v>
      </c>
      <c r="E50" s="260" t="s">
        <v>477</v>
      </c>
      <c r="F50" s="143">
        <v>5.1159420289855104</v>
      </c>
      <c r="G50" s="198">
        <v>249</v>
      </c>
      <c r="H50" s="143">
        <v>109.243697478992</v>
      </c>
      <c r="I50" s="198">
        <v>1201</v>
      </c>
      <c r="J50" s="143">
        <v>166.29711751663001</v>
      </c>
      <c r="K50" s="143">
        <v>4.82329317269076</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549</v>
      </c>
      <c r="C7" s="197">
        <v>37.939698492462298</v>
      </c>
      <c r="D7" s="196">
        <v>1301</v>
      </c>
      <c r="E7" s="197">
        <v>39.742212674543502</v>
      </c>
      <c r="F7" s="197">
        <v>2.3697632058287801</v>
      </c>
      <c r="G7" s="196">
        <v>4306</v>
      </c>
      <c r="H7" s="197">
        <v>242.017474185862</v>
      </c>
      <c r="I7" s="196">
        <v>10711</v>
      </c>
      <c r="J7" s="197">
        <v>197.527777777778</v>
      </c>
      <c r="K7" s="197">
        <v>2.48745935903391</v>
      </c>
    </row>
    <row r="8" spans="1:11" s="195" customFormat="1" ht="9" customHeight="1" x14ac:dyDescent="0.15">
      <c r="A8" s="96" t="s">
        <v>54</v>
      </c>
      <c r="B8" s="198">
        <v>523</v>
      </c>
      <c r="C8" s="143">
        <v>35.142118863049099</v>
      </c>
      <c r="D8" s="198">
        <v>1191</v>
      </c>
      <c r="E8" s="143">
        <v>31.893687707641199</v>
      </c>
      <c r="F8" s="143">
        <v>2.2772466539196898</v>
      </c>
      <c r="G8" s="198">
        <v>4118</v>
      </c>
      <c r="H8" s="143">
        <v>292.56434699713998</v>
      </c>
      <c r="I8" s="198">
        <v>10058</v>
      </c>
      <c r="J8" s="260" t="s">
        <v>477</v>
      </c>
      <c r="K8" s="143">
        <v>2.4424477901894099</v>
      </c>
    </row>
    <row r="9" spans="1:11" s="195" customFormat="1" ht="9" customHeight="1" x14ac:dyDescent="0.15">
      <c r="A9" s="96" t="s">
        <v>144</v>
      </c>
      <c r="B9" s="198">
        <v>26</v>
      </c>
      <c r="C9" s="143">
        <v>136.363636363636</v>
      </c>
      <c r="D9" s="198">
        <v>110</v>
      </c>
      <c r="E9" s="143">
        <v>292.857142857143</v>
      </c>
      <c r="F9" s="143">
        <v>4.2307692307692299</v>
      </c>
      <c r="G9" s="198">
        <v>188</v>
      </c>
      <c r="H9" s="143">
        <v>-10.476190476190499</v>
      </c>
      <c r="I9" s="198">
        <v>653</v>
      </c>
      <c r="J9" s="143">
        <v>-51.232262882748302</v>
      </c>
      <c r="K9" s="143">
        <v>3.4734042553191502</v>
      </c>
    </row>
    <row r="10" spans="1:11" s="195" customFormat="1" ht="20.100000000000001" customHeight="1" x14ac:dyDescent="0.15">
      <c r="A10" s="95" t="s">
        <v>341</v>
      </c>
      <c r="B10" s="196" t="s">
        <v>532</v>
      </c>
      <c r="C10" s="197" t="s">
        <v>532</v>
      </c>
      <c r="D10" s="196" t="s">
        <v>532</v>
      </c>
      <c r="E10" s="197" t="s">
        <v>532</v>
      </c>
      <c r="F10" s="197" t="s">
        <v>532</v>
      </c>
      <c r="G10" s="196" t="s">
        <v>532</v>
      </c>
      <c r="H10" s="197" t="s">
        <v>532</v>
      </c>
      <c r="I10" s="196" t="s">
        <v>532</v>
      </c>
      <c r="J10" s="197" t="s">
        <v>532</v>
      </c>
      <c r="K10" s="197" t="s">
        <v>532</v>
      </c>
    </row>
    <row r="11" spans="1:11" ht="9" customHeight="1" x14ac:dyDescent="0.15">
      <c r="A11" s="96" t="s">
        <v>54</v>
      </c>
      <c r="B11" s="198" t="s">
        <v>532</v>
      </c>
      <c r="C11" s="143" t="s">
        <v>532</v>
      </c>
      <c r="D11" s="198" t="s">
        <v>532</v>
      </c>
      <c r="E11" s="143" t="s">
        <v>532</v>
      </c>
      <c r="F11" s="143" t="s">
        <v>532</v>
      </c>
      <c r="G11" s="198" t="s">
        <v>532</v>
      </c>
      <c r="H11" s="143" t="s">
        <v>532</v>
      </c>
      <c r="I11" s="198" t="s">
        <v>532</v>
      </c>
      <c r="J11" s="143" t="s">
        <v>532</v>
      </c>
      <c r="K11" s="143" t="s">
        <v>532</v>
      </c>
    </row>
    <row r="12" spans="1:11" ht="9" customHeight="1" x14ac:dyDescent="0.15">
      <c r="A12" s="96" t="s">
        <v>144</v>
      </c>
      <c r="B12" s="198" t="s">
        <v>532</v>
      </c>
      <c r="C12" s="260" t="s">
        <v>532</v>
      </c>
      <c r="D12" s="198" t="s">
        <v>532</v>
      </c>
      <c r="E12" s="260" t="s">
        <v>532</v>
      </c>
      <c r="F12" s="143" t="s">
        <v>532</v>
      </c>
      <c r="G12" s="198" t="s">
        <v>532</v>
      </c>
      <c r="H12" s="143" t="s">
        <v>532</v>
      </c>
      <c r="I12" s="198" t="s">
        <v>532</v>
      </c>
      <c r="J12" s="143" t="s">
        <v>532</v>
      </c>
      <c r="K12" s="143" t="s">
        <v>532</v>
      </c>
    </row>
    <row r="13" spans="1:11" s="195" customFormat="1" ht="20.100000000000001" customHeight="1" x14ac:dyDescent="0.15">
      <c r="A13" s="95" t="s">
        <v>437</v>
      </c>
      <c r="B13" s="196" t="s">
        <v>532</v>
      </c>
      <c r="C13" s="197" t="s">
        <v>532</v>
      </c>
      <c r="D13" s="196" t="s">
        <v>532</v>
      </c>
      <c r="E13" s="197" t="s">
        <v>532</v>
      </c>
      <c r="F13" s="197" t="s">
        <v>532</v>
      </c>
      <c r="G13" s="196" t="s">
        <v>532</v>
      </c>
      <c r="H13" s="197" t="s">
        <v>532</v>
      </c>
      <c r="I13" s="196" t="s">
        <v>532</v>
      </c>
      <c r="J13" s="197" t="s">
        <v>532</v>
      </c>
      <c r="K13" s="197" t="s">
        <v>532</v>
      </c>
    </row>
    <row r="14" spans="1:11" ht="9" customHeight="1" x14ac:dyDescent="0.15">
      <c r="A14" s="96" t="s">
        <v>54</v>
      </c>
      <c r="B14" s="198" t="s">
        <v>532</v>
      </c>
      <c r="C14" s="143" t="s">
        <v>532</v>
      </c>
      <c r="D14" s="198" t="s">
        <v>532</v>
      </c>
      <c r="E14" s="143" t="s">
        <v>532</v>
      </c>
      <c r="F14" s="143" t="s">
        <v>532</v>
      </c>
      <c r="G14" s="198" t="s">
        <v>532</v>
      </c>
      <c r="H14" s="143" t="s">
        <v>532</v>
      </c>
      <c r="I14" s="198" t="s">
        <v>532</v>
      </c>
      <c r="J14" s="143" t="s">
        <v>532</v>
      </c>
      <c r="K14" s="143" t="s">
        <v>532</v>
      </c>
    </row>
    <row r="15" spans="1:11" ht="9" customHeight="1" x14ac:dyDescent="0.15">
      <c r="A15" s="96" t="s">
        <v>144</v>
      </c>
      <c r="B15" s="198" t="s">
        <v>532</v>
      </c>
      <c r="C15" s="260" t="s">
        <v>532</v>
      </c>
      <c r="D15" s="198" t="s">
        <v>532</v>
      </c>
      <c r="E15" s="260" t="s">
        <v>532</v>
      </c>
      <c r="F15" s="143" t="s">
        <v>532</v>
      </c>
      <c r="G15" s="198" t="s">
        <v>532</v>
      </c>
      <c r="H15" s="143" t="s">
        <v>532</v>
      </c>
      <c r="I15" s="198" t="s">
        <v>532</v>
      </c>
      <c r="J15" s="143" t="s">
        <v>532</v>
      </c>
      <c r="K15" s="143" t="s">
        <v>532</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2469</v>
      </c>
      <c r="C17" s="197">
        <v>10.866636731028301</v>
      </c>
      <c r="D17" s="196">
        <v>8151</v>
      </c>
      <c r="E17" s="197">
        <v>1.3679890560875501</v>
      </c>
      <c r="F17" s="197">
        <v>3.3013365735115401</v>
      </c>
      <c r="G17" s="196">
        <v>15570</v>
      </c>
      <c r="H17" s="197">
        <v>160.58577405857699</v>
      </c>
      <c r="I17" s="196">
        <v>41955</v>
      </c>
      <c r="J17" s="197">
        <v>136.53943733438601</v>
      </c>
      <c r="K17" s="197">
        <v>2.6946050096339098</v>
      </c>
    </row>
    <row r="18" spans="1:11" ht="9" customHeight="1" x14ac:dyDescent="0.15">
      <c r="A18" s="96" t="s">
        <v>54</v>
      </c>
      <c r="B18" s="198">
        <v>2441</v>
      </c>
      <c r="C18" s="143">
        <v>10.803449841125699</v>
      </c>
      <c r="D18" s="198">
        <v>8061</v>
      </c>
      <c r="E18" s="143">
        <v>1.0530274539300399</v>
      </c>
      <c r="F18" s="143">
        <v>3.3023351085620698</v>
      </c>
      <c r="G18" s="198">
        <v>15422</v>
      </c>
      <c r="H18" s="143">
        <v>160.37481006246799</v>
      </c>
      <c r="I18" s="198">
        <v>41610</v>
      </c>
      <c r="J18" s="143">
        <v>136.447323559495</v>
      </c>
      <c r="K18" s="143">
        <v>2.69809363247309</v>
      </c>
    </row>
    <row r="19" spans="1:11" ht="9" customHeight="1" x14ac:dyDescent="0.15">
      <c r="A19" s="96" t="s">
        <v>144</v>
      </c>
      <c r="B19" s="198">
        <v>28</v>
      </c>
      <c r="C19" s="143">
        <v>16.6666666666667</v>
      </c>
      <c r="D19" s="198">
        <v>90</v>
      </c>
      <c r="E19" s="143">
        <v>40.625</v>
      </c>
      <c r="F19" s="143">
        <v>3.21428571428571</v>
      </c>
      <c r="G19" s="198">
        <v>148</v>
      </c>
      <c r="H19" s="143">
        <v>184.61538461538501</v>
      </c>
      <c r="I19" s="198">
        <v>345</v>
      </c>
      <c r="J19" s="143">
        <v>148.20143884892099</v>
      </c>
      <c r="K19" s="143">
        <v>2.3310810810810798</v>
      </c>
    </row>
    <row r="20" spans="1:11" s="195" customFormat="1" ht="20.100000000000001" customHeight="1" x14ac:dyDescent="0.15">
      <c r="A20" s="95" t="s">
        <v>343</v>
      </c>
      <c r="B20" s="196" t="s">
        <v>532</v>
      </c>
      <c r="C20" s="197" t="s">
        <v>532</v>
      </c>
      <c r="D20" s="196" t="s">
        <v>532</v>
      </c>
      <c r="E20" s="197" t="s">
        <v>532</v>
      </c>
      <c r="F20" s="197" t="s">
        <v>532</v>
      </c>
      <c r="G20" s="196" t="s">
        <v>532</v>
      </c>
      <c r="H20" s="197" t="s">
        <v>532</v>
      </c>
      <c r="I20" s="196" t="s">
        <v>532</v>
      </c>
      <c r="J20" s="197" t="s">
        <v>532</v>
      </c>
      <c r="K20" s="197" t="s">
        <v>532</v>
      </c>
    </row>
    <row r="21" spans="1:11" ht="9" customHeight="1" x14ac:dyDescent="0.15">
      <c r="A21" s="96" t="s">
        <v>54</v>
      </c>
      <c r="B21" s="198" t="s">
        <v>532</v>
      </c>
      <c r="C21" s="143" t="s">
        <v>532</v>
      </c>
      <c r="D21" s="198" t="s">
        <v>532</v>
      </c>
      <c r="E21" s="143" t="s">
        <v>532</v>
      </c>
      <c r="F21" s="143" t="s">
        <v>532</v>
      </c>
      <c r="G21" s="198" t="s">
        <v>532</v>
      </c>
      <c r="H21" s="143" t="s">
        <v>532</v>
      </c>
      <c r="I21" s="198" t="s">
        <v>532</v>
      </c>
      <c r="J21" s="143" t="s">
        <v>532</v>
      </c>
      <c r="K21" s="143" t="s">
        <v>532</v>
      </c>
    </row>
    <row r="22" spans="1:11" ht="9" customHeight="1" x14ac:dyDescent="0.15">
      <c r="A22" s="96" t="s">
        <v>144</v>
      </c>
      <c r="B22" s="198" t="s">
        <v>532</v>
      </c>
      <c r="C22" s="260" t="s">
        <v>532</v>
      </c>
      <c r="D22" s="198" t="s">
        <v>532</v>
      </c>
      <c r="E22" s="260" t="s">
        <v>532</v>
      </c>
      <c r="F22" s="143" t="s">
        <v>532</v>
      </c>
      <c r="G22" s="198" t="s">
        <v>532</v>
      </c>
      <c r="H22" s="143" t="s">
        <v>532</v>
      </c>
      <c r="I22" s="198" t="s">
        <v>532</v>
      </c>
      <c r="J22" s="143" t="s">
        <v>532</v>
      </c>
      <c r="K22" s="143" t="s">
        <v>532</v>
      </c>
    </row>
    <row r="23" spans="1:11" s="195" customFormat="1" ht="20.100000000000001" customHeight="1" x14ac:dyDescent="0.15">
      <c r="A23" s="95" t="s">
        <v>344</v>
      </c>
      <c r="B23" s="196" t="s">
        <v>532</v>
      </c>
      <c r="C23" s="197" t="s">
        <v>532</v>
      </c>
      <c r="D23" s="196" t="s">
        <v>532</v>
      </c>
      <c r="E23" s="197" t="s">
        <v>532</v>
      </c>
      <c r="F23" s="197" t="s">
        <v>532</v>
      </c>
      <c r="G23" s="196" t="s">
        <v>532</v>
      </c>
      <c r="H23" s="197" t="s">
        <v>532</v>
      </c>
      <c r="I23" s="196" t="s">
        <v>532</v>
      </c>
      <c r="J23" s="197" t="s">
        <v>532</v>
      </c>
      <c r="K23" s="197" t="s">
        <v>532</v>
      </c>
    </row>
    <row r="24" spans="1:11" ht="9" customHeight="1" x14ac:dyDescent="0.15">
      <c r="A24" s="96" t="s">
        <v>54</v>
      </c>
      <c r="B24" s="198" t="s">
        <v>532</v>
      </c>
      <c r="C24" s="143" t="s">
        <v>532</v>
      </c>
      <c r="D24" s="198" t="s">
        <v>532</v>
      </c>
      <c r="E24" s="143" t="s">
        <v>532</v>
      </c>
      <c r="F24" s="143" t="s">
        <v>532</v>
      </c>
      <c r="G24" s="198" t="s">
        <v>532</v>
      </c>
      <c r="H24" s="143" t="s">
        <v>532</v>
      </c>
      <c r="I24" s="198" t="s">
        <v>532</v>
      </c>
      <c r="J24" s="143" t="s">
        <v>532</v>
      </c>
      <c r="K24" s="143" t="s">
        <v>532</v>
      </c>
    </row>
    <row r="25" spans="1:11" ht="9" customHeight="1" x14ac:dyDescent="0.15">
      <c r="A25" s="96" t="s">
        <v>144</v>
      </c>
      <c r="B25" s="198" t="s">
        <v>532</v>
      </c>
      <c r="C25" s="260" t="s">
        <v>532</v>
      </c>
      <c r="D25" s="198" t="s">
        <v>532</v>
      </c>
      <c r="E25" s="260" t="s">
        <v>532</v>
      </c>
      <c r="F25" s="143" t="s">
        <v>532</v>
      </c>
      <c r="G25" s="198" t="s">
        <v>532</v>
      </c>
      <c r="H25" s="143" t="s">
        <v>532</v>
      </c>
      <c r="I25" s="198" t="s">
        <v>532</v>
      </c>
      <c r="J25" s="143" t="s">
        <v>532</v>
      </c>
      <c r="K25" s="143" t="s">
        <v>532</v>
      </c>
    </row>
    <row r="26" spans="1:11" s="195" customFormat="1" ht="20.100000000000001" customHeight="1" x14ac:dyDescent="0.15">
      <c r="A26" s="95" t="s">
        <v>345</v>
      </c>
      <c r="B26" s="196">
        <v>2247</v>
      </c>
      <c r="C26" s="197">
        <v>6.6445182724252501</v>
      </c>
      <c r="D26" s="196">
        <v>5298</v>
      </c>
      <c r="E26" s="197">
        <v>-2.1606648199445999</v>
      </c>
      <c r="F26" s="197">
        <v>2.3578104138851801</v>
      </c>
      <c r="G26" s="196">
        <v>13245</v>
      </c>
      <c r="H26" s="197">
        <v>112.80526992287901</v>
      </c>
      <c r="I26" s="196">
        <v>29977</v>
      </c>
      <c r="J26" s="197">
        <v>101.214928178279</v>
      </c>
      <c r="K26" s="197">
        <v>2.2632691581728999</v>
      </c>
    </row>
    <row r="27" spans="1:11" ht="9" customHeight="1" x14ac:dyDescent="0.15">
      <c r="A27" s="96" t="s">
        <v>54</v>
      </c>
      <c r="B27" s="198">
        <v>2195</v>
      </c>
      <c r="C27" s="143">
        <v>6.2439496611810199</v>
      </c>
      <c r="D27" s="198">
        <v>5163</v>
      </c>
      <c r="E27" s="143">
        <v>-2.5481313703284201</v>
      </c>
      <c r="F27" s="143">
        <v>2.35216400911162</v>
      </c>
      <c r="G27" s="198">
        <v>12772</v>
      </c>
      <c r="H27" s="143">
        <v>109.480072166639</v>
      </c>
      <c r="I27" s="198">
        <v>28848</v>
      </c>
      <c r="J27" s="143">
        <v>97.982293596870505</v>
      </c>
      <c r="K27" s="143">
        <v>2.25869088631381</v>
      </c>
    </row>
    <row r="28" spans="1:11" ht="9" customHeight="1" x14ac:dyDescent="0.15">
      <c r="A28" s="96" t="s">
        <v>144</v>
      </c>
      <c r="B28" s="198">
        <v>52</v>
      </c>
      <c r="C28" s="143">
        <v>26.829268292682901</v>
      </c>
      <c r="D28" s="198">
        <v>135</v>
      </c>
      <c r="E28" s="143">
        <v>15.384615384615399</v>
      </c>
      <c r="F28" s="143">
        <v>2.5961538461538498</v>
      </c>
      <c r="G28" s="198">
        <v>473</v>
      </c>
      <c r="H28" s="143">
        <v>272.44094488189</v>
      </c>
      <c r="I28" s="198">
        <v>1129</v>
      </c>
      <c r="J28" s="143">
        <v>245.259938837921</v>
      </c>
      <c r="K28" s="143">
        <v>2.38689217758985</v>
      </c>
    </row>
    <row r="29" spans="1:11" s="195" customFormat="1" ht="20.100000000000001" customHeight="1" x14ac:dyDescent="0.15">
      <c r="A29" s="95" t="s">
        <v>346</v>
      </c>
      <c r="B29" s="196">
        <v>4129</v>
      </c>
      <c r="C29" s="197">
        <v>-15.041152263374499</v>
      </c>
      <c r="D29" s="196">
        <v>14822</v>
      </c>
      <c r="E29" s="197">
        <v>-6.1066768022298303</v>
      </c>
      <c r="F29" s="197">
        <v>3.58973116977476</v>
      </c>
      <c r="G29" s="196">
        <v>23556</v>
      </c>
      <c r="H29" s="197">
        <v>66.332438921056294</v>
      </c>
      <c r="I29" s="196">
        <v>83433</v>
      </c>
      <c r="J29" s="197">
        <v>34.7149338801608</v>
      </c>
      <c r="K29" s="197">
        <v>3.54190015282731</v>
      </c>
    </row>
    <row r="30" spans="1:11" ht="9" customHeight="1" x14ac:dyDescent="0.15">
      <c r="A30" s="96" t="s">
        <v>54</v>
      </c>
      <c r="B30" s="198">
        <v>3981</v>
      </c>
      <c r="C30" s="143">
        <v>-15.6031375874497</v>
      </c>
      <c r="D30" s="198">
        <v>14377</v>
      </c>
      <c r="E30" s="143">
        <v>-6.7578961022115598</v>
      </c>
      <c r="F30" s="143">
        <v>3.6114041698065802</v>
      </c>
      <c r="G30" s="198">
        <v>22752</v>
      </c>
      <c r="H30" s="143">
        <v>65.746339331244997</v>
      </c>
      <c r="I30" s="198">
        <v>81585</v>
      </c>
      <c r="J30" s="143">
        <v>34.356010078553403</v>
      </c>
      <c r="K30" s="143">
        <v>3.58583860759494</v>
      </c>
    </row>
    <row r="31" spans="1:11" ht="9" customHeight="1" x14ac:dyDescent="0.15">
      <c r="A31" s="96" t="s">
        <v>144</v>
      </c>
      <c r="B31" s="198">
        <v>148</v>
      </c>
      <c r="C31" s="143">
        <v>3.49650349650349</v>
      </c>
      <c r="D31" s="198">
        <v>445</v>
      </c>
      <c r="E31" s="143">
        <v>21.253405994550398</v>
      </c>
      <c r="F31" s="143">
        <v>3.0067567567567601</v>
      </c>
      <c r="G31" s="198">
        <v>804</v>
      </c>
      <c r="H31" s="143">
        <v>84.827586206896498</v>
      </c>
      <c r="I31" s="198">
        <v>1848</v>
      </c>
      <c r="J31" s="143">
        <v>52.727272727272698</v>
      </c>
      <c r="K31" s="143">
        <v>2.2985074626865698</v>
      </c>
    </row>
    <row r="32" spans="1:11" s="195" customFormat="1" ht="20.100000000000001" customHeight="1" x14ac:dyDescent="0.15">
      <c r="A32" s="95" t="s">
        <v>458</v>
      </c>
      <c r="B32" s="196">
        <v>537</v>
      </c>
      <c r="C32" s="197">
        <v>-10.3505843071786</v>
      </c>
      <c r="D32" s="196">
        <v>1646</v>
      </c>
      <c r="E32" s="197">
        <v>-6.63641520136132</v>
      </c>
      <c r="F32" s="197">
        <v>3.06517690875233</v>
      </c>
      <c r="G32" s="196">
        <v>2607</v>
      </c>
      <c r="H32" s="197">
        <v>80.790568654646293</v>
      </c>
      <c r="I32" s="196">
        <v>7143</v>
      </c>
      <c r="J32" s="197">
        <v>93.734743694060199</v>
      </c>
      <c r="K32" s="197">
        <v>2.7399309551208302</v>
      </c>
    </row>
    <row r="33" spans="1:11" ht="9" customHeight="1" x14ac:dyDescent="0.15">
      <c r="A33" s="96" t="s">
        <v>54</v>
      </c>
      <c r="B33" s="198">
        <v>537</v>
      </c>
      <c r="C33" s="143">
        <v>-10.3505843071786</v>
      </c>
      <c r="D33" s="198">
        <v>1646</v>
      </c>
      <c r="E33" s="143">
        <v>-6.63641520136132</v>
      </c>
      <c r="F33" s="143">
        <v>3.06517690875233</v>
      </c>
      <c r="G33" s="198">
        <v>2607</v>
      </c>
      <c r="H33" s="143">
        <v>80.790568654646293</v>
      </c>
      <c r="I33" s="198">
        <v>7143</v>
      </c>
      <c r="J33" s="143">
        <v>93.734743694060199</v>
      </c>
      <c r="K33" s="143">
        <v>2.7399309551208302</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1080</v>
      </c>
      <c r="C35" s="197">
        <v>-15.6908665105386</v>
      </c>
      <c r="D35" s="196">
        <v>4238</v>
      </c>
      <c r="E35" s="197">
        <v>37.821138211382099</v>
      </c>
      <c r="F35" s="197">
        <v>3.9240740740740701</v>
      </c>
      <c r="G35" s="196">
        <v>5594</v>
      </c>
      <c r="H35" s="197">
        <v>28.656853725851001</v>
      </c>
      <c r="I35" s="196">
        <v>20596</v>
      </c>
      <c r="J35" s="197">
        <v>45.052468483696003</v>
      </c>
      <c r="K35" s="197">
        <v>3.6818019306399701</v>
      </c>
    </row>
    <row r="36" spans="1:11" ht="9" customHeight="1" x14ac:dyDescent="0.15">
      <c r="A36" s="96" t="s">
        <v>54</v>
      </c>
      <c r="B36" s="198">
        <v>1058</v>
      </c>
      <c r="C36" s="143">
        <v>-17.149569303054001</v>
      </c>
      <c r="D36" s="198">
        <v>4155</v>
      </c>
      <c r="E36" s="143">
        <v>36.006546644844498</v>
      </c>
      <c r="F36" s="143">
        <v>3.92722117202268</v>
      </c>
      <c r="G36" s="198">
        <v>5432</v>
      </c>
      <c r="H36" s="143">
        <v>25.624421831637399</v>
      </c>
      <c r="I36" s="198">
        <v>20246</v>
      </c>
      <c r="J36" s="143">
        <v>43.354811300715099</v>
      </c>
      <c r="K36" s="143">
        <v>3.72717231222386</v>
      </c>
    </row>
    <row r="37" spans="1:11" ht="9" customHeight="1" x14ac:dyDescent="0.15">
      <c r="A37" s="96" t="s">
        <v>144</v>
      </c>
      <c r="B37" s="198">
        <v>22</v>
      </c>
      <c r="C37" s="260" t="s">
        <v>477</v>
      </c>
      <c r="D37" s="198">
        <v>83</v>
      </c>
      <c r="E37" s="260" t="s">
        <v>477</v>
      </c>
      <c r="F37" s="143">
        <v>3.7727272727272698</v>
      </c>
      <c r="G37" s="198">
        <v>162</v>
      </c>
      <c r="H37" s="260" t="s">
        <v>477</v>
      </c>
      <c r="I37" s="198">
        <v>350</v>
      </c>
      <c r="J37" s="260" t="s">
        <v>477</v>
      </c>
      <c r="K37" s="143">
        <v>2.1604938271604901</v>
      </c>
    </row>
    <row r="38" spans="1:11" ht="19.5" customHeight="1" x14ac:dyDescent="0.15">
      <c r="A38" s="95" t="s">
        <v>348</v>
      </c>
      <c r="B38" s="196">
        <v>514</v>
      </c>
      <c r="C38" s="197">
        <v>10.0642398286938</v>
      </c>
      <c r="D38" s="196">
        <v>1763</v>
      </c>
      <c r="E38" s="197">
        <v>-2.59668508287292</v>
      </c>
      <c r="F38" s="197">
        <v>3.4299610894941601</v>
      </c>
      <c r="G38" s="196">
        <v>2641</v>
      </c>
      <c r="H38" s="197">
        <v>76.066666666666706</v>
      </c>
      <c r="I38" s="196">
        <v>7104</v>
      </c>
      <c r="J38" s="197">
        <v>47.5389408099688</v>
      </c>
      <c r="K38" s="197">
        <v>2.6898901931086701</v>
      </c>
    </row>
    <row r="39" spans="1:11" x14ac:dyDescent="0.15">
      <c r="A39" s="96" t="s">
        <v>54</v>
      </c>
      <c r="B39" s="198">
        <v>506</v>
      </c>
      <c r="C39" s="143">
        <v>10.239651416121999</v>
      </c>
      <c r="D39" s="198">
        <v>1734</v>
      </c>
      <c r="E39" s="143">
        <v>-3.1284916201117299</v>
      </c>
      <c r="F39" s="143">
        <v>3.4268774703557301</v>
      </c>
      <c r="G39" s="198">
        <v>2577</v>
      </c>
      <c r="H39" s="143">
        <v>75.186947654656706</v>
      </c>
      <c r="I39" s="198">
        <v>6974</v>
      </c>
      <c r="J39" s="143">
        <v>48.193795155121101</v>
      </c>
      <c r="K39" s="143">
        <v>2.70624757469926</v>
      </c>
    </row>
    <row r="40" spans="1:11" x14ac:dyDescent="0.15">
      <c r="A40" s="96" t="s">
        <v>144</v>
      </c>
      <c r="B40" s="198">
        <v>8</v>
      </c>
      <c r="C40" s="143">
        <v>0</v>
      </c>
      <c r="D40" s="198">
        <v>29</v>
      </c>
      <c r="E40" s="143">
        <v>45</v>
      </c>
      <c r="F40" s="143">
        <v>3.625</v>
      </c>
      <c r="G40" s="198">
        <v>64</v>
      </c>
      <c r="H40" s="143">
        <v>120.68965517241401</v>
      </c>
      <c r="I40" s="198">
        <v>130</v>
      </c>
      <c r="J40" s="143">
        <v>19.2660550458716</v>
      </c>
      <c r="K40" s="143">
        <v>2.03125</v>
      </c>
    </row>
    <row r="41" spans="1:11" s="195" customFormat="1" ht="18.75" customHeight="1" x14ac:dyDescent="0.15">
      <c r="A41" s="95" t="s">
        <v>418</v>
      </c>
      <c r="B41" s="196">
        <v>377</v>
      </c>
      <c r="C41" s="197">
        <v>-7.3710073710073702</v>
      </c>
      <c r="D41" s="196">
        <v>1082</v>
      </c>
      <c r="E41" s="197">
        <v>-20.4411764705882</v>
      </c>
      <c r="F41" s="197">
        <v>2.8700265251989401</v>
      </c>
      <c r="G41" s="196">
        <v>2459</v>
      </c>
      <c r="H41" s="197">
        <v>68.655692729766798</v>
      </c>
      <c r="I41" s="196">
        <v>6155</v>
      </c>
      <c r="J41" s="197">
        <v>46.338563956252997</v>
      </c>
      <c r="K41" s="197">
        <v>2.50305002033347</v>
      </c>
    </row>
    <row r="42" spans="1:11" ht="9" customHeight="1" x14ac:dyDescent="0.15">
      <c r="A42" s="96" t="s">
        <v>54</v>
      </c>
      <c r="B42" s="198">
        <v>356</v>
      </c>
      <c r="C42" s="143">
        <v>-8.0103359173126591</v>
      </c>
      <c r="D42" s="198">
        <v>963</v>
      </c>
      <c r="E42" s="143">
        <v>-24.3519245875884</v>
      </c>
      <c r="F42" s="143">
        <v>2.7050561797752799</v>
      </c>
      <c r="G42" s="198">
        <v>2363</v>
      </c>
      <c r="H42" s="143">
        <v>75.2967359050445</v>
      </c>
      <c r="I42" s="198">
        <v>5781</v>
      </c>
      <c r="J42" s="143">
        <v>62.478920741989903</v>
      </c>
      <c r="K42" s="143">
        <v>2.4464663563267002</v>
      </c>
    </row>
    <row r="43" spans="1:11" ht="9" customHeight="1" x14ac:dyDescent="0.15">
      <c r="A43" s="96" t="s">
        <v>144</v>
      </c>
      <c r="B43" s="198">
        <v>21</v>
      </c>
      <c r="C43" s="143">
        <v>5</v>
      </c>
      <c r="D43" s="198">
        <v>119</v>
      </c>
      <c r="E43" s="143">
        <v>36.781609195402297</v>
      </c>
      <c r="F43" s="143">
        <v>5.6666666666666696</v>
      </c>
      <c r="G43" s="198">
        <v>96</v>
      </c>
      <c r="H43" s="143">
        <v>-12.7272727272727</v>
      </c>
      <c r="I43" s="198">
        <v>374</v>
      </c>
      <c r="J43" s="143">
        <v>-42.283950617283999</v>
      </c>
      <c r="K43" s="143">
        <v>3.8958333333333299</v>
      </c>
    </row>
    <row r="44" spans="1:11" ht="19.5" customHeight="1" x14ac:dyDescent="0.15">
      <c r="A44" s="95" t="s">
        <v>419</v>
      </c>
      <c r="B44" s="196">
        <v>288</v>
      </c>
      <c r="C44" s="197">
        <v>-29.064039408867</v>
      </c>
      <c r="D44" s="196">
        <v>897</v>
      </c>
      <c r="E44" s="197">
        <v>-37.534818941504199</v>
      </c>
      <c r="F44" s="197">
        <v>3.1145833333333299</v>
      </c>
      <c r="G44" s="196">
        <v>1714</v>
      </c>
      <c r="H44" s="197">
        <v>80.421052631579002</v>
      </c>
      <c r="I44" s="196">
        <v>4630</v>
      </c>
      <c r="J44" s="197">
        <v>64.592961251333094</v>
      </c>
      <c r="K44" s="197">
        <v>2.70128354725788</v>
      </c>
    </row>
    <row r="45" spans="1:11" ht="9.75" customHeight="1" x14ac:dyDescent="0.15">
      <c r="A45" s="96" t="s">
        <v>54</v>
      </c>
      <c r="B45" s="198">
        <v>286</v>
      </c>
      <c r="C45" s="143">
        <v>-29.0322580645161</v>
      </c>
      <c r="D45" s="198">
        <v>895</v>
      </c>
      <c r="E45" s="143">
        <v>-37.5</v>
      </c>
      <c r="F45" s="143">
        <v>3.12937062937063</v>
      </c>
      <c r="G45" s="198">
        <v>1700</v>
      </c>
      <c r="H45" s="143">
        <v>81.430096051227295</v>
      </c>
      <c r="I45" s="198">
        <v>4600</v>
      </c>
      <c r="J45" s="143">
        <v>65.111270638908806</v>
      </c>
      <c r="K45" s="143">
        <v>2.7058823529411802</v>
      </c>
    </row>
    <row r="46" spans="1:11" ht="10.5" customHeight="1" x14ac:dyDescent="0.15">
      <c r="A46" s="96" t="s">
        <v>144</v>
      </c>
      <c r="B46" s="198">
        <v>2</v>
      </c>
      <c r="C46" s="143">
        <v>-33.3333333333333</v>
      </c>
      <c r="D46" s="198">
        <v>2</v>
      </c>
      <c r="E46" s="143">
        <v>-50</v>
      </c>
      <c r="F46" s="143">
        <v>1</v>
      </c>
      <c r="G46" s="198">
        <v>14</v>
      </c>
      <c r="H46" s="143">
        <v>7.6923076923076898</v>
      </c>
      <c r="I46" s="198">
        <v>30</v>
      </c>
      <c r="J46" s="143">
        <v>11.1111111111111</v>
      </c>
      <c r="K46" s="143">
        <v>2.1428571428571401</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1853</v>
      </c>
      <c r="C7" s="197">
        <v>4.5711060948081297</v>
      </c>
      <c r="D7" s="196">
        <v>15016</v>
      </c>
      <c r="E7" s="197">
        <v>-4.11851095076943</v>
      </c>
      <c r="F7" s="197">
        <v>8.1036157582298998</v>
      </c>
      <c r="G7" s="196">
        <v>11488</v>
      </c>
      <c r="H7" s="197">
        <v>45.712836123795</v>
      </c>
      <c r="I7" s="196">
        <v>109884</v>
      </c>
      <c r="J7" s="197">
        <v>5.80419041750116</v>
      </c>
      <c r="K7" s="197">
        <v>9.5651114206128103</v>
      </c>
    </row>
    <row r="8" spans="1:11" ht="9" customHeight="1" x14ac:dyDescent="0.15">
      <c r="A8" s="96" t="s">
        <v>54</v>
      </c>
      <c r="B8" s="198">
        <v>1586</v>
      </c>
      <c r="C8" s="143">
        <v>1.0834926704907599</v>
      </c>
      <c r="D8" s="198">
        <v>14583</v>
      </c>
      <c r="E8" s="143">
        <v>-3.5005293806246698</v>
      </c>
      <c r="F8" s="143">
        <v>9.1948297604035307</v>
      </c>
      <c r="G8" s="198">
        <v>10159</v>
      </c>
      <c r="H8" s="143">
        <v>42.622490523655799</v>
      </c>
      <c r="I8" s="198">
        <v>106452</v>
      </c>
      <c r="J8" s="143">
        <v>5.2229954135695102</v>
      </c>
      <c r="K8" s="143">
        <v>10.4785904124422</v>
      </c>
    </row>
    <row r="9" spans="1:11" ht="9" customHeight="1" x14ac:dyDescent="0.15">
      <c r="A9" s="96" t="s">
        <v>144</v>
      </c>
      <c r="B9" s="198">
        <v>267</v>
      </c>
      <c r="C9" s="143">
        <v>31.5270935960591</v>
      </c>
      <c r="D9" s="198">
        <v>433</v>
      </c>
      <c r="E9" s="143">
        <v>-21.129326047358798</v>
      </c>
      <c r="F9" s="143">
        <v>1.62172284644195</v>
      </c>
      <c r="G9" s="198">
        <v>1329</v>
      </c>
      <c r="H9" s="143">
        <v>74.638633377135307</v>
      </c>
      <c r="I9" s="198">
        <v>3432</v>
      </c>
      <c r="J9" s="143">
        <v>27.678571428571399</v>
      </c>
      <c r="K9" s="143">
        <v>2.5823927765237</v>
      </c>
    </row>
    <row r="10" spans="1:11" s="195" customFormat="1" ht="20.100000000000001" customHeight="1" x14ac:dyDescent="0.15">
      <c r="A10" s="95" t="s">
        <v>350</v>
      </c>
      <c r="B10" s="196" t="s">
        <v>532</v>
      </c>
      <c r="C10" s="197" t="s">
        <v>532</v>
      </c>
      <c r="D10" s="196" t="s">
        <v>532</v>
      </c>
      <c r="E10" s="197" t="s">
        <v>532</v>
      </c>
      <c r="F10" s="197" t="s">
        <v>532</v>
      </c>
      <c r="G10" s="196" t="s">
        <v>532</v>
      </c>
      <c r="H10" s="197" t="s">
        <v>532</v>
      </c>
      <c r="I10" s="196" t="s">
        <v>532</v>
      </c>
      <c r="J10" s="197" t="s">
        <v>532</v>
      </c>
      <c r="K10" s="197" t="s">
        <v>532</v>
      </c>
    </row>
    <row r="11" spans="1:11" ht="9" customHeight="1" x14ac:dyDescent="0.15">
      <c r="A11" s="96" t="s">
        <v>54</v>
      </c>
      <c r="B11" s="198" t="s">
        <v>532</v>
      </c>
      <c r="C11" s="143" t="s">
        <v>532</v>
      </c>
      <c r="D11" s="198" t="s">
        <v>532</v>
      </c>
      <c r="E11" s="143" t="s">
        <v>532</v>
      </c>
      <c r="F11" s="143" t="s">
        <v>532</v>
      </c>
      <c r="G11" s="198" t="s">
        <v>532</v>
      </c>
      <c r="H11" s="143" t="s">
        <v>532</v>
      </c>
      <c r="I11" s="198" t="s">
        <v>532</v>
      </c>
      <c r="J11" s="143" t="s">
        <v>532</v>
      </c>
      <c r="K11" s="143" t="s">
        <v>532</v>
      </c>
    </row>
    <row r="12" spans="1:11" ht="9" customHeight="1" x14ac:dyDescent="0.15">
      <c r="A12" s="96" t="s">
        <v>144</v>
      </c>
      <c r="B12" s="198" t="s">
        <v>532</v>
      </c>
      <c r="C12" s="260" t="s">
        <v>532</v>
      </c>
      <c r="D12" s="198" t="s">
        <v>532</v>
      </c>
      <c r="E12" s="260" t="s">
        <v>532</v>
      </c>
      <c r="F12" s="143" t="s">
        <v>532</v>
      </c>
      <c r="G12" s="198" t="s">
        <v>532</v>
      </c>
      <c r="H12" s="143" t="s">
        <v>532</v>
      </c>
      <c r="I12" s="198" t="s">
        <v>532</v>
      </c>
      <c r="J12" s="143" t="s">
        <v>532</v>
      </c>
      <c r="K12" s="143" t="s">
        <v>532</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532</v>
      </c>
      <c r="C14" s="197" t="s">
        <v>532</v>
      </c>
      <c r="D14" s="196" t="s">
        <v>532</v>
      </c>
      <c r="E14" s="197" t="s">
        <v>532</v>
      </c>
      <c r="F14" s="197" t="s">
        <v>532</v>
      </c>
      <c r="G14" s="196" t="s">
        <v>532</v>
      </c>
      <c r="H14" s="197" t="s">
        <v>532</v>
      </c>
      <c r="I14" s="196" t="s">
        <v>532</v>
      </c>
      <c r="J14" s="197" t="s">
        <v>532</v>
      </c>
      <c r="K14" s="197" t="s">
        <v>532</v>
      </c>
    </row>
    <row r="15" spans="1:11" ht="9" customHeight="1" x14ac:dyDescent="0.15">
      <c r="A15" s="96" t="s">
        <v>54</v>
      </c>
      <c r="B15" s="198" t="s">
        <v>532</v>
      </c>
      <c r="C15" s="143" t="s">
        <v>532</v>
      </c>
      <c r="D15" s="198" t="s">
        <v>532</v>
      </c>
      <c r="E15" s="143" t="s">
        <v>532</v>
      </c>
      <c r="F15" s="143" t="s">
        <v>532</v>
      </c>
      <c r="G15" s="198" t="s">
        <v>532</v>
      </c>
      <c r="H15" s="143" t="s">
        <v>532</v>
      </c>
      <c r="I15" s="198" t="s">
        <v>532</v>
      </c>
      <c r="J15" s="143" t="s">
        <v>532</v>
      </c>
      <c r="K15" s="143" t="s">
        <v>532</v>
      </c>
    </row>
    <row r="16" spans="1:11" ht="9" customHeight="1" x14ac:dyDescent="0.15">
      <c r="A16" s="96" t="s">
        <v>144</v>
      </c>
      <c r="B16" s="198" t="s">
        <v>532</v>
      </c>
      <c r="C16" s="260" t="s">
        <v>532</v>
      </c>
      <c r="D16" s="198" t="s">
        <v>532</v>
      </c>
      <c r="E16" s="260" t="s">
        <v>532</v>
      </c>
      <c r="F16" s="143" t="s">
        <v>532</v>
      </c>
      <c r="G16" s="198" t="s">
        <v>532</v>
      </c>
      <c r="H16" s="143" t="s">
        <v>532</v>
      </c>
      <c r="I16" s="198" t="s">
        <v>532</v>
      </c>
      <c r="J16" s="143" t="s">
        <v>532</v>
      </c>
      <c r="K16" s="143" t="s">
        <v>532</v>
      </c>
    </row>
    <row r="17" spans="1:11" s="195" customFormat="1" ht="20.100000000000001" customHeight="1" x14ac:dyDescent="0.15">
      <c r="A17" s="95" t="s">
        <v>352</v>
      </c>
      <c r="B17" s="196">
        <v>868</v>
      </c>
      <c r="C17" s="197">
        <v>-1.13895216400911</v>
      </c>
      <c r="D17" s="196">
        <v>1914</v>
      </c>
      <c r="E17" s="197">
        <v>3.3477321814254899</v>
      </c>
      <c r="F17" s="197">
        <v>2.20506912442396</v>
      </c>
      <c r="G17" s="196">
        <v>4873</v>
      </c>
      <c r="H17" s="197">
        <v>68.382861091914293</v>
      </c>
      <c r="I17" s="196">
        <v>10279</v>
      </c>
      <c r="J17" s="197">
        <v>53.624271409355899</v>
      </c>
      <c r="K17" s="197">
        <v>2.1093782064436701</v>
      </c>
    </row>
    <row r="18" spans="1:11" ht="9" customHeight="1" x14ac:dyDescent="0.15">
      <c r="A18" s="96" t="s">
        <v>54</v>
      </c>
      <c r="B18" s="198">
        <v>798</v>
      </c>
      <c r="C18" s="143">
        <v>-1.9656019656019601</v>
      </c>
      <c r="D18" s="198">
        <v>1606</v>
      </c>
      <c r="E18" s="143">
        <v>-7.8071182548794598</v>
      </c>
      <c r="F18" s="143">
        <v>2.0125313283208</v>
      </c>
      <c r="G18" s="198">
        <v>4336</v>
      </c>
      <c r="H18" s="143">
        <v>65.118050266565106</v>
      </c>
      <c r="I18" s="198">
        <v>8739</v>
      </c>
      <c r="J18" s="143">
        <v>43.970345963756202</v>
      </c>
      <c r="K18" s="143">
        <v>2.0154520295202998</v>
      </c>
    </row>
    <row r="19" spans="1:11" ht="9" customHeight="1" x14ac:dyDescent="0.15">
      <c r="A19" s="96" t="s">
        <v>144</v>
      </c>
      <c r="B19" s="198">
        <v>70</v>
      </c>
      <c r="C19" s="143">
        <v>9.375</v>
      </c>
      <c r="D19" s="198">
        <v>308</v>
      </c>
      <c r="E19" s="143">
        <v>180</v>
      </c>
      <c r="F19" s="143">
        <v>4.4000000000000004</v>
      </c>
      <c r="G19" s="198">
        <v>537</v>
      </c>
      <c r="H19" s="143">
        <v>100.37313432835801</v>
      </c>
      <c r="I19" s="198">
        <v>1540</v>
      </c>
      <c r="J19" s="143">
        <v>147.98711755233501</v>
      </c>
      <c r="K19" s="143">
        <v>2.8677839851024198</v>
      </c>
    </row>
    <row r="20" spans="1:11" ht="19.5" customHeight="1" x14ac:dyDescent="0.15">
      <c r="A20" s="95" t="s">
        <v>395</v>
      </c>
      <c r="B20" s="196">
        <v>655</v>
      </c>
      <c r="C20" s="197">
        <v>-21.930870083432701</v>
      </c>
      <c r="D20" s="196">
        <v>1242</v>
      </c>
      <c r="E20" s="197">
        <v>-18.717277486911001</v>
      </c>
      <c r="F20" s="197">
        <v>1.89618320610687</v>
      </c>
      <c r="G20" s="196">
        <v>3977</v>
      </c>
      <c r="H20" s="197">
        <v>63.595228301110701</v>
      </c>
      <c r="I20" s="196">
        <v>6815</v>
      </c>
      <c r="J20" s="197">
        <v>22.549901096925002</v>
      </c>
      <c r="K20" s="197">
        <v>1.7136032185064101</v>
      </c>
    </row>
    <row r="21" spans="1:11" ht="9" customHeight="1" x14ac:dyDescent="0.15">
      <c r="A21" s="96" t="s">
        <v>54</v>
      </c>
      <c r="B21" s="198">
        <v>612</v>
      </c>
      <c r="C21" s="143">
        <v>-23.785803237858001</v>
      </c>
      <c r="D21" s="198">
        <v>1107</v>
      </c>
      <c r="E21" s="143">
        <v>-21.7667844522968</v>
      </c>
      <c r="F21" s="143">
        <v>1.8088235294117601</v>
      </c>
      <c r="G21" s="198">
        <v>3677</v>
      </c>
      <c r="H21" s="143">
        <v>70.9437470943747</v>
      </c>
      <c r="I21" s="198">
        <v>6083</v>
      </c>
      <c r="J21" s="143">
        <v>64.717032223124804</v>
      </c>
      <c r="K21" s="143">
        <v>1.6543377753603501</v>
      </c>
    </row>
    <row r="22" spans="1:11" ht="9" customHeight="1" x14ac:dyDescent="0.15">
      <c r="A22" s="96" t="s">
        <v>144</v>
      </c>
      <c r="B22" s="198">
        <v>43</v>
      </c>
      <c r="C22" s="143">
        <v>19.4444444444444</v>
      </c>
      <c r="D22" s="198">
        <v>135</v>
      </c>
      <c r="E22" s="143">
        <v>19.469026548672598</v>
      </c>
      <c r="F22" s="143">
        <v>3.13953488372093</v>
      </c>
      <c r="G22" s="198">
        <v>300</v>
      </c>
      <c r="H22" s="143">
        <v>7.1428571428571397</v>
      </c>
      <c r="I22" s="198">
        <v>732</v>
      </c>
      <c r="J22" s="143">
        <v>-60.813704496787999</v>
      </c>
      <c r="K22" s="143">
        <v>2.44</v>
      </c>
    </row>
    <row r="23" spans="1:11" ht="19.5" customHeight="1" x14ac:dyDescent="0.15">
      <c r="A23" s="95" t="s">
        <v>353</v>
      </c>
      <c r="B23" s="196">
        <v>1370</v>
      </c>
      <c r="C23" s="197">
        <v>-1.50970524802301</v>
      </c>
      <c r="D23" s="196">
        <v>3550</v>
      </c>
      <c r="E23" s="197">
        <v>-3.8721906309233698</v>
      </c>
      <c r="F23" s="197">
        <v>2.5912408759124101</v>
      </c>
      <c r="G23" s="196">
        <v>6044</v>
      </c>
      <c r="H23" s="197">
        <v>71.655779608065899</v>
      </c>
      <c r="I23" s="196">
        <v>16081</v>
      </c>
      <c r="J23" s="197">
        <v>82.0971577397803</v>
      </c>
      <c r="K23" s="197">
        <v>2.66065519523494</v>
      </c>
    </row>
    <row r="24" spans="1:11" ht="9" customHeight="1" x14ac:dyDescent="0.15">
      <c r="A24" s="96" t="s">
        <v>54</v>
      </c>
      <c r="B24" s="198">
        <v>1335</v>
      </c>
      <c r="C24" s="143">
        <v>-1.69366715758468</v>
      </c>
      <c r="D24" s="198">
        <v>3513</v>
      </c>
      <c r="E24" s="143">
        <v>-3.4359538207806501</v>
      </c>
      <c r="F24" s="143">
        <v>2.6314606741572999</v>
      </c>
      <c r="G24" s="198">
        <v>5882</v>
      </c>
      <c r="H24" s="143">
        <v>69.363662539591104</v>
      </c>
      <c r="I24" s="198">
        <v>15885</v>
      </c>
      <c r="J24" s="143">
        <v>81.979608202543204</v>
      </c>
      <c r="K24" s="143">
        <v>2.7006120367222</v>
      </c>
    </row>
    <row r="25" spans="1:11" ht="9" customHeight="1" x14ac:dyDescent="0.15">
      <c r="A25" s="96" t="s">
        <v>144</v>
      </c>
      <c r="B25" s="198">
        <v>35</v>
      </c>
      <c r="C25" s="143">
        <v>6.0606060606060597</v>
      </c>
      <c r="D25" s="198">
        <v>37</v>
      </c>
      <c r="E25" s="143">
        <v>-32.727272727272698</v>
      </c>
      <c r="F25" s="143">
        <v>1.05714285714286</v>
      </c>
      <c r="G25" s="198">
        <v>162</v>
      </c>
      <c r="H25" s="143">
        <v>237.5</v>
      </c>
      <c r="I25" s="198">
        <v>196</v>
      </c>
      <c r="J25" s="143">
        <v>92.156862745097996</v>
      </c>
      <c r="K25" s="143">
        <v>1.2098765432098799</v>
      </c>
    </row>
    <row r="26" spans="1:11" ht="19.5" customHeight="1" x14ac:dyDescent="0.15">
      <c r="A26" s="95" t="s">
        <v>434</v>
      </c>
      <c r="B26" s="196">
        <v>342</v>
      </c>
      <c r="C26" s="197">
        <v>24.363636363636399</v>
      </c>
      <c r="D26" s="196">
        <v>1458</v>
      </c>
      <c r="E26" s="197">
        <v>7.2058823529411704</v>
      </c>
      <c r="F26" s="197">
        <v>4.2631578947368398</v>
      </c>
      <c r="G26" s="196">
        <v>2238</v>
      </c>
      <c r="H26" s="197">
        <v>162.984723854289</v>
      </c>
      <c r="I26" s="196">
        <v>8772</v>
      </c>
      <c r="J26" s="197">
        <v>163.02848575712099</v>
      </c>
      <c r="K26" s="197">
        <v>3.9195710455764101</v>
      </c>
    </row>
    <row r="27" spans="1:11" ht="9" customHeight="1" x14ac:dyDescent="0.15">
      <c r="A27" s="96" t="s">
        <v>54</v>
      </c>
      <c r="B27" s="198">
        <v>332</v>
      </c>
      <c r="C27" s="143">
        <v>20.727272727272702</v>
      </c>
      <c r="D27" s="198">
        <v>1428</v>
      </c>
      <c r="E27" s="143">
        <v>5</v>
      </c>
      <c r="F27" s="143">
        <v>4.3012048192771104</v>
      </c>
      <c r="G27" s="198">
        <v>2190</v>
      </c>
      <c r="H27" s="143">
        <v>157.34430082256199</v>
      </c>
      <c r="I27" s="198">
        <v>8432</v>
      </c>
      <c r="J27" s="143">
        <v>152.83358320839599</v>
      </c>
      <c r="K27" s="143">
        <v>3.8502283105022799</v>
      </c>
    </row>
    <row r="28" spans="1:11" ht="9" customHeight="1" x14ac:dyDescent="0.15">
      <c r="A28" s="96" t="s">
        <v>144</v>
      </c>
      <c r="B28" s="198">
        <v>10</v>
      </c>
      <c r="C28" s="260" t="s">
        <v>477</v>
      </c>
      <c r="D28" s="198">
        <v>30</v>
      </c>
      <c r="E28" s="260" t="s">
        <v>477</v>
      </c>
      <c r="F28" s="143">
        <v>3</v>
      </c>
      <c r="G28" s="198">
        <v>48</v>
      </c>
      <c r="H28" s="260" t="s">
        <v>477</v>
      </c>
      <c r="I28" s="198">
        <v>340</v>
      </c>
      <c r="J28" s="260" t="s">
        <v>477</v>
      </c>
      <c r="K28" s="143">
        <v>7.0833333333333304</v>
      </c>
    </row>
    <row r="29" spans="1:11" ht="19.5" customHeight="1" x14ac:dyDescent="0.15">
      <c r="A29" s="95" t="s">
        <v>452</v>
      </c>
      <c r="B29" s="196" t="s">
        <v>532</v>
      </c>
      <c r="C29" s="197" t="s">
        <v>532</v>
      </c>
      <c r="D29" s="196" t="s">
        <v>532</v>
      </c>
      <c r="E29" s="197" t="s">
        <v>532</v>
      </c>
      <c r="F29" s="197" t="s">
        <v>532</v>
      </c>
      <c r="G29" s="196" t="s">
        <v>532</v>
      </c>
      <c r="H29" s="197" t="s">
        <v>532</v>
      </c>
      <c r="I29" s="196" t="s">
        <v>532</v>
      </c>
      <c r="J29" s="197" t="s">
        <v>532</v>
      </c>
      <c r="K29" s="197" t="s">
        <v>532</v>
      </c>
    </row>
    <row r="30" spans="1:11" ht="9" customHeight="1" x14ac:dyDescent="0.15">
      <c r="A30" s="96" t="s">
        <v>54</v>
      </c>
      <c r="B30" s="198" t="s">
        <v>532</v>
      </c>
      <c r="C30" s="143" t="s">
        <v>532</v>
      </c>
      <c r="D30" s="198" t="s">
        <v>532</v>
      </c>
      <c r="E30" s="143" t="s">
        <v>532</v>
      </c>
      <c r="F30" s="143" t="s">
        <v>532</v>
      </c>
      <c r="G30" s="198" t="s">
        <v>532</v>
      </c>
      <c r="H30" s="143" t="s">
        <v>532</v>
      </c>
      <c r="I30" s="198" t="s">
        <v>532</v>
      </c>
      <c r="J30" s="143" t="s">
        <v>532</v>
      </c>
      <c r="K30" s="143" t="s">
        <v>532</v>
      </c>
    </row>
    <row r="31" spans="1:11" ht="9" customHeight="1" x14ac:dyDescent="0.15">
      <c r="A31" s="96" t="s">
        <v>144</v>
      </c>
      <c r="B31" s="198" t="s">
        <v>532</v>
      </c>
      <c r="C31" s="260" t="s">
        <v>532</v>
      </c>
      <c r="D31" s="198" t="s">
        <v>532</v>
      </c>
      <c r="E31" s="260" t="s">
        <v>532</v>
      </c>
      <c r="F31" s="143" t="s">
        <v>532</v>
      </c>
      <c r="G31" s="198" t="s">
        <v>532</v>
      </c>
      <c r="H31" s="143" t="s">
        <v>532</v>
      </c>
      <c r="I31" s="198" t="s">
        <v>532</v>
      </c>
      <c r="J31" s="143" t="s">
        <v>532</v>
      </c>
      <c r="K31" s="143" t="s">
        <v>532</v>
      </c>
    </row>
    <row r="32" spans="1:11" ht="19.5" customHeight="1" x14ac:dyDescent="0.15">
      <c r="A32" s="95" t="s">
        <v>354</v>
      </c>
      <c r="B32" s="196">
        <v>1784</v>
      </c>
      <c r="C32" s="197">
        <v>-13.440077632217401</v>
      </c>
      <c r="D32" s="196">
        <v>4756</v>
      </c>
      <c r="E32" s="197">
        <v>-39.390850006371899</v>
      </c>
      <c r="F32" s="197">
        <v>2.6659192825112101</v>
      </c>
      <c r="G32" s="196">
        <v>8481</v>
      </c>
      <c r="H32" s="197">
        <v>64.615683229813698</v>
      </c>
      <c r="I32" s="196">
        <v>21498</v>
      </c>
      <c r="J32" s="197">
        <v>27.071757891003699</v>
      </c>
      <c r="K32" s="197">
        <v>2.5348425893173001</v>
      </c>
    </row>
    <row r="33" spans="1:11" ht="9" customHeight="1" x14ac:dyDescent="0.15">
      <c r="A33" s="96" t="s">
        <v>54</v>
      </c>
      <c r="B33" s="198">
        <v>1738</v>
      </c>
      <c r="C33" s="143">
        <v>-13.489298158287699</v>
      </c>
      <c r="D33" s="198">
        <v>4678</v>
      </c>
      <c r="E33" s="143">
        <v>-39.763069791398401</v>
      </c>
      <c r="F33" s="143">
        <v>2.6915995397008099</v>
      </c>
      <c r="G33" s="198">
        <v>8167</v>
      </c>
      <c r="H33" s="143">
        <v>61.722772277227698</v>
      </c>
      <c r="I33" s="198">
        <v>20505</v>
      </c>
      <c r="J33" s="143">
        <v>22.447151558581201</v>
      </c>
      <c r="K33" s="143">
        <v>2.5107138484143499</v>
      </c>
    </row>
    <row r="34" spans="1:11" ht="9" customHeight="1" x14ac:dyDescent="0.15">
      <c r="A34" s="96" t="s">
        <v>144</v>
      </c>
      <c r="B34" s="198">
        <v>46</v>
      </c>
      <c r="C34" s="143">
        <v>-11.538461538461499</v>
      </c>
      <c r="D34" s="198">
        <v>78</v>
      </c>
      <c r="E34" s="143">
        <v>-3.7037037037037099</v>
      </c>
      <c r="F34" s="143">
        <v>1.6956521739130399</v>
      </c>
      <c r="G34" s="198">
        <v>314</v>
      </c>
      <c r="H34" s="143">
        <v>207.84313725490199</v>
      </c>
      <c r="I34" s="198">
        <v>993</v>
      </c>
      <c r="J34" s="260" t="s">
        <v>477</v>
      </c>
      <c r="K34" s="143">
        <v>3.1624203821656098</v>
      </c>
    </row>
    <row r="35" spans="1:11" ht="19.5" customHeight="1" x14ac:dyDescent="0.15">
      <c r="A35" s="95" t="s">
        <v>420</v>
      </c>
      <c r="B35" s="196">
        <v>573</v>
      </c>
      <c r="C35" s="197">
        <v>-26.254826254826298</v>
      </c>
      <c r="D35" s="196">
        <v>774</v>
      </c>
      <c r="E35" s="197">
        <v>-35.5</v>
      </c>
      <c r="F35" s="197">
        <v>1.3507853403141401</v>
      </c>
      <c r="G35" s="196">
        <v>2718</v>
      </c>
      <c r="H35" s="197">
        <v>61.689470553242103</v>
      </c>
      <c r="I35" s="196">
        <v>3759</v>
      </c>
      <c r="J35" s="197">
        <v>59.077443927211199</v>
      </c>
      <c r="K35" s="197">
        <v>1.3830022075055199</v>
      </c>
    </row>
    <row r="36" spans="1:11" ht="9" customHeight="1" x14ac:dyDescent="0.15">
      <c r="A36" s="96" t="s">
        <v>54</v>
      </c>
      <c r="B36" s="198">
        <v>551</v>
      </c>
      <c r="C36" s="143">
        <v>-26.728723404255302</v>
      </c>
      <c r="D36" s="198">
        <v>748</v>
      </c>
      <c r="E36" s="143">
        <v>-36.2862010221465</v>
      </c>
      <c r="F36" s="143">
        <v>1.3575317604355699</v>
      </c>
      <c r="G36" s="198">
        <v>2652</v>
      </c>
      <c r="H36" s="143">
        <v>62.400489895897103</v>
      </c>
      <c r="I36" s="198">
        <v>3686</v>
      </c>
      <c r="J36" s="143">
        <v>59.567099567099604</v>
      </c>
      <c r="K36" s="143">
        <v>1.38989441930618</v>
      </c>
    </row>
    <row r="37" spans="1:11" ht="9" customHeight="1" x14ac:dyDescent="0.15">
      <c r="A37" s="96" t="s">
        <v>144</v>
      </c>
      <c r="B37" s="198">
        <v>22</v>
      </c>
      <c r="C37" s="143">
        <v>-12</v>
      </c>
      <c r="D37" s="198">
        <v>26</v>
      </c>
      <c r="E37" s="143">
        <v>0</v>
      </c>
      <c r="F37" s="143">
        <v>1.1818181818181801</v>
      </c>
      <c r="G37" s="198">
        <v>66</v>
      </c>
      <c r="H37" s="143">
        <v>37.5</v>
      </c>
      <c r="I37" s="198">
        <v>73</v>
      </c>
      <c r="J37" s="143">
        <v>37.735849056603797</v>
      </c>
      <c r="K37" s="143">
        <v>1.10606060606061</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523</v>
      </c>
      <c r="B39" s="196">
        <v>209</v>
      </c>
      <c r="C39" s="197">
        <v>-9.1304347826087007</v>
      </c>
      <c r="D39" s="196">
        <v>957</v>
      </c>
      <c r="E39" s="197">
        <v>-2.7439024390243998</v>
      </c>
      <c r="F39" s="197">
        <v>4.5789473684210504</v>
      </c>
      <c r="G39" s="196">
        <v>1109</v>
      </c>
      <c r="H39" s="197">
        <v>94.561403508771903</v>
      </c>
      <c r="I39" s="196">
        <v>3928</v>
      </c>
      <c r="J39" s="197">
        <v>-13.174182139699401</v>
      </c>
      <c r="K39" s="197">
        <v>3.5419296663661002</v>
      </c>
    </row>
    <row r="40" spans="1:11" x14ac:dyDescent="0.15">
      <c r="A40" s="96" t="s">
        <v>54</v>
      </c>
      <c r="B40" s="198">
        <v>190</v>
      </c>
      <c r="C40" s="143">
        <v>-6.4039408866995</v>
      </c>
      <c r="D40" s="198">
        <v>765</v>
      </c>
      <c r="E40" s="143">
        <v>1.32450331125828</v>
      </c>
      <c r="F40" s="143">
        <v>4.0263157894736796</v>
      </c>
      <c r="G40" s="198">
        <v>804</v>
      </c>
      <c r="H40" s="143">
        <v>103.544303797468</v>
      </c>
      <c r="I40" s="198">
        <v>2338</v>
      </c>
      <c r="J40" s="143">
        <v>105.087719298246</v>
      </c>
      <c r="K40" s="143">
        <v>2.9079601990049802</v>
      </c>
    </row>
    <row r="41" spans="1:11" x14ac:dyDescent="0.15">
      <c r="A41" s="96" t="s">
        <v>144</v>
      </c>
      <c r="B41" s="198">
        <v>19</v>
      </c>
      <c r="C41" s="143">
        <v>-29.629629629629601</v>
      </c>
      <c r="D41" s="198">
        <v>192</v>
      </c>
      <c r="E41" s="143">
        <v>-16.157205240174701</v>
      </c>
      <c r="F41" s="143">
        <v>10.105263157894701</v>
      </c>
      <c r="G41" s="198">
        <v>305</v>
      </c>
      <c r="H41" s="143">
        <v>74.285714285714306</v>
      </c>
      <c r="I41" s="198">
        <v>1590</v>
      </c>
      <c r="J41" s="143">
        <v>-53.014184397163099</v>
      </c>
      <c r="K41" s="143">
        <v>5.2131147540983598</v>
      </c>
    </row>
    <row r="42" spans="1:11" ht="19.5" customHeight="1" x14ac:dyDescent="0.15">
      <c r="A42" s="95" t="s">
        <v>355</v>
      </c>
      <c r="B42" s="196">
        <v>765</v>
      </c>
      <c r="C42" s="197">
        <v>-12.671232876712301</v>
      </c>
      <c r="D42" s="196">
        <v>1513</v>
      </c>
      <c r="E42" s="197">
        <v>-5.7907845579078403</v>
      </c>
      <c r="F42" s="197">
        <v>1.9777777777777801</v>
      </c>
      <c r="G42" s="196">
        <v>4426</v>
      </c>
      <c r="H42" s="197">
        <v>50.033898305084698</v>
      </c>
      <c r="I42" s="196">
        <v>8855</v>
      </c>
      <c r="J42" s="197">
        <v>39.010989010989</v>
      </c>
      <c r="K42" s="197">
        <v>2.0006778129236298</v>
      </c>
    </row>
    <row r="43" spans="1:11" x14ac:dyDescent="0.15">
      <c r="A43" s="96" t="s">
        <v>54</v>
      </c>
      <c r="B43" s="198">
        <v>718</v>
      </c>
      <c r="C43" s="143">
        <v>-13.8055222088836</v>
      </c>
      <c r="D43" s="198">
        <v>1366</v>
      </c>
      <c r="E43" s="143">
        <v>-9.1755319148936092</v>
      </c>
      <c r="F43" s="143">
        <v>1.9025069637883001</v>
      </c>
      <c r="G43" s="198">
        <v>4166</v>
      </c>
      <c r="H43" s="143">
        <v>50.072046109510097</v>
      </c>
      <c r="I43" s="198">
        <v>8104</v>
      </c>
      <c r="J43" s="143">
        <v>38.199181446111901</v>
      </c>
      <c r="K43" s="143">
        <v>1.9452712433989401</v>
      </c>
    </row>
    <row r="44" spans="1:11" x14ac:dyDescent="0.15">
      <c r="A44" s="96" t="s">
        <v>144</v>
      </c>
      <c r="B44" s="198">
        <v>47</v>
      </c>
      <c r="C44" s="143">
        <v>9.3023255813953494</v>
      </c>
      <c r="D44" s="198">
        <v>147</v>
      </c>
      <c r="E44" s="143">
        <v>44.117647058823501</v>
      </c>
      <c r="F44" s="143">
        <v>3.12765957446809</v>
      </c>
      <c r="G44" s="198">
        <v>260</v>
      </c>
      <c r="H44" s="143">
        <v>49.425287356321803</v>
      </c>
      <c r="I44" s="198">
        <v>751</v>
      </c>
      <c r="J44" s="143">
        <v>48.418972332015798</v>
      </c>
      <c r="K44" s="143">
        <v>2.8884615384615402</v>
      </c>
    </row>
    <row r="45" spans="1:11" ht="19.5" customHeight="1" x14ac:dyDescent="0.15">
      <c r="A45" s="95" t="s">
        <v>356</v>
      </c>
      <c r="B45" s="196">
        <v>247</v>
      </c>
      <c r="C45" s="197">
        <v>10.762331838565</v>
      </c>
      <c r="D45" s="196">
        <v>510</v>
      </c>
      <c r="E45" s="197">
        <v>18.0555555555556</v>
      </c>
      <c r="F45" s="197">
        <v>2.0647773279352202</v>
      </c>
      <c r="G45" s="196">
        <v>1245</v>
      </c>
      <c r="H45" s="197">
        <v>95.141065830721004</v>
      </c>
      <c r="I45" s="196">
        <v>2332</v>
      </c>
      <c r="J45" s="197">
        <v>101.730103806228</v>
      </c>
      <c r="K45" s="197">
        <v>1.87309236947791</v>
      </c>
    </row>
    <row r="46" spans="1:11" x14ac:dyDescent="0.15">
      <c r="A46" s="96" t="s">
        <v>54</v>
      </c>
      <c r="B46" s="198">
        <v>247</v>
      </c>
      <c r="C46" s="143">
        <v>11.764705882352899</v>
      </c>
      <c r="D46" s="198">
        <v>510</v>
      </c>
      <c r="E46" s="143">
        <v>18.881118881118901</v>
      </c>
      <c r="F46" s="143">
        <v>2.0647773279352202</v>
      </c>
      <c r="G46" s="198">
        <v>1245</v>
      </c>
      <c r="H46" s="143">
        <v>96.372239747634097</v>
      </c>
      <c r="I46" s="198">
        <v>2332</v>
      </c>
      <c r="J46" s="143">
        <v>102.782608695652</v>
      </c>
      <c r="K46" s="143">
        <v>1.87309236947791</v>
      </c>
    </row>
    <row r="47" spans="1:11" x14ac:dyDescent="0.15">
      <c r="A47" s="96" t="s">
        <v>144</v>
      </c>
      <c r="B47" s="198">
        <v>0</v>
      </c>
      <c r="C47" s="260" t="s">
        <v>477</v>
      </c>
      <c r="D47" s="198">
        <v>0</v>
      </c>
      <c r="E47" s="260" t="s">
        <v>477</v>
      </c>
      <c r="F47" s="143">
        <v>0</v>
      </c>
      <c r="G47" s="198">
        <v>0</v>
      </c>
      <c r="H47" s="260" t="s">
        <v>477</v>
      </c>
      <c r="I47" s="198">
        <v>0</v>
      </c>
      <c r="J47" s="260" t="s">
        <v>477</v>
      </c>
      <c r="K47" s="143">
        <v>0</v>
      </c>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1" t="s">
        <v>194</v>
      </c>
      <c r="B1" s="351"/>
      <c r="C1" s="351"/>
      <c r="D1" s="351"/>
      <c r="E1" s="351"/>
      <c r="F1" s="351"/>
      <c r="G1" s="351"/>
      <c r="H1" s="351"/>
      <c r="I1" s="351"/>
      <c r="J1" s="351"/>
      <c r="K1" s="351"/>
    </row>
    <row r="2" spans="1:11" ht="9.9499999999999993" customHeight="1" x14ac:dyDescent="0.15">
      <c r="A2" s="342" t="s">
        <v>240</v>
      </c>
      <c r="B2" s="303" t="s">
        <v>473</v>
      </c>
      <c r="C2" s="304"/>
      <c r="D2" s="304"/>
      <c r="E2" s="304"/>
      <c r="F2" s="304"/>
      <c r="G2" s="305" t="s">
        <v>474</v>
      </c>
      <c r="H2" s="306"/>
      <c r="I2" s="306"/>
      <c r="J2" s="306"/>
      <c r="K2" s="306"/>
    </row>
    <row r="3" spans="1:11" ht="9.9499999999999993" customHeight="1" x14ac:dyDescent="0.15">
      <c r="A3" s="343"/>
      <c r="B3" s="345" t="s">
        <v>125</v>
      </c>
      <c r="C3" s="346"/>
      <c r="D3" s="347" t="s">
        <v>123</v>
      </c>
      <c r="E3" s="348"/>
      <c r="F3" s="349" t="s">
        <v>52</v>
      </c>
      <c r="G3" s="347" t="s">
        <v>125</v>
      </c>
      <c r="H3" s="348"/>
      <c r="I3" s="347" t="s">
        <v>123</v>
      </c>
      <c r="J3" s="348"/>
      <c r="K3" s="347" t="s">
        <v>52</v>
      </c>
    </row>
    <row r="4" spans="1:11" ht="45" customHeight="1" x14ac:dyDescent="0.15">
      <c r="A4" s="343"/>
      <c r="B4" s="186" t="s">
        <v>126</v>
      </c>
      <c r="C4" s="187" t="s">
        <v>142</v>
      </c>
      <c r="D4" s="187" t="s">
        <v>126</v>
      </c>
      <c r="E4" s="187" t="s">
        <v>142</v>
      </c>
      <c r="F4" s="350"/>
      <c r="G4" s="187" t="s">
        <v>126</v>
      </c>
      <c r="H4" s="187" t="s">
        <v>145</v>
      </c>
      <c r="I4" s="187" t="s">
        <v>126</v>
      </c>
      <c r="J4" s="187" t="s">
        <v>145</v>
      </c>
      <c r="K4" s="347"/>
    </row>
    <row r="5" spans="1:11" ht="9.9499999999999993" customHeight="1" x14ac:dyDescent="0.15">
      <c r="A5" s="344"/>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524</v>
      </c>
      <c r="B6" s="206"/>
      <c r="C6" s="206"/>
      <c r="D6" s="206"/>
      <c r="E6" s="206"/>
      <c r="F6" s="206"/>
      <c r="G6" s="206"/>
      <c r="H6" s="206"/>
      <c r="I6" s="206"/>
      <c r="J6" s="206"/>
      <c r="K6" s="206"/>
    </row>
    <row r="7" spans="1:11" s="195" customFormat="1" ht="20.100000000000001" customHeight="1" x14ac:dyDescent="0.15">
      <c r="A7" s="95" t="s">
        <v>357</v>
      </c>
      <c r="B7" s="196">
        <v>2863</v>
      </c>
      <c r="C7" s="197">
        <v>-18.664772727272702</v>
      </c>
      <c r="D7" s="196">
        <v>8578</v>
      </c>
      <c r="E7" s="197">
        <v>-25.363264595840899</v>
      </c>
      <c r="F7" s="197">
        <v>2.9961578763534802</v>
      </c>
      <c r="G7" s="196">
        <v>17692</v>
      </c>
      <c r="H7" s="197">
        <v>94.246815985946398</v>
      </c>
      <c r="I7" s="196">
        <v>42255</v>
      </c>
      <c r="J7" s="197">
        <v>66.614092504238798</v>
      </c>
      <c r="K7" s="197">
        <v>2.38836762378476</v>
      </c>
    </row>
    <row r="8" spans="1:11" ht="9" customHeight="1" x14ac:dyDescent="0.15">
      <c r="A8" s="96" t="s">
        <v>54</v>
      </c>
      <c r="B8" s="198">
        <v>2794</v>
      </c>
      <c r="C8" s="143">
        <v>-19.573978123200899</v>
      </c>
      <c r="D8" s="198">
        <v>8415</v>
      </c>
      <c r="E8" s="143">
        <v>-25.904728361362999</v>
      </c>
      <c r="F8" s="143">
        <v>3.0118110236220499</v>
      </c>
      <c r="G8" s="198">
        <v>17337</v>
      </c>
      <c r="H8" s="143">
        <v>93.991272239006406</v>
      </c>
      <c r="I8" s="198">
        <v>41478</v>
      </c>
      <c r="J8" s="143">
        <v>66.071428571428598</v>
      </c>
      <c r="K8" s="143">
        <v>2.3924554421180102</v>
      </c>
    </row>
    <row r="9" spans="1:11" ht="9" customHeight="1" x14ac:dyDescent="0.15">
      <c r="A9" s="96" t="s">
        <v>144</v>
      </c>
      <c r="B9" s="198">
        <v>69</v>
      </c>
      <c r="C9" s="143">
        <v>50</v>
      </c>
      <c r="D9" s="198">
        <v>163</v>
      </c>
      <c r="E9" s="143">
        <v>19.852941176470601</v>
      </c>
      <c r="F9" s="143">
        <v>2.36231884057971</v>
      </c>
      <c r="G9" s="198">
        <v>355</v>
      </c>
      <c r="H9" s="143">
        <v>107.60233918128699</v>
      </c>
      <c r="I9" s="198">
        <v>777</v>
      </c>
      <c r="J9" s="143">
        <v>101.818181818182</v>
      </c>
      <c r="K9" s="143">
        <v>2.1887323943662</v>
      </c>
    </row>
    <row r="10" spans="1:11" s="195" customFormat="1" ht="20.100000000000001" customHeight="1" x14ac:dyDescent="0.15">
      <c r="A10" s="95" t="s">
        <v>525</v>
      </c>
      <c r="B10" s="196">
        <v>240</v>
      </c>
      <c r="C10" s="197">
        <v>-19.4630872483222</v>
      </c>
      <c r="D10" s="196">
        <v>799</v>
      </c>
      <c r="E10" s="197">
        <v>-8.9977220956719801</v>
      </c>
      <c r="F10" s="197">
        <v>3.3291666666666702</v>
      </c>
      <c r="G10" s="196">
        <v>2916</v>
      </c>
      <c r="H10" s="197">
        <v>129.24528301886801</v>
      </c>
      <c r="I10" s="196">
        <v>8332</v>
      </c>
      <c r="J10" s="197">
        <v>118.001046572475</v>
      </c>
      <c r="K10" s="197">
        <v>2.8573388203017802</v>
      </c>
    </row>
    <row r="11" spans="1:11" ht="9" customHeight="1" x14ac:dyDescent="0.15">
      <c r="A11" s="96" t="s">
        <v>54</v>
      </c>
      <c r="B11" s="198">
        <v>240</v>
      </c>
      <c r="C11" s="143">
        <v>-19.4630872483222</v>
      </c>
      <c r="D11" s="198">
        <v>799</v>
      </c>
      <c r="E11" s="143">
        <v>-8.9977220956719801</v>
      </c>
      <c r="F11" s="143">
        <v>3.3291666666666702</v>
      </c>
      <c r="G11" s="198">
        <v>2913</v>
      </c>
      <c r="H11" s="143">
        <v>131.00713719270399</v>
      </c>
      <c r="I11" s="198">
        <v>8323</v>
      </c>
      <c r="J11" s="143">
        <v>121.29752725339</v>
      </c>
      <c r="K11" s="143">
        <v>2.8571918983865401</v>
      </c>
    </row>
    <row r="12" spans="1:11" ht="9" customHeight="1" x14ac:dyDescent="0.15">
      <c r="A12" s="96" t="s">
        <v>144</v>
      </c>
      <c r="B12" s="198">
        <v>0</v>
      </c>
      <c r="C12" s="143">
        <v>0</v>
      </c>
      <c r="D12" s="198">
        <v>0</v>
      </c>
      <c r="E12" s="143">
        <v>0</v>
      </c>
      <c r="F12" s="143">
        <v>0</v>
      </c>
      <c r="G12" s="198">
        <v>3</v>
      </c>
      <c r="H12" s="143">
        <v>-72.727272727272705</v>
      </c>
      <c r="I12" s="198">
        <v>9</v>
      </c>
      <c r="J12" s="143">
        <v>-85.245901639344297</v>
      </c>
      <c r="K12" s="143">
        <v>3</v>
      </c>
    </row>
    <row r="13" spans="1:11" s="195" customFormat="1" ht="21.95" customHeight="1" x14ac:dyDescent="0.15">
      <c r="A13" s="191" t="s">
        <v>76</v>
      </c>
      <c r="B13" s="192"/>
      <c r="C13" s="193"/>
      <c r="D13" s="192"/>
      <c r="E13" s="193"/>
      <c r="F13" s="194"/>
      <c r="G13" s="192"/>
      <c r="H13" s="193"/>
      <c r="I13" s="192"/>
      <c r="J13" s="193"/>
      <c r="K13" s="194"/>
    </row>
    <row r="14" spans="1:11" s="195" customFormat="1" ht="20.100000000000001" customHeight="1" x14ac:dyDescent="0.15">
      <c r="A14" s="95" t="s">
        <v>358</v>
      </c>
      <c r="B14" s="196">
        <v>2711</v>
      </c>
      <c r="C14" s="197">
        <v>-2.0946189960274499</v>
      </c>
      <c r="D14" s="196">
        <v>5836</v>
      </c>
      <c r="E14" s="197">
        <v>-5.2904901006166796</v>
      </c>
      <c r="F14" s="197">
        <v>2.1527111766875699</v>
      </c>
      <c r="G14" s="196">
        <v>17127</v>
      </c>
      <c r="H14" s="197">
        <v>72.512087026591402</v>
      </c>
      <c r="I14" s="196">
        <v>36088</v>
      </c>
      <c r="J14" s="197">
        <v>55.370904550738402</v>
      </c>
      <c r="K14" s="197">
        <v>2.1070823845390301</v>
      </c>
    </row>
    <row r="15" spans="1:11" ht="9" customHeight="1" x14ac:dyDescent="0.15">
      <c r="A15" s="96" t="s">
        <v>54</v>
      </c>
      <c r="B15" s="198">
        <v>2434</v>
      </c>
      <c r="C15" s="143">
        <v>-7.0282658517952701</v>
      </c>
      <c r="D15" s="198">
        <v>5018</v>
      </c>
      <c r="E15" s="143">
        <v>-13.9869729173809</v>
      </c>
      <c r="F15" s="143">
        <v>2.0616269515201302</v>
      </c>
      <c r="G15" s="198">
        <v>16038</v>
      </c>
      <c r="H15" s="143">
        <v>72.284885594585901</v>
      </c>
      <c r="I15" s="198">
        <v>33480</v>
      </c>
      <c r="J15" s="143">
        <v>58.193158193158197</v>
      </c>
      <c r="K15" s="143">
        <v>2.08754208754209</v>
      </c>
    </row>
    <row r="16" spans="1:11" ht="9" customHeight="1" x14ac:dyDescent="0.15">
      <c r="A16" s="96" t="s">
        <v>144</v>
      </c>
      <c r="B16" s="198">
        <v>277</v>
      </c>
      <c r="C16" s="143">
        <v>83.443708609271496</v>
      </c>
      <c r="D16" s="198">
        <v>818</v>
      </c>
      <c r="E16" s="143">
        <v>149.39024390243901</v>
      </c>
      <c r="F16" s="143">
        <v>2.9530685920577602</v>
      </c>
      <c r="G16" s="198">
        <v>1089</v>
      </c>
      <c r="H16" s="143">
        <v>75.928917609046906</v>
      </c>
      <c r="I16" s="198">
        <v>2608</v>
      </c>
      <c r="J16" s="143">
        <v>26.417838099854599</v>
      </c>
      <c r="K16" s="143">
        <v>2.3948576675849398</v>
      </c>
    </row>
    <row r="17" spans="1:11" s="195" customFormat="1" ht="20.100000000000001" customHeight="1" x14ac:dyDescent="0.15">
      <c r="A17" s="95" t="s">
        <v>359</v>
      </c>
      <c r="B17" s="196">
        <v>96</v>
      </c>
      <c r="C17" s="197">
        <v>39.130434782608702</v>
      </c>
      <c r="D17" s="196">
        <v>230</v>
      </c>
      <c r="E17" s="197">
        <v>72.932330827067702</v>
      </c>
      <c r="F17" s="197">
        <v>2.3958333333333299</v>
      </c>
      <c r="G17" s="196">
        <v>608</v>
      </c>
      <c r="H17" s="197">
        <v>31.317494600431999</v>
      </c>
      <c r="I17" s="196">
        <v>1407</v>
      </c>
      <c r="J17" s="197">
        <v>16.184971098265901</v>
      </c>
      <c r="K17" s="197">
        <v>2.3141447368421102</v>
      </c>
    </row>
    <row r="18" spans="1:11" ht="9" customHeight="1" x14ac:dyDescent="0.15">
      <c r="A18" s="96" t="s">
        <v>54</v>
      </c>
      <c r="B18" s="198">
        <v>96</v>
      </c>
      <c r="C18" s="143">
        <v>39.130434782608702</v>
      </c>
      <c r="D18" s="198">
        <v>230</v>
      </c>
      <c r="E18" s="143">
        <v>72.932330827067702</v>
      </c>
      <c r="F18" s="143">
        <v>2.3958333333333299</v>
      </c>
      <c r="G18" s="198">
        <v>606</v>
      </c>
      <c r="H18" s="143">
        <v>31.453362255965299</v>
      </c>
      <c r="I18" s="198">
        <v>1401</v>
      </c>
      <c r="J18" s="143">
        <v>15.976821192053</v>
      </c>
      <c r="K18" s="143">
        <v>2.3118811881188099</v>
      </c>
    </row>
    <row r="19" spans="1:11" ht="9" customHeight="1" x14ac:dyDescent="0.15">
      <c r="A19" s="96" t="s">
        <v>144</v>
      </c>
      <c r="B19" s="198">
        <v>0</v>
      </c>
      <c r="C19" s="143">
        <v>0</v>
      </c>
      <c r="D19" s="198">
        <v>0</v>
      </c>
      <c r="E19" s="143">
        <v>0</v>
      </c>
      <c r="F19" s="143">
        <v>0</v>
      </c>
      <c r="G19" s="198">
        <v>2</v>
      </c>
      <c r="H19" s="143">
        <v>0</v>
      </c>
      <c r="I19" s="198">
        <v>6</v>
      </c>
      <c r="J19" s="143">
        <v>100</v>
      </c>
      <c r="K19" s="143">
        <v>3</v>
      </c>
    </row>
    <row r="20" spans="1:11" s="195" customFormat="1" ht="20.100000000000001" customHeight="1" x14ac:dyDescent="0.15">
      <c r="A20" s="95" t="s">
        <v>360</v>
      </c>
      <c r="B20" s="196">
        <v>472</v>
      </c>
      <c r="C20" s="197">
        <v>-13.5531135531135</v>
      </c>
      <c r="D20" s="196">
        <v>906</v>
      </c>
      <c r="E20" s="197">
        <v>-9.2184368737474909</v>
      </c>
      <c r="F20" s="197">
        <v>1.9194915254237299</v>
      </c>
      <c r="G20" s="196">
        <v>3214</v>
      </c>
      <c r="H20" s="197">
        <v>31.3445034736412</v>
      </c>
      <c r="I20" s="196">
        <v>6582</v>
      </c>
      <c r="J20" s="197">
        <v>19.6727272727273</v>
      </c>
      <c r="K20" s="197">
        <v>2.0479153702551298</v>
      </c>
    </row>
    <row r="21" spans="1:11" ht="9" customHeight="1" x14ac:dyDescent="0.15">
      <c r="A21" s="96" t="s">
        <v>54</v>
      </c>
      <c r="B21" s="198">
        <v>452</v>
      </c>
      <c r="C21" s="143">
        <v>-12.2330097087379</v>
      </c>
      <c r="D21" s="198">
        <v>805</v>
      </c>
      <c r="E21" s="143">
        <v>-10.5555555555556</v>
      </c>
      <c r="F21" s="143">
        <v>1.78097345132743</v>
      </c>
      <c r="G21" s="198">
        <v>2967</v>
      </c>
      <c r="H21" s="143">
        <v>26.632522407170299</v>
      </c>
      <c r="I21" s="198">
        <v>5804</v>
      </c>
      <c r="J21" s="143">
        <v>13.5812133072407</v>
      </c>
      <c r="K21" s="143">
        <v>1.9561846983485001</v>
      </c>
    </row>
    <row r="22" spans="1:11" ht="9" customHeight="1" x14ac:dyDescent="0.15">
      <c r="A22" s="96" t="s">
        <v>144</v>
      </c>
      <c r="B22" s="198">
        <v>20</v>
      </c>
      <c r="C22" s="143">
        <v>-35.4838709677419</v>
      </c>
      <c r="D22" s="198">
        <v>101</v>
      </c>
      <c r="E22" s="143">
        <v>3.06122448979592</v>
      </c>
      <c r="F22" s="143">
        <v>5.05</v>
      </c>
      <c r="G22" s="198">
        <v>247</v>
      </c>
      <c r="H22" s="143">
        <v>137.5</v>
      </c>
      <c r="I22" s="198">
        <v>778</v>
      </c>
      <c r="J22" s="143">
        <v>99.487179487179503</v>
      </c>
      <c r="K22" s="143">
        <v>3.1497975708502</v>
      </c>
    </row>
    <row r="23" spans="1:11" s="199" customFormat="1" ht="9" customHeight="1" x14ac:dyDescent="0.15">
      <c r="B23" s="207"/>
      <c r="C23" s="208"/>
      <c r="D23" s="207"/>
      <c r="E23" s="208"/>
      <c r="F23" s="209"/>
      <c r="G23" s="207"/>
      <c r="H23" s="208"/>
      <c r="I23" s="207"/>
      <c r="J23" s="208"/>
      <c r="K23" s="209"/>
    </row>
    <row r="24" spans="1:11" s="199" customFormat="1" ht="9" customHeight="1" x14ac:dyDescent="0.15">
      <c r="B24" s="207"/>
      <c r="C24" s="208"/>
      <c r="D24" s="207"/>
      <c r="E24" s="208"/>
      <c r="F24" s="209"/>
      <c r="G24" s="207"/>
      <c r="H24" s="208"/>
      <c r="I24" s="207"/>
      <c r="J24" s="208"/>
      <c r="K24" s="209"/>
    </row>
    <row r="25" spans="1:11" s="199" customFormat="1" ht="9" customHeight="1" x14ac:dyDescent="0.15">
      <c r="B25" s="207"/>
      <c r="C25" s="208"/>
      <c r="D25" s="207"/>
      <c r="E25" s="208"/>
      <c r="F25" s="209"/>
      <c r="G25" s="207"/>
      <c r="H25" s="208"/>
      <c r="I25" s="207"/>
      <c r="J25" s="208"/>
      <c r="K25" s="209"/>
    </row>
    <row r="26" spans="1:11" s="199" customFormat="1" ht="9" customHeight="1" x14ac:dyDescent="0.15">
      <c r="B26" s="207"/>
      <c r="C26" s="208"/>
      <c r="D26" s="207"/>
      <c r="E26" s="208"/>
      <c r="F26" s="209"/>
      <c r="G26" s="207"/>
      <c r="H26" s="208"/>
      <c r="I26" s="207"/>
      <c r="J26" s="208"/>
      <c r="K26" s="209"/>
    </row>
    <row r="27" spans="1:11" s="199" customFormat="1" ht="9" customHeight="1" x14ac:dyDescent="0.15">
      <c r="B27" s="207"/>
      <c r="C27" s="208"/>
      <c r="D27" s="207"/>
      <c r="E27" s="208"/>
      <c r="F27" s="209"/>
      <c r="G27" s="207"/>
      <c r="H27" s="208"/>
      <c r="I27" s="207"/>
      <c r="J27" s="208"/>
      <c r="K27" s="209"/>
    </row>
    <row r="28" spans="1:11" s="199" customFormat="1" ht="9" customHeight="1" x14ac:dyDescent="0.15">
      <c r="B28" s="207"/>
      <c r="C28" s="208"/>
      <c r="D28" s="207"/>
      <c r="E28" s="208"/>
      <c r="F28" s="209"/>
      <c r="G28" s="207"/>
      <c r="H28" s="208"/>
      <c r="I28" s="207"/>
      <c r="J28" s="208"/>
      <c r="K28" s="209"/>
    </row>
    <row r="29" spans="1:11" x14ac:dyDescent="0.15">
      <c r="C29" s="201"/>
      <c r="E29" s="201"/>
      <c r="H29" s="201"/>
      <c r="J29" s="201"/>
    </row>
    <row r="30" spans="1:11" x14ac:dyDescent="0.15">
      <c r="C30" s="201"/>
      <c r="E30" s="201"/>
      <c r="H30" s="201"/>
      <c r="J30" s="201"/>
    </row>
    <row r="31" spans="1:11" x14ac:dyDescent="0.15">
      <c r="C31" s="201"/>
      <c r="E31" s="201"/>
      <c r="H31" s="201"/>
      <c r="J31" s="201"/>
    </row>
    <row r="32" spans="1: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7" t="s">
        <v>36</v>
      </c>
      <c r="B1" s="287"/>
      <c r="C1" s="287"/>
      <c r="D1" s="287"/>
      <c r="E1" s="287"/>
      <c r="F1" s="287"/>
      <c r="G1" s="287"/>
      <c r="H1" s="287"/>
      <c r="I1" s="287"/>
      <c r="J1" s="287"/>
      <c r="K1" s="287"/>
    </row>
    <row r="2" spans="1:11" ht="9.9499999999999993" customHeight="1" x14ac:dyDescent="0.15">
      <c r="A2" s="312" t="s">
        <v>5</v>
      </c>
      <c r="B2" s="315" t="s">
        <v>473</v>
      </c>
      <c r="C2" s="293"/>
      <c r="D2" s="293"/>
      <c r="E2" s="293"/>
      <c r="F2" s="293"/>
      <c r="G2" s="316" t="s">
        <v>474</v>
      </c>
      <c r="H2" s="317"/>
      <c r="I2" s="317"/>
      <c r="J2" s="317"/>
      <c r="K2" s="317"/>
    </row>
    <row r="3" spans="1:11" ht="9.9499999999999993" customHeight="1" x14ac:dyDescent="0.15">
      <c r="A3" s="313"/>
      <c r="B3" s="352" t="s">
        <v>125</v>
      </c>
      <c r="C3" s="353"/>
      <c r="D3" s="321" t="s">
        <v>123</v>
      </c>
      <c r="E3" s="333"/>
      <c r="F3" s="319" t="s">
        <v>52</v>
      </c>
      <c r="G3" s="321" t="s">
        <v>125</v>
      </c>
      <c r="H3" s="333"/>
      <c r="I3" s="321" t="s">
        <v>123</v>
      </c>
      <c r="J3" s="333"/>
      <c r="K3" s="321" t="s">
        <v>52</v>
      </c>
    </row>
    <row r="4" spans="1:11" ht="45" customHeight="1" x14ac:dyDescent="0.15">
      <c r="A4" s="313"/>
      <c r="B4" s="23" t="s">
        <v>126</v>
      </c>
      <c r="C4" s="13" t="s">
        <v>142</v>
      </c>
      <c r="D4" s="13" t="s">
        <v>126</v>
      </c>
      <c r="E4" s="13" t="s">
        <v>142</v>
      </c>
      <c r="F4" s="320"/>
      <c r="G4" s="13" t="s">
        <v>126</v>
      </c>
      <c r="H4" s="13" t="s">
        <v>145</v>
      </c>
      <c r="I4" s="13" t="s">
        <v>126</v>
      </c>
      <c r="J4" s="13" t="s">
        <v>145</v>
      </c>
      <c r="K4" s="321"/>
    </row>
    <row r="5" spans="1:11" ht="9.9499999999999993" customHeight="1" x14ac:dyDescent="0.15">
      <c r="A5" s="314"/>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2711</v>
      </c>
      <c r="C7" s="86">
        <v>-2.0946189960274499</v>
      </c>
      <c r="D7" s="85">
        <v>5836</v>
      </c>
      <c r="E7" s="86">
        <v>-5.2904901006166796</v>
      </c>
      <c r="F7" s="86">
        <v>2.1527111766875699</v>
      </c>
      <c r="G7" s="85">
        <v>17127</v>
      </c>
      <c r="H7" s="86">
        <v>72.512087026591402</v>
      </c>
      <c r="I7" s="85">
        <v>36088</v>
      </c>
      <c r="J7" s="86">
        <v>55.370904550738402</v>
      </c>
      <c r="K7" s="86">
        <v>2.1070823845390301</v>
      </c>
    </row>
    <row r="8" spans="1:11" ht="9" customHeight="1" x14ac:dyDescent="0.15">
      <c r="A8" s="97" t="s">
        <v>54</v>
      </c>
      <c r="B8" s="87">
        <v>2434</v>
      </c>
      <c r="C8" s="88">
        <v>-7.0282658517952701</v>
      </c>
      <c r="D8" s="87">
        <v>5018</v>
      </c>
      <c r="E8" s="88">
        <v>-13.9869729173809</v>
      </c>
      <c r="F8" s="88">
        <v>2.0616269515201302</v>
      </c>
      <c r="G8" s="87">
        <v>16038</v>
      </c>
      <c r="H8" s="88">
        <v>72.284885594585901</v>
      </c>
      <c r="I8" s="87">
        <v>33480</v>
      </c>
      <c r="J8" s="88">
        <v>58.193158193158197</v>
      </c>
      <c r="K8" s="88">
        <v>2.08754208754209</v>
      </c>
    </row>
    <row r="9" spans="1:11" ht="9" customHeight="1" x14ac:dyDescent="0.15">
      <c r="A9" s="83" t="s">
        <v>144</v>
      </c>
      <c r="B9" s="87">
        <v>277</v>
      </c>
      <c r="C9" s="88">
        <v>83.443708609271496</v>
      </c>
      <c r="D9" s="87">
        <v>818</v>
      </c>
      <c r="E9" s="88">
        <v>149.39024390243901</v>
      </c>
      <c r="F9" s="88">
        <v>2.9530685920577602</v>
      </c>
      <c r="G9" s="87">
        <v>1089</v>
      </c>
      <c r="H9" s="88">
        <v>75.928917609046906</v>
      </c>
      <c r="I9" s="87">
        <v>2608</v>
      </c>
      <c r="J9" s="88">
        <v>26.417838099854599</v>
      </c>
      <c r="K9" s="88">
        <v>2.3948576675849398</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1860</v>
      </c>
      <c r="C11" s="86">
        <v>-37.310414560161803</v>
      </c>
      <c r="D11" s="85">
        <v>3614</v>
      </c>
      <c r="E11" s="86">
        <v>-44.596044764678801</v>
      </c>
      <c r="F11" s="86">
        <v>1.9430107526881699</v>
      </c>
      <c r="G11" s="85">
        <v>11856</v>
      </c>
      <c r="H11" s="86">
        <v>53.814218993253803</v>
      </c>
      <c r="I11" s="85">
        <v>24849</v>
      </c>
      <c r="J11" s="86">
        <v>34.435187188920104</v>
      </c>
      <c r="K11" s="86">
        <v>2.0959008097165999</v>
      </c>
    </row>
    <row r="12" spans="1:11" ht="9" customHeight="1" x14ac:dyDescent="0.15">
      <c r="A12" s="83" t="s">
        <v>54</v>
      </c>
      <c r="B12" s="87">
        <v>1763</v>
      </c>
      <c r="C12" s="88">
        <v>-36.832676460050202</v>
      </c>
      <c r="D12" s="87">
        <v>3354</v>
      </c>
      <c r="E12" s="88">
        <v>-45.133322427613301</v>
      </c>
      <c r="F12" s="88">
        <v>1.90243902439024</v>
      </c>
      <c r="G12" s="87">
        <v>11004</v>
      </c>
      <c r="H12" s="88">
        <v>55.0951374207188</v>
      </c>
      <c r="I12" s="87">
        <v>22316</v>
      </c>
      <c r="J12" s="88">
        <v>33.110647181628401</v>
      </c>
      <c r="K12" s="88">
        <v>2.02798982188295</v>
      </c>
    </row>
    <row r="13" spans="1:11" ht="9" customHeight="1" x14ac:dyDescent="0.15">
      <c r="A13" s="83" t="s">
        <v>144</v>
      </c>
      <c r="B13" s="87">
        <v>97</v>
      </c>
      <c r="C13" s="88">
        <v>-44.886363636363598</v>
      </c>
      <c r="D13" s="87">
        <v>260</v>
      </c>
      <c r="E13" s="88">
        <v>-36.585365853658502</v>
      </c>
      <c r="F13" s="88">
        <v>2.68041237113402</v>
      </c>
      <c r="G13" s="87">
        <v>852</v>
      </c>
      <c r="H13" s="88">
        <v>38.988580750407799</v>
      </c>
      <c r="I13" s="87">
        <v>2533</v>
      </c>
      <c r="J13" s="88">
        <v>47.353112274578301</v>
      </c>
      <c r="K13" s="88">
        <v>2.9730046948356801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2634</v>
      </c>
      <c r="C15" s="86">
        <v>-0.71617037316245602</v>
      </c>
      <c r="D15" s="85">
        <v>5974</v>
      </c>
      <c r="E15" s="86">
        <v>3.44588744588745</v>
      </c>
      <c r="F15" s="86">
        <v>2.26803340926348</v>
      </c>
      <c r="G15" s="85">
        <v>16916</v>
      </c>
      <c r="H15" s="86">
        <v>55.8216654384672</v>
      </c>
      <c r="I15" s="85">
        <v>39532</v>
      </c>
      <c r="J15" s="86">
        <v>46.149580391142003</v>
      </c>
      <c r="K15" s="86">
        <v>2.3369590919839198</v>
      </c>
    </row>
    <row r="16" spans="1:11" ht="9" customHeight="1" x14ac:dyDescent="0.15">
      <c r="A16" s="83" t="s">
        <v>54</v>
      </c>
      <c r="B16" s="87">
        <v>2431</v>
      </c>
      <c r="C16" s="88">
        <v>-0.97759674134420005</v>
      </c>
      <c r="D16" s="87">
        <v>5356</v>
      </c>
      <c r="E16" s="88">
        <v>-0.66765578635015299</v>
      </c>
      <c r="F16" s="88">
        <v>2.2032085561497299</v>
      </c>
      <c r="G16" s="87">
        <v>15674</v>
      </c>
      <c r="H16" s="88">
        <v>55.960199004975102</v>
      </c>
      <c r="I16" s="87">
        <v>35665</v>
      </c>
      <c r="J16" s="88">
        <v>44.897212968229503</v>
      </c>
      <c r="K16" s="88">
        <v>2.2754242694908799</v>
      </c>
    </row>
    <row r="17" spans="1:11" ht="9" customHeight="1" x14ac:dyDescent="0.15">
      <c r="A17" s="83" t="s">
        <v>144</v>
      </c>
      <c r="B17" s="87">
        <v>203</v>
      </c>
      <c r="C17" s="88">
        <v>2.52525252525253</v>
      </c>
      <c r="D17" s="87">
        <v>618</v>
      </c>
      <c r="E17" s="88">
        <v>61.357702349869399</v>
      </c>
      <c r="F17" s="88">
        <v>3.04433497536946</v>
      </c>
      <c r="G17" s="87">
        <v>1242</v>
      </c>
      <c r="H17" s="88">
        <v>54.094292803970198</v>
      </c>
      <c r="I17" s="87">
        <v>3867</v>
      </c>
      <c r="J17" s="88">
        <v>58.809034907597599</v>
      </c>
      <c r="K17" s="88">
        <v>3.1135265700483101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3264</v>
      </c>
      <c r="C19" s="86">
        <v>-23.0370195708559</v>
      </c>
      <c r="D19" s="85">
        <v>13585</v>
      </c>
      <c r="E19" s="86">
        <v>-21.6144480987825</v>
      </c>
      <c r="F19" s="86">
        <v>4.1620710784313699</v>
      </c>
      <c r="G19" s="85">
        <v>16840</v>
      </c>
      <c r="H19" s="86">
        <v>42.133693450371403</v>
      </c>
      <c r="I19" s="85">
        <v>85240</v>
      </c>
      <c r="J19" s="86">
        <v>18.6789930942303</v>
      </c>
      <c r="K19" s="86">
        <v>5.0617577197149597</v>
      </c>
    </row>
    <row r="20" spans="1:11" ht="9" customHeight="1" x14ac:dyDescent="0.15">
      <c r="A20" s="83" t="s">
        <v>54</v>
      </c>
      <c r="B20" s="87">
        <v>3080</v>
      </c>
      <c r="C20" s="88">
        <v>-26.068170907345198</v>
      </c>
      <c r="D20" s="87">
        <v>12797</v>
      </c>
      <c r="E20" s="88">
        <v>-25.559885986853601</v>
      </c>
      <c r="F20" s="88">
        <v>4.1548701298701296</v>
      </c>
      <c r="G20" s="87">
        <v>15889</v>
      </c>
      <c r="H20" s="88">
        <v>37.424321051721201</v>
      </c>
      <c r="I20" s="87">
        <v>81316</v>
      </c>
      <c r="J20" s="88">
        <v>16.074512882735</v>
      </c>
      <c r="K20" s="88">
        <v>5.1177544212977502</v>
      </c>
    </row>
    <row r="21" spans="1:11" ht="9" customHeight="1" x14ac:dyDescent="0.15">
      <c r="A21" s="83" t="s">
        <v>144</v>
      </c>
      <c r="B21" s="87">
        <v>184</v>
      </c>
      <c r="C21" s="88">
        <v>145.333333333333</v>
      </c>
      <c r="D21" s="87">
        <v>788</v>
      </c>
      <c r="E21" s="91" t="s">
        <v>477</v>
      </c>
      <c r="F21" s="88">
        <v>4.2826086956521703</v>
      </c>
      <c r="G21" s="87">
        <v>951</v>
      </c>
      <c r="H21" s="88">
        <v>232.51748251748299</v>
      </c>
      <c r="I21" s="87">
        <v>3924</v>
      </c>
      <c r="J21" s="88">
        <v>121.820237422272</v>
      </c>
      <c r="K21" s="88">
        <v>4.1261829652996802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19659</v>
      </c>
      <c r="C23" s="86">
        <v>-7.10235327473774</v>
      </c>
      <c r="D23" s="85">
        <v>36391</v>
      </c>
      <c r="E23" s="86">
        <v>-7.6886002739587003</v>
      </c>
      <c r="F23" s="86">
        <v>1.8511114502263599</v>
      </c>
      <c r="G23" s="85">
        <v>113871</v>
      </c>
      <c r="H23" s="86">
        <v>85.279617305846202</v>
      </c>
      <c r="I23" s="85">
        <v>208719</v>
      </c>
      <c r="J23" s="86">
        <v>88.2318458930053</v>
      </c>
      <c r="K23" s="86">
        <v>1.83294254024291</v>
      </c>
    </row>
    <row r="24" spans="1:11" ht="9" customHeight="1" x14ac:dyDescent="0.15">
      <c r="A24" s="83" t="s">
        <v>54</v>
      </c>
      <c r="B24" s="87">
        <v>17698</v>
      </c>
      <c r="C24" s="88">
        <v>-10.872740091655301</v>
      </c>
      <c r="D24" s="87">
        <v>32790</v>
      </c>
      <c r="E24" s="88">
        <v>-11.4597396986553</v>
      </c>
      <c r="F24" s="88">
        <v>1.85275172335857</v>
      </c>
      <c r="G24" s="87">
        <v>103570</v>
      </c>
      <c r="H24" s="88">
        <v>81.778292614434207</v>
      </c>
      <c r="I24" s="87">
        <v>189111</v>
      </c>
      <c r="J24" s="88">
        <v>86.023017902813294</v>
      </c>
      <c r="K24" s="88">
        <v>1.82592449551028</v>
      </c>
    </row>
    <row r="25" spans="1:11" ht="9" customHeight="1" x14ac:dyDescent="0.15">
      <c r="A25" s="83" t="s">
        <v>144</v>
      </c>
      <c r="B25" s="87">
        <v>1961</v>
      </c>
      <c r="C25" s="88">
        <v>50.268199233716501</v>
      </c>
      <c r="D25" s="87">
        <v>3601</v>
      </c>
      <c r="E25" s="88">
        <v>50.795644891122301</v>
      </c>
      <c r="F25" s="88">
        <v>1.83630800611933</v>
      </c>
      <c r="G25" s="87">
        <v>10301</v>
      </c>
      <c r="H25" s="88">
        <v>129.77916573722999</v>
      </c>
      <c r="I25" s="87">
        <v>19608</v>
      </c>
      <c r="J25" s="88">
        <v>112.575888985256</v>
      </c>
      <c r="K25" s="88">
        <v>1.9035045141248399</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46754</v>
      </c>
      <c r="C27" s="86">
        <v>-27.866576154036</v>
      </c>
      <c r="D27" s="85">
        <v>80833</v>
      </c>
      <c r="E27" s="86">
        <v>-32.624568656542301</v>
      </c>
      <c r="F27" s="86">
        <v>1.72890020105232</v>
      </c>
      <c r="G27" s="85">
        <v>283684</v>
      </c>
      <c r="H27" s="86">
        <v>49.025005253204498</v>
      </c>
      <c r="I27" s="85">
        <v>488270</v>
      </c>
      <c r="J27" s="86">
        <v>35.069641350502799</v>
      </c>
      <c r="K27" s="86">
        <v>1.72117567434187</v>
      </c>
    </row>
    <row r="28" spans="1:11" ht="9" customHeight="1" x14ac:dyDescent="0.15">
      <c r="A28" s="83" t="s">
        <v>54</v>
      </c>
      <c r="B28" s="87">
        <v>43536</v>
      </c>
      <c r="C28" s="88">
        <v>-31.294385001420299</v>
      </c>
      <c r="D28" s="87">
        <v>75084</v>
      </c>
      <c r="E28" s="88">
        <v>-36.036665360434803</v>
      </c>
      <c r="F28" s="88">
        <v>1.72464167585447</v>
      </c>
      <c r="G28" s="87">
        <v>265688</v>
      </c>
      <c r="H28" s="88">
        <v>43.9583005976409</v>
      </c>
      <c r="I28" s="87">
        <v>456105</v>
      </c>
      <c r="J28" s="88">
        <v>30.279236099606401</v>
      </c>
      <c r="K28" s="88">
        <v>1.71669401704255</v>
      </c>
    </row>
    <row r="29" spans="1:11" ht="9" customHeight="1" x14ac:dyDescent="0.15">
      <c r="A29" s="83" t="s">
        <v>144</v>
      </c>
      <c r="B29" s="87">
        <v>3218</v>
      </c>
      <c r="C29" s="88">
        <v>121.931034482759</v>
      </c>
      <c r="D29" s="87">
        <v>5749</v>
      </c>
      <c r="E29" s="88">
        <v>122.14064914992299</v>
      </c>
      <c r="F29" s="88">
        <v>1.7865133623368601</v>
      </c>
      <c r="G29" s="87">
        <v>17996</v>
      </c>
      <c r="H29" s="88">
        <v>210.222375452508</v>
      </c>
      <c r="I29" s="87">
        <v>32165</v>
      </c>
      <c r="J29" s="88">
        <v>182.22339212073399</v>
      </c>
      <c r="K29" s="88">
        <v>1.7873416314736601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8083</v>
      </c>
      <c r="C31" s="86">
        <v>-18.188259109311701</v>
      </c>
      <c r="D31" s="85">
        <v>12147</v>
      </c>
      <c r="E31" s="86">
        <v>-26.314831665150098</v>
      </c>
      <c r="F31" s="86">
        <v>1.50278361994309</v>
      </c>
      <c r="G31" s="85">
        <v>61177</v>
      </c>
      <c r="H31" s="86">
        <v>58.831165459407501</v>
      </c>
      <c r="I31" s="85">
        <v>90117</v>
      </c>
      <c r="J31" s="86">
        <v>27.673410404624299</v>
      </c>
      <c r="K31" s="86">
        <v>1.47305359857463</v>
      </c>
    </row>
    <row r="32" spans="1:11" ht="9" customHeight="1" x14ac:dyDescent="0.15">
      <c r="A32" s="83" t="s">
        <v>54</v>
      </c>
      <c r="B32" s="87">
        <v>7138</v>
      </c>
      <c r="C32" s="88">
        <v>-14.759971339861499</v>
      </c>
      <c r="D32" s="87">
        <v>10504</v>
      </c>
      <c r="E32" s="88">
        <v>-23.723767337157799</v>
      </c>
      <c r="F32" s="88">
        <v>1.4715606612496499</v>
      </c>
      <c r="G32" s="87">
        <v>53461</v>
      </c>
      <c r="H32" s="88">
        <v>71.690538891386694</v>
      </c>
      <c r="I32" s="87">
        <v>76954</v>
      </c>
      <c r="J32" s="88">
        <v>35.675875808811902</v>
      </c>
      <c r="K32" s="88">
        <v>1.43944183610482</v>
      </c>
    </row>
    <row r="33" spans="1:11" ht="9" customHeight="1" x14ac:dyDescent="0.15">
      <c r="A33" s="83" t="s">
        <v>144</v>
      </c>
      <c r="B33" s="87">
        <v>945</v>
      </c>
      <c r="C33" s="88">
        <v>-37.250996015936302</v>
      </c>
      <c r="D33" s="87">
        <v>1643</v>
      </c>
      <c r="E33" s="88">
        <v>-39.462048636698597</v>
      </c>
      <c r="F33" s="88">
        <v>1.7386243386243401</v>
      </c>
      <c r="G33" s="87">
        <v>7716</v>
      </c>
      <c r="H33" s="88">
        <v>4.5670145006098402</v>
      </c>
      <c r="I33" s="87">
        <v>13163</v>
      </c>
      <c r="J33" s="88">
        <v>-5.0631085467003203</v>
      </c>
      <c r="K33" s="88">
        <v>1.7059357179886001</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6261</v>
      </c>
      <c r="C35" s="86">
        <v>-33.878973492449099</v>
      </c>
      <c r="D35" s="85">
        <v>11989</v>
      </c>
      <c r="E35" s="86">
        <v>-40.533703685333101</v>
      </c>
      <c r="F35" s="86">
        <v>1.91486982910078</v>
      </c>
      <c r="G35" s="85">
        <v>38750</v>
      </c>
      <c r="H35" s="86">
        <v>37.6211954398551</v>
      </c>
      <c r="I35" s="85">
        <v>72078</v>
      </c>
      <c r="J35" s="86">
        <v>35.271376022821102</v>
      </c>
      <c r="K35" s="86">
        <v>1.8600774193548399</v>
      </c>
    </row>
    <row r="36" spans="1:11" ht="9" customHeight="1" x14ac:dyDescent="0.15">
      <c r="A36" s="83" t="s">
        <v>54</v>
      </c>
      <c r="B36" s="87">
        <v>5686</v>
      </c>
      <c r="C36" s="88">
        <v>-38.054254276064903</v>
      </c>
      <c r="D36" s="87">
        <v>11035</v>
      </c>
      <c r="E36" s="88">
        <v>-43.819366663272604</v>
      </c>
      <c r="F36" s="88">
        <v>1.94073162152656</v>
      </c>
      <c r="G36" s="87">
        <v>35873</v>
      </c>
      <c r="H36" s="88">
        <v>32.4020078246106</v>
      </c>
      <c r="I36" s="87">
        <v>66749</v>
      </c>
      <c r="J36" s="88">
        <v>29.634880559331901</v>
      </c>
      <c r="K36" s="88">
        <v>1.8607030357093099</v>
      </c>
    </row>
    <row r="37" spans="1:11" ht="9" customHeight="1" x14ac:dyDescent="0.15">
      <c r="A37" s="83" t="s">
        <v>144</v>
      </c>
      <c r="B37" s="87">
        <v>575</v>
      </c>
      <c r="C37" s="88">
        <v>98.275862068965495</v>
      </c>
      <c r="D37" s="87">
        <v>954</v>
      </c>
      <c r="E37" s="88">
        <v>83.815028901734095</v>
      </c>
      <c r="F37" s="88">
        <v>1.6591304347826099</v>
      </c>
      <c r="G37" s="87">
        <v>2877</v>
      </c>
      <c r="H37" s="88">
        <v>170.64910630291601</v>
      </c>
      <c r="I37" s="87">
        <v>5329</v>
      </c>
      <c r="J37" s="88">
        <v>197.045707915273</v>
      </c>
      <c r="K37" s="88">
        <v>1.8522766770942001</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6138</v>
      </c>
      <c r="C39" s="86">
        <v>-18.712753277711599</v>
      </c>
      <c r="D39" s="85">
        <v>16220</v>
      </c>
      <c r="E39" s="86">
        <v>-18.4596822843354</v>
      </c>
      <c r="F39" s="86">
        <v>2.6425545780384501</v>
      </c>
      <c r="G39" s="85">
        <v>41064</v>
      </c>
      <c r="H39" s="86">
        <v>96.365723029839302</v>
      </c>
      <c r="I39" s="85">
        <v>97833</v>
      </c>
      <c r="J39" s="86">
        <v>84.402684057752495</v>
      </c>
      <c r="K39" s="86">
        <v>2.3824517825832801</v>
      </c>
    </row>
    <row r="40" spans="1:11" ht="9" customHeight="1" x14ac:dyDescent="0.15">
      <c r="A40" s="83" t="s">
        <v>54</v>
      </c>
      <c r="B40" s="87">
        <v>5836</v>
      </c>
      <c r="C40" s="88">
        <v>-18.989450305385901</v>
      </c>
      <c r="D40" s="87">
        <v>15121</v>
      </c>
      <c r="E40" s="88">
        <v>-19.765467473203898</v>
      </c>
      <c r="F40" s="88">
        <v>2.5909869773817702</v>
      </c>
      <c r="G40" s="87">
        <v>39377</v>
      </c>
      <c r="H40" s="88">
        <v>96.796441601279398</v>
      </c>
      <c r="I40" s="87">
        <v>91704</v>
      </c>
      <c r="J40" s="88">
        <v>87.067031128880899</v>
      </c>
      <c r="K40" s="88">
        <v>2.32887218427001</v>
      </c>
    </row>
    <row r="41" spans="1:11" ht="9" customHeight="1" x14ac:dyDescent="0.15">
      <c r="A41" s="83" t="s">
        <v>144</v>
      </c>
      <c r="B41" s="87">
        <v>302</v>
      </c>
      <c r="C41" s="88">
        <v>-12.9682997118156</v>
      </c>
      <c r="D41" s="87">
        <v>1099</v>
      </c>
      <c r="E41" s="88">
        <v>5.06692160611854</v>
      </c>
      <c r="F41" s="88">
        <v>3.6390728476821201</v>
      </c>
      <c r="G41" s="87">
        <v>1687</v>
      </c>
      <c r="H41" s="88">
        <v>86.821705426356601</v>
      </c>
      <c r="I41" s="87">
        <v>6129</v>
      </c>
      <c r="J41" s="88">
        <v>52.008928571428598</v>
      </c>
      <c r="K41" s="88">
        <v>3.6330764671013598</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17411</v>
      </c>
      <c r="C43" s="86">
        <v>-10.1042957455597</v>
      </c>
      <c r="D43" s="85">
        <v>31950</v>
      </c>
      <c r="E43" s="86">
        <v>-14.40282912715</v>
      </c>
      <c r="F43" s="86">
        <v>1.8350468094882499</v>
      </c>
      <c r="G43" s="85">
        <v>110887</v>
      </c>
      <c r="H43" s="86">
        <v>89.450035024175193</v>
      </c>
      <c r="I43" s="85">
        <v>203462</v>
      </c>
      <c r="J43" s="86">
        <v>77.750404053640906</v>
      </c>
      <c r="K43" s="86">
        <v>1.8348589104223201</v>
      </c>
    </row>
    <row r="44" spans="1:11" ht="9" customHeight="1" x14ac:dyDescent="0.15">
      <c r="A44" s="97" t="s">
        <v>54</v>
      </c>
      <c r="B44" s="87">
        <v>15201</v>
      </c>
      <c r="C44" s="88">
        <v>-14.2977955685854</v>
      </c>
      <c r="D44" s="87">
        <v>26631</v>
      </c>
      <c r="E44" s="88">
        <v>-19.538944951356601</v>
      </c>
      <c r="F44" s="88">
        <v>1.7519242155121399</v>
      </c>
      <c r="G44" s="87">
        <v>97561</v>
      </c>
      <c r="H44" s="88">
        <v>81.505460363528101</v>
      </c>
      <c r="I44" s="87">
        <v>171166</v>
      </c>
      <c r="J44" s="88">
        <v>68.659716611158203</v>
      </c>
      <c r="K44" s="88">
        <v>1.7544510613872299</v>
      </c>
    </row>
    <row r="45" spans="1:11" ht="9" customHeight="1" x14ac:dyDescent="0.15">
      <c r="A45" s="83" t="s">
        <v>144</v>
      </c>
      <c r="B45" s="87">
        <v>2210</v>
      </c>
      <c r="C45" s="88">
        <v>35.499693439607597</v>
      </c>
      <c r="D45" s="87">
        <v>5319</v>
      </c>
      <c r="E45" s="88">
        <v>25.8041627246925</v>
      </c>
      <c r="F45" s="88">
        <v>2.4067873303167402</v>
      </c>
      <c r="G45" s="87">
        <v>13326</v>
      </c>
      <c r="H45" s="88">
        <v>178.78661087866101</v>
      </c>
      <c r="I45" s="87">
        <v>32296</v>
      </c>
      <c r="J45" s="88">
        <v>148.83272979428301</v>
      </c>
      <c r="K45" s="88">
        <v>2.4235329431187198</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4" t="s">
        <v>35</v>
      </c>
      <c r="B1" s="354"/>
      <c r="C1" s="354"/>
      <c r="D1" s="354"/>
      <c r="E1" s="354"/>
      <c r="F1" s="354"/>
      <c r="G1" s="354"/>
      <c r="H1" s="354"/>
      <c r="I1" s="354"/>
      <c r="J1" s="354"/>
      <c r="K1" s="354"/>
    </row>
    <row r="2" spans="1:11" ht="9.9499999999999993" customHeight="1" x14ac:dyDescent="0.15">
      <c r="A2" s="325" t="s">
        <v>5</v>
      </c>
      <c r="B2" s="303" t="s">
        <v>473</v>
      </c>
      <c r="C2" s="304"/>
      <c r="D2" s="304"/>
      <c r="E2" s="304"/>
      <c r="F2" s="304"/>
      <c r="G2" s="305" t="s">
        <v>474</v>
      </c>
      <c r="H2" s="306"/>
      <c r="I2" s="306"/>
      <c r="J2" s="306"/>
      <c r="K2" s="306"/>
    </row>
    <row r="3" spans="1:11" ht="9.9499999999999993" customHeight="1" x14ac:dyDescent="0.15">
      <c r="A3" s="326"/>
      <c r="B3" s="307" t="s">
        <v>125</v>
      </c>
      <c r="C3" s="308"/>
      <c r="D3" s="329" t="s">
        <v>123</v>
      </c>
      <c r="E3" s="340"/>
      <c r="F3" s="309" t="s">
        <v>52</v>
      </c>
      <c r="G3" s="329" t="s">
        <v>125</v>
      </c>
      <c r="H3" s="340"/>
      <c r="I3" s="329" t="s">
        <v>123</v>
      </c>
      <c r="J3" s="340"/>
      <c r="K3" s="329" t="s">
        <v>52</v>
      </c>
    </row>
    <row r="4" spans="1:11" ht="45" customHeight="1" x14ac:dyDescent="0.15">
      <c r="A4" s="326"/>
      <c r="B4" s="180" t="s">
        <v>126</v>
      </c>
      <c r="C4" s="174" t="s">
        <v>142</v>
      </c>
      <c r="D4" s="174" t="s">
        <v>126</v>
      </c>
      <c r="E4" s="174" t="s">
        <v>142</v>
      </c>
      <c r="F4" s="310"/>
      <c r="G4" s="174" t="s">
        <v>126</v>
      </c>
      <c r="H4" s="174" t="s">
        <v>145</v>
      </c>
      <c r="I4" s="174" t="s">
        <v>126</v>
      </c>
      <c r="J4" s="174" t="s">
        <v>145</v>
      </c>
      <c r="K4" s="329"/>
    </row>
    <row r="5" spans="1:11" ht="9.9499999999999993" customHeight="1" x14ac:dyDescent="0.15">
      <c r="A5" s="327"/>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2091</v>
      </c>
      <c r="C7" s="155">
        <v>-10.2960102960103</v>
      </c>
      <c r="D7" s="154">
        <v>3787</v>
      </c>
      <c r="E7" s="155">
        <v>-12.216040797403799</v>
      </c>
      <c r="F7" s="155">
        <v>1.81109516977523</v>
      </c>
      <c r="G7" s="154">
        <v>13964</v>
      </c>
      <c r="H7" s="155">
        <v>74.332084893882595</v>
      </c>
      <c r="I7" s="154">
        <v>26005</v>
      </c>
      <c r="J7" s="155">
        <v>51.235824367548702</v>
      </c>
      <c r="K7" s="155">
        <v>1.86228874248066</v>
      </c>
    </row>
    <row r="8" spans="1:11" ht="9" customHeight="1" x14ac:dyDescent="0.15">
      <c r="A8" s="213" t="s">
        <v>54</v>
      </c>
      <c r="B8" s="144">
        <v>2023</v>
      </c>
      <c r="C8" s="160">
        <v>-9.5259391771019608</v>
      </c>
      <c r="D8" s="144">
        <v>3664</v>
      </c>
      <c r="E8" s="160">
        <v>-8.9010442565887598</v>
      </c>
      <c r="F8" s="160">
        <v>1.8111715274344999</v>
      </c>
      <c r="G8" s="144">
        <v>13376</v>
      </c>
      <c r="H8" s="160">
        <v>72.104992279979399</v>
      </c>
      <c r="I8" s="144">
        <v>24865</v>
      </c>
      <c r="J8" s="160">
        <v>49.133329334852803</v>
      </c>
      <c r="K8" s="160">
        <v>1.8589264354067001</v>
      </c>
    </row>
    <row r="9" spans="1:11" ht="9" customHeight="1" x14ac:dyDescent="0.15">
      <c r="A9" s="214" t="s">
        <v>144</v>
      </c>
      <c r="B9" s="144">
        <v>68</v>
      </c>
      <c r="C9" s="160">
        <v>-28.421052631578899</v>
      </c>
      <c r="D9" s="144">
        <v>123</v>
      </c>
      <c r="E9" s="160">
        <v>-57.876712328767098</v>
      </c>
      <c r="F9" s="160">
        <v>1.8088235294117601</v>
      </c>
      <c r="G9" s="144">
        <v>588</v>
      </c>
      <c r="H9" s="160">
        <v>147.058823529412</v>
      </c>
      <c r="I9" s="144">
        <v>1140</v>
      </c>
      <c r="J9" s="160">
        <v>118.39080459770101</v>
      </c>
      <c r="K9" s="160">
        <v>1.93877551020408</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4618</v>
      </c>
      <c r="C11" s="155">
        <v>-2.59438936933137</v>
      </c>
      <c r="D11" s="154">
        <v>9918</v>
      </c>
      <c r="E11" s="155">
        <v>-5.1997705983559497</v>
      </c>
      <c r="F11" s="155">
        <v>2.1476829796448702</v>
      </c>
      <c r="G11" s="154">
        <v>27428</v>
      </c>
      <c r="H11" s="155">
        <v>106.25657993683301</v>
      </c>
      <c r="I11" s="154">
        <v>60203</v>
      </c>
      <c r="J11" s="155">
        <v>109.503758351893</v>
      </c>
      <c r="K11" s="155">
        <v>2.1949467697243699</v>
      </c>
    </row>
    <row r="12" spans="1:11" ht="9" customHeight="1" x14ac:dyDescent="0.15">
      <c r="A12" s="214" t="s">
        <v>54</v>
      </c>
      <c r="B12" s="144">
        <v>4377</v>
      </c>
      <c r="C12" s="160">
        <v>-3.7810507803913</v>
      </c>
      <c r="D12" s="144">
        <v>9307</v>
      </c>
      <c r="E12" s="160">
        <v>-8.0880900651787506</v>
      </c>
      <c r="F12" s="160">
        <v>2.1263422435458099</v>
      </c>
      <c r="G12" s="144">
        <v>26335</v>
      </c>
      <c r="H12" s="160">
        <v>106.290145699514</v>
      </c>
      <c r="I12" s="144">
        <v>57238</v>
      </c>
      <c r="J12" s="160">
        <v>112.126153504058</v>
      </c>
      <c r="K12" s="160">
        <v>2.1734573761154401</v>
      </c>
    </row>
    <row r="13" spans="1:11" ht="9" customHeight="1" x14ac:dyDescent="0.15">
      <c r="A13" s="214" t="s">
        <v>144</v>
      </c>
      <c r="B13" s="144">
        <v>241</v>
      </c>
      <c r="C13" s="160">
        <v>25.5208333333333</v>
      </c>
      <c r="D13" s="144">
        <v>611</v>
      </c>
      <c r="E13" s="160">
        <v>81.845238095238102</v>
      </c>
      <c r="F13" s="160">
        <v>2.5352697095435701</v>
      </c>
      <c r="G13" s="144">
        <v>1093</v>
      </c>
      <c r="H13" s="160">
        <v>105.451127819549</v>
      </c>
      <c r="I13" s="144">
        <v>2965</v>
      </c>
      <c r="J13" s="160">
        <v>69.138619509412393</v>
      </c>
      <c r="K13" s="160">
        <v>2.71271729185727</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4853</v>
      </c>
      <c r="C15" s="155">
        <v>14.3766203158143</v>
      </c>
      <c r="D15" s="154">
        <v>10175</v>
      </c>
      <c r="E15" s="155">
        <v>10.6098488966192</v>
      </c>
      <c r="F15" s="155">
        <v>2.0966412528333001</v>
      </c>
      <c r="G15" s="154">
        <v>29543</v>
      </c>
      <c r="H15" s="155">
        <v>106.898242173822</v>
      </c>
      <c r="I15" s="154">
        <v>62681</v>
      </c>
      <c r="J15" s="155">
        <v>97.408037288989703</v>
      </c>
      <c r="K15" s="155">
        <v>2.1216870324611601</v>
      </c>
    </row>
    <row r="16" spans="1:11" ht="9" customHeight="1" x14ac:dyDescent="0.15">
      <c r="A16" s="214" t="s">
        <v>54</v>
      </c>
      <c r="B16" s="144">
        <v>4610</v>
      </c>
      <c r="C16" s="160">
        <v>14.9052841475573</v>
      </c>
      <c r="D16" s="144">
        <v>9798</v>
      </c>
      <c r="E16" s="160">
        <v>14.315715785789299</v>
      </c>
      <c r="F16" s="160">
        <v>2.1253796095444701</v>
      </c>
      <c r="G16" s="144">
        <v>28420</v>
      </c>
      <c r="H16" s="160">
        <v>110.83086053412499</v>
      </c>
      <c r="I16" s="144">
        <v>60257</v>
      </c>
      <c r="J16" s="160">
        <v>107.797089454445</v>
      </c>
      <c r="K16" s="160">
        <v>2.1202322308233601</v>
      </c>
    </row>
    <row r="17" spans="1:11" ht="9" customHeight="1" x14ac:dyDescent="0.15">
      <c r="A17" s="214" t="s">
        <v>144</v>
      </c>
      <c r="B17" s="144">
        <v>243</v>
      </c>
      <c r="C17" s="160">
        <v>5.1948051948052001</v>
      </c>
      <c r="D17" s="144">
        <v>377</v>
      </c>
      <c r="E17" s="160">
        <v>-39.968152866242001</v>
      </c>
      <c r="F17" s="160">
        <v>1.55144032921811</v>
      </c>
      <c r="G17" s="144">
        <v>1123</v>
      </c>
      <c r="H17" s="160">
        <v>40.5506883604506</v>
      </c>
      <c r="I17" s="144">
        <v>2424</v>
      </c>
      <c r="J17" s="160">
        <v>-11.982570806100201</v>
      </c>
      <c r="K17" s="160">
        <v>2.15850400712378</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2247</v>
      </c>
      <c r="C19" s="155">
        <v>6.6445182724252501</v>
      </c>
      <c r="D19" s="154">
        <v>5298</v>
      </c>
      <c r="E19" s="155">
        <v>-2.1606648199445999</v>
      </c>
      <c r="F19" s="155">
        <v>2.3578104138851801</v>
      </c>
      <c r="G19" s="154">
        <v>13245</v>
      </c>
      <c r="H19" s="155">
        <v>112.80526992287901</v>
      </c>
      <c r="I19" s="154">
        <v>29977</v>
      </c>
      <c r="J19" s="155">
        <v>101.214928178279</v>
      </c>
      <c r="K19" s="155">
        <v>2.2632691581728999</v>
      </c>
    </row>
    <row r="20" spans="1:11" ht="9" customHeight="1" x14ac:dyDescent="0.15">
      <c r="A20" s="214" t="s">
        <v>54</v>
      </c>
      <c r="B20" s="144">
        <v>2195</v>
      </c>
      <c r="C20" s="160">
        <v>6.2439496611810199</v>
      </c>
      <c r="D20" s="144">
        <v>5163</v>
      </c>
      <c r="E20" s="160">
        <v>-2.5481313703284201</v>
      </c>
      <c r="F20" s="160">
        <v>2.35216400911162</v>
      </c>
      <c r="G20" s="144">
        <v>12772</v>
      </c>
      <c r="H20" s="160">
        <v>109.480072166639</v>
      </c>
      <c r="I20" s="144">
        <v>28848</v>
      </c>
      <c r="J20" s="160">
        <v>97.982293596870505</v>
      </c>
      <c r="K20" s="160">
        <v>2.25869088631381</v>
      </c>
    </row>
    <row r="21" spans="1:11" ht="9" customHeight="1" x14ac:dyDescent="0.15">
      <c r="A21" s="214" t="s">
        <v>144</v>
      </c>
      <c r="B21" s="144">
        <v>52</v>
      </c>
      <c r="C21" s="160">
        <v>26.829268292682901</v>
      </c>
      <c r="D21" s="144">
        <v>135</v>
      </c>
      <c r="E21" s="160">
        <v>15.384615384615399</v>
      </c>
      <c r="F21" s="160">
        <v>2.5961538461538498</v>
      </c>
      <c r="G21" s="144">
        <v>473</v>
      </c>
      <c r="H21" s="160">
        <v>272.44094488189</v>
      </c>
      <c r="I21" s="144">
        <v>1129</v>
      </c>
      <c r="J21" s="160">
        <v>245.259938837921</v>
      </c>
      <c r="K21" s="160">
        <v>2.38689217758985</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4129</v>
      </c>
      <c r="C23" s="155">
        <v>-15.041152263374499</v>
      </c>
      <c r="D23" s="154">
        <v>14822</v>
      </c>
      <c r="E23" s="155">
        <v>-6.1066768022298303</v>
      </c>
      <c r="F23" s="155">
        <v>3.58973116977476</v>
      </c>
      <c r="G23" s="154">
        <v>23556</v>
      </c>
      <c r="H23" s="155">
        <v>66.332438921056294</v>
      </c>
      <c r="I23" s="154">
        <v>83433</v>
      </c>
      <c r="J23" s="155">
        <v>34.7149338801608</v>
      </c>
      <c r="K23" s="155">
        <v>3.54190015282731</v>
      </c>
    </row>
    <row r="24" spans="1:11" ht="9" customHeight="1" x14ac:dyDescent="0.15">
      <c r="A24" s="214" t="s">
        <v>54</v>
      </c>
      <c r="B24" s="144">
        <v>3981</v>
      </c>
      <c r="C24" s="160">
        <v>-15.6031375874497</v>
      </c>
      <c r="D24" s="144">
        <v>14377</v>
      </c>
      <c r="E24" s="160">
        <v>-6.7578961022115598</v>
      </c>
      <c r="F24" s="160">
        <v>3.6114041698065802</v>
      </c>
      <c r="G24" s="144">
        <v>22752</v>
      </c>
      <c r="H24" s="160">
        <v>65.746339331244997</v>
      </c>
      <c r="I24" s="144">
        <v>81585</v>
      </c>
      <c r="J24" s="160">
        <v>34.356010078553403</v>
      </c>
      <c r="K24" s="160">
        <v>3.58583860759494</v>
      </c>
    </row>
    <row r="25" spans="1:11" ht="9" customHeight="1" x14ac:dyDescent="0.15">
      <c r="A25" s="214" t="s">
        <v>144</v>
      </c>
      <c r="B25" s="144">
        <v>148</v>
      </c>
      <c r="C25" s="160">
        <v>3.49650349650349</v>
      </c>
      <c r="D25" s="144">
        <v>445</v>
      </c>
      <c r="E25" s="160">
        <v>21.253405994550398</v>
      </c>
      <c r="F25" s="160">
        <v>3.0067567567567601</v>
      </c>
      <c r="G25" s="144">
        <v>804</v>
      </c>
      <c r="H25" s="160">
        <v>84.827586206896498</v>
      </c>
      <c r="I25" s="144">
        <v>1848</v>
      </c>
      <c r="J25" s="160">
        <v>52.727272727272698</v>
      </c>
      <c r="K25" s="160">
        <v>2.2985074626865698</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459</v>
      </c>
      <c r="B27" s="154">
        <v>2298</v>
      </c>
      <c r="C27" s="155">
        <v>-4.8053024026512103</v>
      </c>
      <c r="D27" s="154">
        <v>5085</v>
      </c>
      <c r="E27" s="155">
        <v>-18.234442836468901</v>
      </c>
      <c r="F27" s="155">
        <v>2.21279373368146</v>
      </c>
      <c r="G27" s="154">
        <v>14592</v>
      </c>
      <c r="H27" s="155">
        <v>126.619040223637</v>
      </c>
      <c r="I27" s="154">
        <v>33061</v>
      </c>
      <c r="J27" s="155">
        <v>109.326326453083</v>
      </c>
      <c r="K27" s="155">
        <v>2.2656935307017498</v>
      </c>
    </row>
    <row r="28" spans="1:11" ht="9" customHeight="1" x14ac:dyDescent="0.15">
      <c r="A28" s="214" t="s">
        <v>54</v>
      </c>
      <c r="B28" s="144">
        <v>2189</v>
      </c>
      <c r="C28" s="160">
        <v>-7.4027072758037198</v>
      </c>
      <c r="D28" s="144">
        <v>4739</v>
      </c>
      <c r="E28" s="160">
        <v>-22.565359477124201</v>
      </c>
      <c r="F28" s="160">
        <v>2.1649154865235301</v>
      </c>
      <c r="G28" s="144">
        <v>14098</v>
      </c>
      <c r="H28" s="160">
        <v>123.777777777778</v>
      </c>
      <c r="I28" s="144">
        <v>31831</v>
      </c>
      <c r="J28" s="160">
        <v>105.7994439775</v>
      </c>
      <c r="K28" s="160">
        <v>2.25783799120443</v>
      </c>
    </row>
    <row r="29" spans="1:11" ht="9" customHeight="1" x14ac:dyDescent="0.15">
      <c r="A29" s="214" t="s">
        <v>144</v>
      </c>
      <c r="B29" s="144">
        <v>109</v>
      </c>
      <c r="C29" s="160">
        <v>118</v>
      </c>
      <c r="D29" s="144">
        <v>346</v>
      </c>
      <c r="E29" s="160">
        <v>249.494949494949</v>
      </c>
      <c r="F29" s="160">
        <v>3.1743119266055002</v>
      </c>
      <c r="G29" s="144">
        <v>494</v>
      </c>
      <c r="H29" s="160">
        <v>255.39568345323701</v>
      </c>
      <c r="I29" s="144">
        <v>1230</v>
      </c>
      <c r="J29" s="160">
        <v>276.146788990826</v>
      </c>
      <c r="K29" s="160">
        <v>2.48987854251012</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4230</v>
      </c>
      <c r="C31" s="155">
        <v>19.728276252476601</v>
      </c>
      <c r="D31" s="154">
        <v>17832</v>
      </c>
      <c r="E31" s="155">
        <v>9.5937557617847808</v>
      </c>
      <c r="F31" s="155">
        <v>4.2156028368794303</v>
      </c>
      <c r="G31" s="154">
        <v>27632</v>
      </c>
      <c r="H31" s="155">
        <v>194.45865302642801</v>
      </c>
      <c r="I31" s="154">
        <v>79935</v>
      </c>
      <c r="J31" s="155">
        <v>146.92635611021899</v>
      </c>
      <c r="K31" s="155">
        <v>2.8928416328894002</v>
      </c>
    </row>
    <row r="32" spans="1:11" ht="9" customHeight="1" x14ac:dyDescent="0.15">
      <c r="A32" s="214" t="s">
        <v>54</v>
      </c>
      <c r="B32" s="144">
        <v>4213</v>
      </c>
      <c r="C32" s="160">
        <v>20.440251572327</v>
      </c>
      <c r="D32" s="144">
        <v>17778</v>
      </c>
      <c r="E32" s="160">
        <v>9.9103554868624393</v>
      </c>
      <c r="F32" s="160">
        <v>4.2197958699264202</v>
      </c>
      <c r="G32" s="144">
        <v>27423</v>
      </c>
      <c r="H32" s="160">
        <v>194.807568264889</v>
      </c>
      <c r="I32" s="144">
        <v>79042</v>
      </c>
      <c r="J32" s="160">
        <v>147.91268073895199</v>
      </c>
      <c r="K32" s="160">
        <v>2.88232505561025</v>
      </c>
    </row>
    <row r="33" spans="1:11" ht="9" customHeight="1" x14ac:dyDescent="0.15">
      <c r="A33" s="214" t="s">
        <v>144</v>
      </c>
      <c r="B33" s="144">
        <v>17</v>
      </c>
      <c r="C33" s="160">
        <v>-51.428571428571402</v>
      </c>
      <c r="D33" s="144">
        <v>54</v>
      </c>
      <c r="E33" s="160">
        <v>-43.75</v>
      </c>
      <c r="F33" s="160">
        <v>3.1764705882352899</v>
      </c>
      <c r="G33" s="144">
        <v>209</v>
      </c>
      <c r="H33" s="160">
        <v>154.878048780488</v>
      </c>
      <c r="I33" s="144">
        <v>893</v>
      </c>
      <c r="J33" s="160">
        <v>82.617586912065406</v>
      </c>
      <c r="K33" s="160">
        <v>4.2727272727272698</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6570</v>
      </c>
      <c r="C35" s="155">
        <v>-32.601559294214198</v>
      </c>
      <c r="D35" s="154">
        <v>18200</v>
      </c>
      <c r="E35" s="155">
        <v>-33.646870100987996</v>
      </c>
      <c r="F35" s="155">
        <v>2.7701674277016699</v>
      </c>
      <c r="G35" s="154">
        <v>46296</v>
      </c>
      <c r="H35" s="155">
        <v>86.6924751996129</v>
      </c>
      <c r="I35" s="154">
        <v>117391</v>
      </c>
      <c r="J35" s="155">
        <v>82.230397863984194</v>
      </c>
      <c r="K35" s="155">
        <v>2.5356618282357002</v>
      </c>
    </row>
    <row r="36" spans="1:11" ht="9" customHeight="1" x14ac:dyDescent="0.15">
      <c r="A36" s="214" t="s">
        <v>54</v>
      </c>
      <c r="B36" s="144">
        <v>6184</v>
      </c>
      <c r="C36" s="160">
        <v>-34.009177248959602</v>
      </c>
      <c r="D36" s="144">
        <v>16990</v>
      </c>
      <c r="E36" s="160">
        <v>-35.519374549318798</v>
      </c>
      <c r="F36" s="160">
        <v>2.7474126778783998</v>
      </c>
      <c r="G36" s="144">
        <v>44277</v>
      </c>
      <c r="H36" s="160">
        <v>85.150957598059705</v>
      </c>
      <c r="I36" s="144">
        <v>110794</v>
      </c>
      <c r="J36" s="160">
        <v>79.942181511076498</v>
      </c>
      <c r="K36" s="160">
        <v>2.5022923865663902</v>
      </c>
    </row>
    <row r="37" spans="1:11" ht="9" customHeight="1" x14ac:dyDescent="0.15">
      <c r="A37" s="214" t="s">
        <v>144</v>
      </c>
      <c r="B37" s="144">
        <v>386</v>
      </c>
      <c r="C37" s="160">
        <v>2.3872679045092902</v>
      </c>
      <c r="D37" s="144">
        <v>1210</v>
      </c>
      <c r="E37" s="160">
        <v>12.037037037037001</v>
      </c>
      <c r="F37" s="160">
        <v>3.1347150259067398</v>
      </c>
      <c r="G37" s="144">
        <v>2019</v>
      </c>
      <c r="H37" s="160">
        <v>128.39366515837099</v>
      </c>
      <c r="I37" s="144">
        <v>6597</v>
      </c>
      <c r="J37" s="160">
        <v>131.717597471022</v>
      </c>
      <c r="K37" s="160">
        <v>3.26745913818722</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36591</v>
      </c>
      <c r="C39" s="155">
        <v>-13.661782402491699</v>
      </c>
      <c r="D39" s="154">
        <v>71612</v>
      </c>
      <c r="E39" s="155">
        <v>-20.165884438300601</v>
      </c>
      <c r="F39" s="155">
        <v>1.9570932743024201</v>
      </c>
      <c r="G39" s="154">
        <v>203251</v>
      </c>
      <c r="H39" s="155">
        <v>95.661298241222994</v>
      </c>
      <c r="I39" s="154">
        <v>400630</v>
      </c>
      <c r="J39" s="155">
        <v>88.200531769967199</v>
      </c>
      <c r="K39" s="155">
        <v>1.97110961323684</v>
      </c>
    </row>
    <row r="40" spans="1:11" ht="9" customHeight="1" x14ac:dyDescent="0.15">
      <c r="A40" s="213" t="s">
        <v>54</v>
      </c>
      <c r="B40" s="144">
        <v>32031</v>
      </c>
      <c r="C40" s="160">
        <v>-18.485812444331302</v>
      </c>
      <c r="D40" s="144">
        <v>63488</v>
      </c>
      <c r="E40" s="160">
        <v>-24.190717279424899</v>
      </c>
      <c r="F40" s="160">
        <v>1.9820798601354901</v>
      </c>
      <c r="G40" s="144">
        <v>181629</v>
      </c>
      <c r="H40" s="160">
        <v>88.513513513513502</v>
      </c>
      <c r="I40" s="144">
        <v>357753</v>
      </c>
      <c r="J40" s="160">
        <v>80.302694312008001</v>
      </c>
      <c r="K40" s="160">
        <v>1.96969096344747</v>
      </c>
    </row>
    <row r="41" spans="1:11" ht="9" customHeight="1" x14ac:dyDescent="0.15">
      <c r="A41" s="214" t="s">
        <v>144</v>
      </c>
      <c r="B41" s="144">
        <v>4560</v>
      </c>
      <c r="C41" s="160">
        <v>47.764095917044699</v>
      </c>
      <c r="D41" s="144">
        <v>8124</v>
      </c>
      <c r="E41" s="160">
        <v>36.446086664427298</v>
      </c>
      <c r="F41" s="160">
        <v>1.78157894736842</v>
      </c>
      <c r="G41" s="144">
        <v>21622</v>
      </c>
      <c r="H41" s="160">
        <v>187.106625946089</v>
      </c>
      <c r="I41" s="144">
        <v>42877</v>
      </c>
      <c r="J41" s="160">
        <v>196.60348644161601</v>
      </c>
      <c r="K41" s="160">
        <v>1.98302654703543</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182402</v>
      </c>
      <c r="C43" s="155">
        <v>-17.552455770812799</v>
      </c>
      <c r="D43" s="154">
        <v>375268</v>
      </c>
      <c r="E43" s="155">
        <v>-20.8039725903087</v>
      </c>
      <c r="F43" s="155">
        <v>2.0573677920198201</v>
      </c>
      <c r="G43" s="154">
        <v>1111679</v>
      </c>
      <c r="H43" s="155">
        <v>74.040037636066799</v>
      </c>
      <c r="I43" s="154">
        <v>2239504</v>
      </c>
      <c r="J43" s="155">
        <v>61.776117278987599</v>
      </c>
      <c r="K43" s="155">
        <v>2.0145239767954601</v>
      </c>
    </row>
    <row r="44" spans="1:11" s="156" customFormat="1" ht="9" customHeight="1" x14ac:dyDescent="0.15">
      <c r="A44" s="215" t="s">
        <v>54</v>
      </c>
      <c r="B44" s="154">
        <v>166606</v>
      </c>
      <c r="C44" s="155">
        <v>-20.608991922994399</v>
      </c>
      <c r="D44" s="154">
        <v>342994</v>
      </c>
      <c r="E44" s="155">
        <v>-23.8018012414081</v>
      </c>
      <c r="F44" s="155">
        <v>2.0587133716672898</v>
      </c>
      <c r="G44" s="154">
        <v>1025217</v>
      </c>
      <c r="H44" s="155">
        <v>70.514545554337701</v>
      </c>
      <c r="I44" s="154">
        <v>2056779</v>
      </c>
      <c r="J44" s="155">
        <v>58.413492087331598</v>
      </c>
      <c r="K44" s="155">
        <v>2.0061889336598999</v>
      </c>
    </row>
    <row r="45" spans="1:11" s="156" customFormat="1" ht="9" customHeight="1" x14ac:dyDescent="0.15">
      <c r="A45" s="215" t="s">
        <v>144</v>
      </c>
      <c r="B45" s="154">
        <v>15796</v>
      </c>
      <c r="C45" s="155">
        <v>38.817119254767597</v>
      </c>
      <c r="D45" s="154">
        <v>32274</v>
      </c>
      <c r="E45" s="155">
        <v>36.102559777337298</v>
      </c>
      <c r="F45" s="155">
        <v>2.04317548746518</v>
      </c>
      <c r="G45" s="154">
        <v>86462</v>
      </c>
      <c r="H45" s="155">
        <v>130.565333333333</v>
      </c>
      <c r="I45" s="154">
        <v>182725</v>
      </c>
      <c r="J45" s="155">
        <v>112.56485423791899</v>
      </c>
      <c r="K45" s="155">
        <v>2.1133561564618</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3" t="s">
        <v>226</v>
      </c>
      <c r="B1" s="323"/>
      <c r="C1" s="323"/>
      <c r="D1" s="323"/>
      <c r="E1" s="323"/>
      <c r="F1" s="323"/>
      <c r="G1" s="323"/>
      <c r="H1" s="323"/>
      <c r="I1" s="323"/>
      <c r="J1" s="323"/>
    </row>
    <row r="2" spans="1:10" ht="20.100000000000001" customHeight="1" x14ac:dyDescent="0.15">
      <c r="A2" s="325" t="s">
        <v>37</v>
      </c>
      <c r="B2" s="358" t="s">
        <v>473</v>
      </c>
      <c r="C2" s="359"/>
      <c r="D2" s="359"/>
      <c r="E2" s="359"/>
      <c r="F2" s="359"/>
      <c r="G2" s="359"/>
      <c r="H2" s="359"/>
      <c r="I2" s="360"/>
      <c r="J2" s="216" t="s">
        <v>475</v>
      </c>
    </row>
    <row r="3" spans="1:10" ht="9.9499999999999993" customHeight="1" x14ac:dyDescent="0.15">
      <c r="A3" s="326"/>
      <c r="B3" s="361" t="s">
        <v>296</v>
      </c>
      <c r="C3" s="362"/>
      <c r="D3" s="363"/>
      <c r="E3" s="328" t="s">
        <v>29</v>
      </c>
      <c r="F3" s="328"/>
      <c r="G3" s="328"/>
      <c r="H3" s="328"/>
      <c r="I3" s="328"/>
      <c r="J3" s="329" t="s">
        <v>28</v>
      </c>
    </row>
    <row r="4" spans="1:10" ht="9.9499999999999993" customHeight="1" x14ac:dyDescent="0.15">
      <c r="A4" s="326"/>
      <c r="B4" s="367" t="s">
        <v>126</v>
      </c>
      <c r="C4" s="328" t="s">
        <v>30</v>
      </c>
      <c r="D4" s="328"/>
      <c r="E4" s="328" t="s">
        <v>126</v>
      </c>
      <c r="F4" s="356" t="s">
        <v>142</v>
      </c>
      <c r="G4" s="356" t="s">
        <v>32</v>
      </c>
      <c r="H4" s="328" t="s">
        <v>164</v>
      </c>
      <c r="I4" s="328"/>
      <c r="J4" s="329"/>
    </row>
    <row r="5" spans="1:10" ht="54.95" customHeight="1" x14ac:dyDescent="0.15">
      <c r="A5" s="326"/>
      <c r="B5" s="367"/>
      <c r="C5" s="174" t="s">
        <v>167</v>
      </c>
      <c r="D5" s="174" t="s">
        <v>142</v>
      </c>
      <c r="E5" s="328"/>
      <c r="F5" s="357"/>
      <c r="G5" s="357"/>
      <c r="H5" s="174" t="s">
        <v>191</v>
      </c>
      <c r="I5" s="174" t="s">
        <v>168</v>
      </c>
      <c r="J5" s="329"/>
    </row>
    <row r="6" spans="1:10" ht="9.9499999999999993" customHeight="1" x14ac:dyDescent="0.15">
      <c r="A6" s="327"/>
      <c r="B6" s="364" t="s">
        <v>127</v>
      </c>
      <c r="C6" s="365"/>
      <c r="D6" s="176" t="s">
        <v>128</v>
      </c>
      <c r="E6" s="176" t="s">
        <v>127</v>
      </c>
      <c r="F6" s="365" t="s">
        <v>128</v>
      </c>
      <c r="G6" s="365"/>
      <c r="H6" s="176" t="s">
        <v>127</v>
      </c>
      <c r="I6" s="365" t="s">
        <v>128</v>
      </c>
      <c r="J6" s="366"/>
    </row>
    <row r="7" spans="1:10" s="156" customFormat="1" ht="35.1" customHeight="1" x14ac:dyDescent="0.15">
      <c r="A7" s="163" t="s">
        <v>181</v>
      </c>
      <c r="B7" s="154">
        <v>896</v>
      </c>
      <c r="C7" s="154">
        <v>848</v>
      </c>
      <c r="D7" s="155">
        <v>0</v>
      </c>
      <c r="E7" s="154">
        <v>44793</v>
      </c>
      <c r="F7" s="155">
        <v>0.79886583554615298</v>
      </c>
      <c r="G7" s="155">
        <v>42.281460325974699</v>
      </c>
      <c r="H7" s="154">
        <v>47155</v>
      </c>
      <c r="I7" s="155">
        <v>94.990987169971405</v>
      </c>
      <c r="J7" s="155">
        <v>32.581300311945903</v>
      </c>
    </row>
    <row r="8" spans="1:10" s="156" customFormat="1" ht="24.95" customHeight="1" x14ac:dyDescent="0.15">
      <c r="A8" s="217" t="s">
        <v>55</v>
      </c>
      <c r="B8" s="144">
        <v>344</v>
      </c>
      <c r="C8" s="144">
        <v>326</v>
      </c>
      <c r="D8" s="160">
        <v>0</v>
      </c>
      <c r="E8" s="144">
        <v>29324</v>
      </c>
      <c r="F8" s="160">
        <v>0.15027322404371499</v>
      </c>
      <c r="G8" s="160">
        <v>44.845087837478502</v>
      </c>
      <c r="H8" s="144">
        <v>30864</v>
      </c>
      <c r="I8" s="160">
        <v>95.010368066355596</v>
      </c>
      <c r="J8" s="160">
        <v>34.275398757692102</v>
      </c>
    </row>
    <row r="9" spans="1:10" s="218" customFormat="1" ht="24.95" customHeight="1" x14ac:dyDescent="0.15">
      <c r="A9" s="217" t="s">
        <v>45</v>
      </c>
      <c r="B9" s="144">
        <v>94</v>
      </c>
      <c r="C9" s="144">
        <v>91</v>
      </c>
      <c r="D9" s="160">
        <v>3.4090909090909101</v>
      </c>
      <c r="E9" s="144">
        <v>6259</v>
      </c>
      <c r="F9" s="160">
        <v>6.59059945504087</v>
      </c>
      <c r="G9" s="160">
        <v>41.0696339207026</v>
      </c>
      <c r="H9" s="144">
        <v>6417</v>
      </c>
      <c r="I9" s="160">
        <v>97.537790244662602</v>
      </c>
      <c r="J9" s="160">
        <v>33.545335375642402</v>
      </c>
    </row>
    <row r="10" spans="1:10" s="218" customFormat="1" ht="24.95" customHeight="1" x14ac:dyDescent="0.15">
      <c r="A10" s="217" t="s">
        <v>46</v>
      </c>
      <c r="B10" s="144">
        <v>274</v>
      </c>
      <c r="C10" s="144">
        <v>258</v>
      </c>
      <c r="D10" s="160">
        <v>-1.90114068441065</v>
      </c>
      <c r="E10" s="144">
        <v>5509</v>
      </c>
      <c r="F10" s="160">
        <v>-2.3400106364119901</v>
      </c>
      <c r="G10" s="160">
        <v>31.2572074016689</v>
      </c>
      <c r="H10" s="144">
        <v>5854</v>
      </c>
      <c r="I10" s="160">
        <v>94.106593782029407</v>
      </c>
      <c r="J10" s="160">
        <v>25.058793677513599</v>
      </c>
    </row>
    <row r="11" spans="1:10" s="218" customFormat="1" ht="24.95" customHeight="1" x14ac:dyDescent="0.15">
      <c r="A11" s="217" t="s">
        <v>47</v>
      </c>
      <c r="B11" s="144">
        <v>184</v>
      </c>
      <c r="C11" s="144">
        <v>173</v>
      </c>
      <c r="D11" s="160">
        <v>1.16959064327486</v>
      </c>
      <c r="E11" s="144">
        <v>3701</v>
      </c>
      <c r="F11" s="160">
        <v>1.53635116598079</v>
      </c>
      <c r="G11" s="160">
        <v>40.396827488076703</v>
      </c>
      <c r="H11" s="144">
        <v>4020</v>
      </c>
      <c r="I11" s="160">
        <v>92.064676616915406</v>
      </c>
      <c r="J11" s="160">
        <v>28.705541713440901</v>
      </c>
    </row>
    <row r="12" spans="1:10" s="218" customFormat="1" ht="41.1" customHeight="1" x14ac:dyDescent="0.15">
      <c r="A12" s="163" t="s">
        <v>182</v>
      </c>
      <c r="B12" s="154">
        <v>255</v>
      </c>
      <c r="C12" s="154">
        <v>236</v>
      </c>
      <c r="D12" s="155">
        <v>-1.2552301255230101</v>
      </c>
      <c r="E12" s="154">
        <v>11875</v>
      </c>
      <c r="F12" s="155">
        <v>1.2879563288979901</v>
      </c>
      <c r="G12" s="155">
        <v>39.201240897078897</v>
      </c>
      <c r="H12" s="154">
        <v>12972</v>
      </c>
      <c r="I12" s="155">
        <v>91.543324082639501</v>
      </c>
      <c r="J12" s="155">
        <v>27.719859194331502</v>
      </c>
    </row>
    <row r="13" spans="1:10" s="218" customFormat="1" ht="24.95" customHeight="1" x14ac:dyDescent="0.15">
      <c r="A13" s="217" t="s">
        <v>56</v>
      </c>
      <c r="B13" s="144">
        <v>11</v>
      </c>
      <c r="C13" s="144">
        <v>11</v>
      </c>
      <c r="D13" s="160">
        <v>-15.384615384615399</v>
      </c>
      <c r="E13" s="144">
        <v>785</v>
      </c>
      <c r="F13" s="160">
        <v>-10.0801832760596</v>
      </c>
      <c r="G13" s="160">
        <v>33.293610026710503</v>
      </c>
      <c r="H13" s="144">
        <v>835</v>
      </c>
      <c r="I13" s="160">
        <v>94.011976047904199</v>
      </c>
      <c r="J13" s="160">
        <v>25.001742860973302</v>
      </c>
    </row>
    <row r="14" spans="1:10" s="218" customFormat="1" ht="30.95" customHeight="1" x14ac:dyDescent="0.15">
      <c r="A14" s="217" t="s">
        <v>27</v>
      </c>
      <c r="B14" s="144">
        <v>151</v>
      </c>
      <c r="C14" s="144">
        <v>142</v>
      </c>
      <c r="D14" s="160">
        <v>-2.0689655172413799</v>
      </c>
      <c r="E14" s="144">
        <v>5017</v>
      </c>
      <c r="F14" s="160">
        <v>-2.69588828549263</v>
      </c>
      <c r="G14" s="160">
        <v>43.202790324459301</v>
      </c>
      <c r="H14" s="144">
        <v>5472</v>
      </c>
      <c r="I14" s="160">
        <v>91.684941520467802</v>
      </c>
      <c r="J14" s="160">
        <v>27.020462280052001</v>
      </c>
    </row>
    <row r="15" spans="1:10" s="218" customFormat="1" ht="24.95" customHeight="1" x14ac:dyDescent="0.15">
      <c r="A15" s="217" t="s">
        <v>290</v>
      </c>
      <c r="B15" s="144">
        <v>93</v>
      </c>
      <c r="C15" s="144">
        <v>83</v>
      </c>
      <c r="D15" s="160">
        <v>2.4691358024691401</v>
      </c>
      <c r="E15" s="144">
        <v>6073</v>
      </c>
      <c r="F15" s="160">
        <v>6.6374012291483799</v>
      </c>
      <c r="G15" s="160">
        <v>36.658756220771103</v>
      </c>
      <c r="H15" s="144">
        <v>6665</v>
      </c>
      <c r="I15" s="160">
        <v>91.117779444861199</v>
      </c>
      <c r="J15" s="160">
        <v>28.709871222213501</v>
      </c>
    </row>
    <row r="16" spans="1:10" s="156" customFormat="1" ht="35.1" customHeight="1" x14ac:dyDescent="0.15">
      <c r="A16" s="163" t="s">
        <v>202</v>
      </c>
      <c r="B16" s="154">
        <v>61</v>
      </c>
      <c r="C16" s="154">
        <v>59</v>
      </c>
      <c r="D16" s="155">
        <v>0</v>
      </c>
      <c r="E16" s="154">
        <v>7672</v>
      </c>
      <c r="F16" s="155">
        <v>1.40100449378799</v>
      </c>
      <c r="G16" s="155">
        <v>71.504131809400604</v>
      </c>
      <c r="H16" s="154">
        <v>7831</v>
      </c>
      <c r="I16" s="155">
        <v>97.969607968331005</v>
      </c>
      <c r="J16" s="155">
        <v>65.191336241219403</v>
      </c>
    </row>
    <row r="17" spans="1:11" s="218" customFormat="1" ht="30.95" customHeight="1" x14ac:dyDescent="0.15">
      <c r="A17" s="217" t="s">
        <v>203</v>
      </c>
      <c r="B17" s="144">
        <v>31</v>
      </c>
      <c r="C17" s="144">
        <v>31</v>
      </c>
      <c r="D17" s="160">
        <v>0</v>
      </c>
      <c r="E17" s="144">
        <v>5608</v>
      </c>
      <c r="F17" s="160">
        <v>7.1377587437538595E-2</v>
      </c>
      <c r="G17" s="160">
        <v>82.152800147255107</v>
      </c>
      <c r="H17" s="144">
        <v>5610</v>
      </c>
      <c r="I17" s="160">
        <v>99.9643493761141</v>
      </c>
      <c r="J17" s="160">
        <v>76.997500136102104</v>
      </c>
    </row>
    <row r="18" spans="1:11" s="218" customFormat="1" ht="24.95" customHeight="1" x14ac:dyDescent="0.15">
      <c r="A18" s="217" t="s">
        <v>34</v>
      </c>
      <c r="B18" s="144">
        <v>30</v>
      </c>
      <c r="C18" s="144">
        <v>28</v>
      </c>
      <c r="D18" s="160">
        <v>0</v>
      </c>
      <c r="E18" s="144">
        <v>2064</v>
      </c>
      <c r="F18" s="160">
        <v>5.1987767584097897</v>
      </c>
      <c r="G18" s="160">
        <v>41.234180319827303</v>
      </c>
      <c r="H18" s="144">
        <v>2221</v>
      </c>
      <c r="I18" s="160">
        <v>92.931112111661406</v>
      </c>
      <c r="J18" s="160">
        <v>31.0806588403339</v>
      </c>
    </row>
    <row r="19" spans="1:11" s="218" customFormat="1" ht="41.1" customHeight="1" x14ac:dyDescent="0.15">
      <c r="A19" s="163" t="s">
        <v>204</v>
      </c>
      <c r="B19" s="154">
        <v>1212</v>
      </c>
      <c r="C19" s="154">
        <v>1143</v>
      </c>
      <c r="D19" s="155">
        <v>-0.26178010471204499</v>
      </c>
      <c r="E19" s="154">
        <v>64340</v>
      </c>
      <c r="F19" s="155">
        <v>0.96033140848607002</v>
      </c>
      <c r="G19" s="155">
        <v>45.181084014316397</v>
      </c>
      <c r="H19" s="154">
        <v>67958</v>
      </c>
      <c r="I19" s="155">
        <v>94.676123488036694</v>
      </c>
      <c r="J19" s="155">
        <v>35.718305696496003</v>
      </c>
    </row>
    <row r="20" spans="1:11" s="218" customFormat="1" ht="35.1" customHeight="1" x14ac:dyDescent="0.15">
      <c r="A20" s="163" t="s">
        <v>6</v>
      </c>
      <c r="B20" s="154">
        <v>92</v>
      </c>
      <c r="C20" s="154">
        <v>87</v>
      </c>
      <c r="D20" s="155">
        <v>2.3529411764705901</v>
      </c>
      <c r="E20" s="154">
        <v>26120</v>
      </c>
      <c r="F20" s="155">
        <v>11.205722070844701</v>
      </c>
      <c r="G20" s="166" t="s">
        <v>477</v>
      </c>
      <c r="H20" s="154">
        <v>49332</v>
      </c>
      <c r="I20" s="155">
        <v>52.947376956134001</v>
      </c>
      <c r="J20" s="166" t="s">
        <v>477</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55" t="s">
        <v>31</v>
      </c>
      <c r="B22" s="355"/>
      <c r="C22" s="355"/>
      <c r="D22" s="355"/>
      <c r="E22" s="355"/>
      <c r="F22" s="355"/>
      <c r="G22" s="355"/>
      <c r="H22" s="355"/>
      <c r="I22" s="355"/>
      <c r="J22" s="355"/>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68" t="s">
        <v>233</v>
      </c>
      <c r="B1" s="368"/>
      <c r="C1" s="368"/>
      <c r="D1" s="368"/>
      <c r="E1" s="368"/>
      <c r="F1" s="368"/>
      <c r="G1" s="368"/>
      <c r="H1" s="368"/>
      <c r="I1" s="368"/>
      <c r="J1" s="368"/>
    </row>
    <row r="2" spans="1:13" ht="20.100000000000001" customHeight="1" x14ac:dyDescent="0.15">
      <c r="A2" s="369" t="s">
        <v>183</v>
      </c>
      <c r="B2" s="358" t="s">
        <v>473</v>
      </c>
      <c r="C2" s="359"/>
      <c r="D2" s="359"/>
      <c r="E2" s="359"/>
      <c r="F2" s="359"/>
      <c r="G2" s="359"/>
      <c r="H2" s="359"/>
      <c r="I2" s="360"/>
      <c r="J2" s="216" t="s">
        <v>475</v>
      </c>
    </row>
    <row r="3" spans="1:13" ht="9.9499999999999993" customHeight="1" x14ac:dyDescent="0.15">
      <c r="A3" s="326"/>
      <c r="B3" s="361" t="s">
        <v>296</v>
      </c>
      <c r="C3" s="362"/>
      <c r="D3" s="363"/>
      <c r="E3" s="328" t="s">
        <v>29</v>
      </c>
      <c r="F3" s="328"/>
      <c r="G3" s="328"/>
      <c r="H3" s="328"/>
      <c r="I3" s="328"/>
      <c r="J3" s="329" t="s">
        <v>28</v>
      </c>
    </row>
    <row r="4" spans="1:13" ht="9.9499999999999993" customHeight="1" x14ac:dyDescent="0.15">
      <c r="A4" s="326"/>
      <c r="B4" s="367" t="s">
        <v>126</v>
      </c>
      <c r="C4" s="328" t="s">
        <v>30</v>
      </c>
      <c r="D4" s="328"/>
      <c r="E4" s="328" t="s">
        <v>126</v>
      </c>
      <c r="F4" s="356" t="s">
        <v>142</v>
      </c>
      <c r="G4" s="356" t="s">
        <v>32</v>
      </c>
      <c r="H4" s="328" t="s">
        <v>164</v>
      </c>
      <c r="I4" s="328"/>
      <c r="J4" s="329"/>
    </row>
    <row r="5" spans="1:13" ht="54.95" customHeight="1" x14ac:dyDescent="0.15">
      <c r="A5" s="326"/>
      <c r="B5" s="367"/>
      <c r="C5" s="174" t="s">
        <v>167</v>
      </c>
      <c r="D5" s="174" t="s">
        <v>142</v>
      </c>
      <c r="E5" s="328"/>
      <c r="F5" s="357"/>
      <c r="G5" s="357"/>
      <c r="H5" s="174" t="s">
        <v>191</v>
      </c>
      <c r="I5" s="174" t="s">
        <v>168</v>
      </c>
      <c r="J5" s="329"/>
    </row>
    <row r="6" spans="1:13" ht="9.9499999999999993" customHeight="1" x14ac:dyDescent="0.15">
      <c r="A6" s="327"/>
      <c r="B6" s="364" t="s">
        <v>127</v>
      </c>
      <c r="C6" s="365"/>
      <c r="D6" s="176" t="s">
        <v>128</v>
      </c>
      <c r="E6" s="176" t="s">
        <v>127</v>
      </c>
      <c r="F6" s="365" t="s">
        <v>128</v>
      </c>
      <c r="G6" s="365"/>
      <c r="H6" s="176" t="s">
        <v>127</v>
      </c>
      <c r="I6" s="365" t="s">
        <v>128</v>
      </c>
      <c r="J6" s="366"/>
    </row>
    <row r="7" spans="1:13" s="145" customFormat="1" ht="18" customHeight="1" x14ac:dyDescent="0.15">
      <c r="A7" s="214" t="s">
        <v>400</v>
      </c>
      <c r="B7" s="182">
        <v>76</v>
      </c>
      <c r="C7" s="182">
        <v>68</v>
      </c>
      <c r="D7" s="160">
        <v>-2.8571428571428599</v>
      </c>
      <c r="E7" s="144">
        <v>4187</v>
      </c>
      <c r="F7" s="160">
        <v>1.0864316755190799</v>
      </c>
      <c r="G7" s="160">
        <v>44.557262018169602</v>
      </c>
      <c r="H7" s="144">
        <v>4484</v>
      </c>
      <c r="I7" s="160">
        <v>93.376449598572705</v>
      </c>
      <c r="J7" s="160">
        <v>34.304177186185498</v>
      </c>
    </row>
    <row r="8" spans="1:13" s="145" customFormat="1" ht="18" customHeight="1" x14ac:dyDescent="0.15">
      <c r="A8" s="214" t="s">
        <v>146</v>
      </c>
      <c r="B8" s="182">
        <v>52</v>
      </c>
      <c r="C8" s="182">
        <v>50</v>
      </c>
      <c r="D8" s="160">
        <v>0</v>
      </c>
      <c r="E8" s="144">
        <v>2369</v>
      </c>
      <c r="F8" s="160">
        <v>-8.4352593842254506E-2</v>
      </c>
      <c r="G8" s="160">
        <v>50.0597486436371</v>
      </c>
      <c r="H8" s="144">
        <v>2453</v>
      </c>
      <c r="I8" s="160">
        <v>96.575621687729296</v>
      </c>
      <c r="J8" s="160">
        <v>39.511046846427298</v>
      </c>
    </row>
    <row r="9" spans="1:13" s="145" customFormat="1" ht="18" customHeight="1" x14ac:dyDescent="0.15">
      <c r="A9" s="214" t="s">
        <v>273</v>
      </c>
      <c r="B9" s="182">
        <v>59</v>
      </c>
      <c r="C9" s="182">
        <v>55</v>
      </c>
      <c r="D9" s="160">
        <v>3.7735849056603699</v>
      </c>
      <c r="E9" s="144">
        <v>2873</v>
      </c>
      <c r="F9" s="160">
        <v>2.7171969967822598</v>
      </c>
      <c r="G9" s="160">
        <v>50.386705090383103</v>
      </c>
      <c r="H9" s="144">
        <v>3122</v>
      </c>
      <c r="I9" s="160">
        <v>92.024343369634806</v>
      </c>
      <c r="J9" s="160">
        <v>39.303490725552798</v>
      </c>
    </row>
    <row r="10" spans="1:13" s="145" customFormat="1" ht="18" customHeight="1" x14ac:dyDescent="0.15">
      <c r="A10" s="214" t="s">
        <v>274</v>
      </c>
      <c r="B10" s="182">
        <v>48</v>
      </c>
      <c r="C10" s="182">
        <v>43</v>
      </c>
      <c r="D10" s="160">
        <v>-4.4444444444444402</v>
      </c>
      <c r="E10" s="144">
        <v>2066</v>
      </c>
      <c r="F10" s="160">
        <v>-4.3961129106895003</v>
      </c>
      <c r="G10" s="160">
        <v>58.737375326432399</v>
      </c>
      <c r="H10" s="144">
        <v>2254</v>
      </c>
      <c r="I10" s="160">
        <v>91.659272404614001</v>
      </c>
      <c r="J10" s="160">
        <v>48.034856459635499</v>
      </c>
      <c r="M10" s="221"/>
    </row>
    <row r="11" spans="1:13" s="145" customFormat="1" ht="24.95" customHeight="1" x14ac:dyDescent="0.15">
      <c r="A11" s="217" t="s">
        <v>275</v>
      </c>
      <c r="B11" s="182">
        <v>192</v>
      </c>
      <c r="C11" s="182">
        <v>188</v>
      </c>
      <c r="D11" s="160">
        <v>2.1739130434782701</v>
      </c>
      <c r="E11" s="144">
        <v>15905</v>
      </c>
      <c r="F11" s="160">
        <v>4.9280907771473803</v>
      </c>
      <c r="G11" s="160">
        <v>44.961653911789703</v>
      </c>
      <c r="H11" s="144">
        <v>16254</v>
      </c>
      <c r="I11" s="160">
        <v>97.852836224929206</v>
      </c>
      <c r="J11" s="160">
        <v>34.998308027267399</v>
      </c>
      <c r="M11" s="221"/>
    </row>
    <row r="12" spans="1:13" s="145" customFormat="1" ht="18" customHeight="1" x14ac:dyDescent="0.15">
      <c r="A12" s="214" t="s">
        <v>256</v>
      </c>
      <c r="B12" s="182">
        <v>72</v>
      </c>
      <c r="C12" s="182">
        <v>67</v>
      </c>
      <c r="D12" s="160">
        <v>6.3492063492063604</v>
      </c>
      <c r="E12" s="144">
        <v>2641</v>
      </c>
      <c r="F12" s="160">
        <v>5.9791332263242403</v>
      </c>
      <c r="G12" s="160">
        <v>48.187015906369901</v>
      </c>
      <c r="H12" s="144">
        <v>2855</v>
      </c>
      <c r="I12" s="160">
        <v>92.504378283712796</v>
      </c>
      <c r="J12" s="160">
        <v>41.791103388016801</v>
      </c>
      <c r="M12" s="221"/>
    </row>
    <row r="13" spans="1:13" s="145" customFormat="1" ht="18" customHeight="1" x14ac:dyDescent="0.15">
      <c r="A13" s="214" t="s">
        <v>257</v>
      </c>
      <c r="B13" s="182">
        <v>57</v>
      </c>
      <c r="C13" s="182">
        <v>54</v>
      </c>
      <c r="D13" s="160">
        <v>-3.5714285714285698</v>
      </c>
      <c r="E13" s="144">
        <v>2372</v>
      </c>
      <c r="F13" s="160">
        <v>-12.6978284873022</v>
      </c>
      <c r="G13" s="160">
        <v>38.544676443329898</v>
      </c>
      <c r="H13" s="144">
        <v>2740</v>
      </c>
      <c r="I13" s="160">
        <v>86.569343065693403</v>
      </c>
      <c r="J13" s="160">
        <v>29.975463082335899</v>
      </c>
      <c r="M13" s="221"/>
    </row>
    <row r="14" spans="1:13" s="145" customFormat="1" ht="18" customHeight="1" x14ac:dyDescent="0.15">
      <c r="A14" s="214" t="s">
        <v>255</v>
      </c>
      <c r="B14" s="182">
        <v>563</v>
      </c>
      <c r="C14" s="182">
        <v>531</v>
      </c>
      <c r="D14" s="160">
        <v>-0.74766355140187102</v>
      </c>
      <c r="E14" s="144">
        <v>27154</v>
      </c>
      <c r="F14" s="160">
        <v>-3.3133306335827201E-2</v>
      </c>
      <c r="G14" s="160">
        <v>43.856208757888197</v>
      </c>
      <c r="H14" s="144">
        <v>28736</v>
      </c>
      <c r="I14" s="160">
        <v>94.494710467706</v>
      </c>
      <c r="J14" s="160">
        <v>34.577718351195699</v>
      </c>
      <c r="M14" s="221"/>
    </row>
    <row r="15" spans="1:13" s="145" customFormat="1" ht="18" customHeight="1" x14ac:dyDescent="0.15">
      <c r="A15" s="214" t="s">
        <v>254</v>
      </c>
      <c r="B15" s="182">
        <v>93</v>
      </c>
      <c r="C15" s="182">
        <v>87</v>
      </c>
      <c r="D15" s="160">
        <v>-3.3333333333333299</v>
      </c>
      <c r="E15" s="144">
        <v>4773</v>
      </c>
      <c r="F15" s="160">
        <v>0.973133065369154</v>
      </c>
      <c r="G15" s="160">
        <v>44.223886554764</v>
      </c>
      <c r="H15" s="144">
        <v>5060</v>
      </c>
      <c r="I15" s="160">
        <v>94.328063241106705</v>
      </c>
      <c r="J15" s="160">
        <v>36.3141435614044</v>
      </c>
      <c r="M15" s="221"/>
    </row>
    <row r="16" spans="1:13" s="156" customFormat="1" ht="18" customHeight="1" x14ac:dyDescent="0.15">
      <c r="A16" s="183" t="s">
        <v>184</v>
      </c>
      <c r="B16" s="154">
        <v>1212</v>
      </c>
      <c r="C16" s="154">
        <v>1143</v>
      </c>
      <c r="D16" s="155">
        <v>-0.26178010471204499</v>
      </c>
      <c r="E16" s="154">
        <v>64340</v>
      </c>
      <c r="F16" s="155">
        <v>0.96033140848607002</v>
      </c>
      <c r="G16" s="155">
        <v>45.181084014316397</v>
      </c>
      <c r="H16" s="154">
        <v>67958</v>
      </c>
      <c r="I16" s="155">
        <v>94.676123488036694</v>
      </c>
      <c r="J16" s="155">
        <v>35.718305696496003</v>
      </c>
      <c r="M16" s="221"/>
    </row>
    <row r="17" spans="1:13" s="145" customFormat="1" ht="18" customHeight="1" x14ac:dyDescent="0.15">
      <c r="A17" s="217" t="s">
        <v>7</v>
      </c>
      <c r="B17" s="182">
        <v>92</v>
      </c>
      <c r="C17" s="182">
        <v>87</v>
      </c>
      <c r="D17" s="160">
        <v>2.3529411764705901</v>
      </c>
      <c r="E17" s="144">
        <v>26120</v>
      </c>
      <c r="F17" s="160">
        <v>11.205722070844701</v>
      </c>
      <c r="G17" s="164" t="s">
        <v>477</v>
      </c>
      <c r="H17" s="144">
        <v>49332</v>
      </c>
      <c r="I17" s="160">
        <v>52.947376956134001</v>
      </c>
      <c r="J17" s="164" t="s">
        <v>477</v>
      </c>
      <c r="M17" s="221"/>
    </row>
    <row r="18" spans="1:13" s="145" customFormat="1" ht="20.100000000000001" customHeight="1" x14ac:dyDescent="0.15">
      <c r="A18" s="219" t="s">
        <v>42</v>
      </c>
      <c r="M18" s="221"/>
    </row>
    <row r="19" spans="1:13" s="145" customFormat="1" ht="18" customHeight="1" x14ac:dyDescent="0.15">
      <c r="A19" s="370" t="s">
        <v>31</v>
      </c>
      <c r="B19" s="370"/>
      <c r="C19" s="370"/>
      <c r="D19" s="370"/>
      <c r="E19" s="370"/>
      <c r="F19" s="370"/>
      <c r="G19" s="370"/>
      <c r="H19" s="370"/>
      <c r="I19" s="370"/>
      <c r="J19" s="370"/>
      <c r="K19" s="222"/>
      <c r="M19" s="221"/>
    </row>
    <row r="20" spans="1:13" s="145" customFormat="1" ht="20.100000000000001" customHeight="1" x14ac:dyDescent="0.15">
      <c r="A20" s="219"/>
    </row>
    <row r="21" spans="1:13" s="145" customFormat="1" ht="39.950000000000003" customHeight="1" x14ac:dyDescent="0.15">
      <c r="A21" s="300" t="s">
        <v>234</v>
      </c>
      <c r="B21" s="300"/>
      <c r="C21" s="300"/>
      <c r="D21" s="300"/>
      <c r="E21" s="300"/>
      <c r="F21" s="300"/>
      <c r="G21" s="300"/>
      <c r="H21" s="300"/>
      <c r="I21" s="300"/>
      <c r="J21" s="300"/>
    </row>
    <row r="22" spans="1:13" ht="20.100000000000001" customHeight="1" x14ac:dyDescent="0.15">
      <c r="A22" s="369" t="s">
        <v>91</v>
      </c>
      <c r="B22" s="358" t="s">
        <v>473</v>
      </c>
      <c r="C22" s="359"/>
      <c r="D22" s="359"/>
      <c r="E22" s="359"/>
      <c r="F22" s="359"/>
      <c r="G22" s="359"/>
      <c r="H22" s="359"/>
      <c r="I22" s="360"/>
      <c r="J22" s="216" t="s">
        <v>475</v>
      </c>
    </row>
    <row r="23" spans="1:13" s="145" customFormat="1" ht="9.9499999999999993" customHeight="1" x14ac:dyDescent="0.15">
      <c r="A23" s="301"/>
      <c r="B23" s="361" t="s">
        <v>296</v>
      </c>
      <c r="C23" s="362"/>
      <c r="D23" s="363"/>
      <c r="E23" s="308" t="s">
        <v>29</v>
      </c>
      <c r="F23" s="308"/>
      <c r="G23" s="308"/>
      <c r="H23" s="308"/>
      <c r="I23" s="308"/>
      <c r="J23" s="311" t="s">
        <v>28</v>
      </c>
    </row>
    <row r="24" spans="1:13" s="145" customFormat="1" ht="9.9499999999999993" customHeight="1" x14ac:dyDescent="0.15">
      <c r="A24" s="301"/>
      <c r="B24" s="307" t="s">
        <v>126</v>
      </c>
      <c r="C24" s="308" t="s">
        <v>30</v>
      </c>
      <c r="D24" s="308"/>
      <c r="E24" s="308" t="s">
        <v>126</v>
      </c>
      <c r="F24" s="309" t="s">
        <v>142</v>
      </c>
      <c r="G24" s="309" t="s">
        <v>32</v>
      </c>
      <c r="H24" s="308" t="s">
        <v>164</v>
      </c>
      <c r="I24" s="308"/>
      <c r="J24" s="311"/>
    </row>
    <row r="25" spans="1:13" s="145" customFormat="1" ht="54.95" customHeight="1" x14ac:dyDescent="0.15">
      <c r="A25" s="301"/>
      <c r="B25" s="307"/>
      <c r="C25" s="149" t="s">
        <v>167</v>
      </c>
      <c r="D25" s="149" t="s">
        <v>142</v>
      </c>
      <c r="E25" s="308"/>
      <c r="F25" s="310"/>
      <c r="G25" s="310"/>
      <c r="H25" s="149" t="s">
        <v>191</v>
      </c>
      <c r="I25" s="149" t="s">
        <v>168</v>
      </c>
      <c r="J25" s="311"/>
    </row>
    <row r="26" spans="1:13" s="145" customFormat="1" ht="9.9499999999999993" customHeight="1" x14ac:dyDescent="0.15">
      <c r="A26" s="302"/>
      <c r="B26" s="371" t="s">
        <v>127</v>
      </c>
      <c r="C26" s="372"/>
      <c r="D26" s="151" t="s">
        <v>128</v>
      </c>
      <c r="E26" s="151" t="s">
        <v>127</v>
      </c>
      <c r="F26" s="372" t="s">
        <v>128</v>
      </c>
      <c r="G26" s="372"/>
      <c r="H26" s="151" t="s">
        <v>127</v>
      </c>
      <c r="I26" s="372" t="s">
        <v>128</v>
      </c>
      <c r="J26" s="373"/>
    </row>
    <row r="27" spans="1:13" s="145" customFormat="1" ht="18" customHeight="1" x14ac:dyDescent="0.15">
      <c r="A27" s="178" t="s">
        <v>185</v>
      </c>
      <c r="B27" s="182">
        <v>146</v>
      </c>
      <c r="C27" s="182">
        <v>142</v>
      </c>
      <c r="D27" s="160">
        <v>-0.69930069930069305</v>
      </c>
      <c r="E27" s="144">
        <v>11917</v>
      </c>
      <c r="F27" s="160">
        <v>-0.14245014245014401</v>
      </c>
      <c r="G27" s="160">
        <v>62.162301968674399</v>
      </c>
      <c r="H27" s="144">
        <v>12152</v>
      </c>
      <c r="I27" s="160">
        <v>98.066161948650404</v>
      </c>
      <c r="J27" s="160">
        <v>52.645410930562903</v>
      </c>
    </row>
    <row r="28" spans="1:13" s="145" customFormat="1" ht="24.95" customHeight="1" x14ac:dyDescent="0.15">
      <c r="A28" s="223" t="s">
        <v>187</v>
      </c>
      <c r="B28" s="182">
        <v>80</v>
      </c>
      <c r="C28" s="182">
        <v>78</v>
      </c>
      <c r="D28" s="160">
        <v>-1.26582278481013</v>
      </c>
      <c r="E28" s="144">
        <v>6294</v>
      </c>
      <c r="F28" s="160">
        <v>-0.45864304918551102</v>
      </c>
      <c r="G28" s="160">
        <v>64.414248048177399</v>
      </c>
      <c r="H28" s="144">
        <v>6417</v>
      </c>
      <c r="I28" s="160">
        <v>98.083216456288</v>
      </c>
      <c r="J28" s="160">
        <v>57.363973158069101</v>
      </c>
    </row>
    <row r="29" spans="1:13" s="145" customFormat="1" ht="18" customHeight="1" x14ac:dyDescent="0.15">
      <c r="A29" s="224" t="s">
        <v>286</v>
      </c>
      <c r="B29" s="182">
        <v>23</v>
      </c>
      <c r="C29" s="182">
        <v>23</v>
      </c>
      <c r="D29" s="160">
        <v>0</v>
      </c>
      <c r="E29" s="144">
        <v>1733</v>
      </c>
      <c r="F29" s="160">
        <v>-0.91480846197826804</v>
      </c>
      <c r="G29" s="160">
        <v>56.499078606928101</v>
      </c>
      <c r="H29" s="144">
        <v>1754</v>
      </c>
      <c r="I29" s="160">
        <v>98.802736602052406</v>
      </c>
      <c r="J29" s="160">
        <v>50.876560286800903</v>
      </c>
    </row>
    <row r="30" spans="1:13" s="145" customFormat="1" ht="18" customHeight="1" x14ac:dyDescent="0.15">
      <c r="A30" s="184" t="s">
        <v>188</v>
      </c>
      <c r="B30" s="182">
        <v>34</v>
      </c>
      <c r="C30" s="182">
        <v>33</v>
      </c>
      <c r="D30" s="160">
        <v>3.125</v>
      </c>
      <c r="E30" s="144">
        <v>3033</v>
      </c>
      <c r="F30" s="160">
        <v>1.8126888217522601</v>
      </c>
      <c r="G30" s="160">
        <v>58.384654653676101</v>
      </c>
      <c r="H30" s="144">
        <v>3092</v>
      </c>
      <c r="I30" s="160">
        <v>98.091849935316901</v>
      </c>
      <c r="J30" s="160">
        <v>41.774073354738903</v>
      </c>
    </row>
    <row r="31" spans="1:13" s="145" customFormat="1" ht="18" customHeight="1" x14ac:dyDescent="0.15">
      <c r="A31" s="224" t="s">
        <v>399</v>
      </c>
      <c r="B31" s="182">
        <v>9</v>
      </c>
      <c r="C31" s="182">
        <v>8</v>
      </c>
      <c r="D31" s="160">
        <v>-11.1111111111111</v>
      </c>
      <c r="E31" s="144">
        <v>857</v>
      </c>
      <c r="F31" s="160">
        <v>-2.9445073612684101</v>
      </c>
      <c r="G31" s="160">
        <v>70.181051680656495</v>
      </c>
      <c r="H31" s="144">
        <v>889</v>
      </c>
      <c r="I31" s="160">
        <v>96.400449943756996</v>
      </c>
      <c r="J31" s="160">
        <v>60.016963610164701</v>
      </c>
    </row>
    <row r="32" spans="1:13" s="145" customFormat="1" ht="18" customHeight="1" x14ac:dyDescent="0.15">
      <c r="A32" s="214" t="s">
        <v>287</v>
      </c>
      <c r="B32" s="182">
        <v>11</v>
      </c>
      <c r="C32" s="182">
        <v>11</v>
      </c>
      <c r="D32" s="160">
        <v>-8.3333333333333304</v>
      </c>
      <c r="E32" s="144">
        <v>465</v>
      </c>
      <c r="F32" s="160">
        <v>1.7505470459518599</v>
      </c>
      <c r="G32" s="160">
        <v>38.306132150213898</v>
      </c>
      <c r="H32" s="144">
        <v>473</v>
      </c>
      <c r="I32" s="160">
        <v>98.308668076109896</v>
      </c>
      <c r="J32" s="160">
        <v>27.283916141777102</v>
      </c>
    </row>
    <row r="33" spans="1:11" s="145" customFormat="1" ht="18" customHeight="1" x14ac:dyDescent="0.15">
      <c r="A33" s="214" t="s">
        <v>288</v>
      </c>
      <c r="B33" s="182">
        <v>170</v>
      </c>
      <c r="C33" s="182">
        <v>163</v>
      </c>
      <c r="D33" s="160">
        <v>0</v>
      </c>
      <c r="E33" s="144">
        <v>9534</v>
      </c>
      <c r="F33" s="160">
        <v>-0.73919833420093495</v>
      </c>
      <c r="G33" s="160">
        <v>40.3236380771569</v>
      </c>
      <c r="H33" s="144">
        <v>10029</v>
      </c>
      <c r="I33" s="160">
        <v>95.064313490876501</v>
      </c>
      <c r="J33" s="160">
        <v>32.158728664601803</v>
      </c>
    </row>
    <row r="34" spans="1:11" s="145" customFormat="1" ht="18" customHeight="1" x14ac:dyDescent="0.15">
      <c r="A34" s="214" t="s">
        <v>289</v>
      </c>
      <c r="B34" s="182">
        <v>885</v>
      </c>
      <c r="C34" s="182">
        <v>827</v>
      </c>
      <c r="D34" s="160">
        <v>-0.120772946859901</v>
      </c>
      <c r="E34" s="144">
        <v>42424</v>
      </c>
      <c r="F34" s="160">
        <v>1.6581999424901701</v>
      </c>
      <c r="G34" s="160">
        <v>41.564574855429399</v>
      </c>
      <c r="H34" s="144">
        <v>45304</v>
      </c>
      <c r="I34" s="160">
        <v>93.642945435281703</v>
      </c>
      <c r="J34" s="160">
        <v>31.667742456438202</v>
      </c>
    </row>
    <row r="35" spans="1:11" s="156" customFormat="1" ht="18" customHeight="1" x14ac:dyDescent="0.15">
      <c r="A35" s="183" t="s">
        <v>186</v>
      </c>
      <c r="B35" s="154">
        <v>1212</v>
      </c>
      <c r="C35" s="154">
        <v>1143</v>
      </c>
      <c r="D35" s="155">
        <v>-0.26178010471204499</v>
      </c>
      <c r="E35" s="154">
        <v>64340</v>
      </c>
      <c r="F35" s="155">
        <v>0.96033140848607002</v>
      </c>
      <c r="G35" s="155">
        <v>45.181084014316397</v>
      </c>
      <c r="H35" s="154">
        <v>67958</v>
      </c>
      <c r="I35" s="155">
        <v>94.676123488036694</v>
      </c>
      <c r="J35" s="155">
        <v>35.718305696496003</v>
      </c>
    </row>
    <row r="36" spans="1:11" s="145" customFormat="1" ht="20.100000000000001" customHeight="1" x14ac:dyDescent="0.15">
      <c r="A36" s="219" t="s">
        <v>42</v>
      </c>
    </row>
    <row r="37" spans="1:11" s="145" customFormat="1" ht="9.9499999999999993" customHeight="1" x14ac:dyDescent="0.15">
      <c r="A37" s="370" t="s">
        <v>189</v>
      </c>
      <c r="B37" s="370"/>
      <c r="C37" s="370"/>
      <c r="D37" s="370"/>
      <c r="E37" s="370"/>
      <c r="F37" s="370"/>
      <c r="G37" s="370"/>
      <c r="H37" s="370"/>
      <c r="I37" s="370"/>
      <c r="J37" s="370"/>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7" t="s">
        <v>235</v>
      </c>
      <c r="B1" s="287"/>
      <c r="C1" s="287"/>
      <c r="D1" s="287"/>
      <c r="E1" s="287"/>
      <c r="F1" s="287"/>
      <c r="G1" s="287"/>
      <c r="H1" s="287"/>
      <c r="I1" s="287"/>
      <c r="J1" s="287"/>
    </row>
    <row r="2" spans="1:10" ht="20.100000000000001" customHeight="1" x14ac:dyDescent="0.15">
      <c r="A2" s="312" t="s">
        <v>190</v>
      </c>
      <c r="B2" s="377" t="s">
        <v>473</v>
      </c>
      <c r="C2" s="378"/>
      <c r="D2" s="378"/>
      <c r="E2" s="378"/>
      <c r="F2" s="378"/>
      <c r="G2" s="378"/>
      <c r="H2" s="378"/>
      <c r="I2" s="379"/>
      <c r="J2" s="129" t="s">
        <v>475</v>
      </c>
    </row>
    <row r="3" spans="1:10" ht="9.9499999999999993" customHeight="1" x14ac:dyDescent="0.15">
      <c r="A3" s="313"/>
      <c r="B3" s="352" t="s">
        <v>296</v>
      </c>
      <c r="C3" s="380"/>
      <c r="D3" s="353"/>
      <c r="E3" s="318" t="s">
        <v>29</v>
      </c>
      <c r="F3" s="318"/>
      <c r="G3" s="318"/>
      <c r="H3" s="318"/>
      <c r="I3" s="318"/>
      <c r="J3" s="321" t="s">
        <v>28</v>
      </c>
    </row>
    <row r="4" spans="1:10" ht="9.9499999999999993" customHeight="1" x14ac:dyDescent="0.15">
      <c r="A4" s="313"/>
      <c r="B4" s="384" t="s">
        <v>126</v>
      </c>
      <c r="C4" s="318" t="s">
        <v>30</v>
      </c>
      <c r="D4" s="318"/>
      <c r="E4" s="318" t="s">
        <v>126</v>
      </c>
      <c r="F4" s="375" t="s">
        <v>142</v>
      </c>
      <c r="G4" s="375" t="s">
        <v>32</v>
      </c>
      <c r="H4" s="318" t="s">
        <v>164</v>
      </c>
      <c r="I4" s="318"/>
      <c r="J4" s="321"/>
    </row>
    <row r="5" spans="1:10" ht="54.95" customHeight="1" x14ac:dyDescent="0.15">
      <c r="A5" s="313"/>
      <c r="B5" s="384"/>
      <c r="C5" s="13" t="s">
        <v>167</v>
      </c>
      <c r="D5" s="13" t="s">
        <v>142</v>
      </c>
      <c r="E5" s="318"/>
      <c r="F5" s="376"/>
      <c r="G5" s="376"/>
      <c r="H5" s="13" t="s">
        <v>191</v>
      </c>
      <c r="I5" s="13" t="s">
        <v>168</v>
      </c>
      <c r="J5" s="321"/>
    </row>
    <row r="6" spans="1:10" ht="9.9499999999999993" customHeight="1" x14ac:dyDescent="0.15">
      <c r="A6" s="314"/>
      <c r="B6" s="381" t="s">
        <v>127</v>
      </c>
      <c r="C6" s="382"/>
      <c r="D6" s="15" t="s">
        <v>128</v>
      </c>
      <c r="E6" s="15" t="s">
        <v>127</v>
      </c>
      <c r="F6" s="382" t="s">
        <v>128</v>
      </c>
      <c r="G6" s="382"/>
      <c r="H6" s="15" t="s">
        <v>127</v>
      </c>
      <c r="I6" s="382" t="s">
        <v>128</v>
      </c>
      <c r="J6" s="383"/>
    </row>
    <row r="7" spans="1:10" s="1" customFormat="1" ht="35.1" customHeight="1" x14ac:dyDescent="0.15">
      <c r="A7" s="33" t="s">
        <v>8</v>
      </c>
      <c r="B7" s="90">
        <v>72</v>
      </c>
      <c r="C7" s="90">
        <v>70</v>
      </c>
      <c r="D7" s="88">
        <v>1.4492753623188399</v>
      </c>
      <c r="E7" s="87">
        <v>6145</v>
      </c>
      <c r="F7" s="88">
        <v>4.7740835464620703</v>
      </c>
      <c r="G7" s="88">
        <v>42.804566780694998</v>
      </c>
      <c r="H7" s="87">
        <v>6310</v>
      </c>
      <c r="I7" s="88">
        <v>97.385103011093506</v>
      </c>
      <c r="J7" s="88">
        <v>33.913620874793203</v>
      </c>
    </row>
    <row r="8" spans="1:10" s="1" customFormat="1" ht="20.100000000000001" customHeight="1" x14ac:dyDescent="0.15">
      <c r="A8" s="33" t="s">
        <v>9</v>
      </c>
      <c r="B8" s="90">
        <v>12</v>
      </c>
      <c r="C8" s="90">
        <v>11</v>
      </c>
      <c r="D8" s="88">
        <v>-15.384615384615399</v>
      </c>
      <c r="E8" s="87">
        <v>873</v>
      </c>
      <c r="F8" s="88">
        <v>-25.192802056555301</v>
      </c>
      <c r="G8" s="88">
        <v>44.884159184125899</v>
      </c>
      <c r="H8" s="87">
        <v>1152</v>
      </c>
      <c r="I8" s="88">
        <v>75.78125</v>
      </c>
      <c r="J8" s="88">
        <v>36.299736564380602</v>
      </c>
    </row>
    <row r="9" spans="1:10" s="1" customFormat="1" ht="20.100000000000001" customHeight="1" x14ac:dyDescent="0.15">
      <c r="A9" s="34" t="s">
        <v>10</v>
      </c>
      <c r="B9" s="90">
        <v>30</v>
      </c>
      <c r="C9" s="90">
        <v>28</v>
      </c>
      <c r="D9" s="88">
        <v>-3.4482758620689702</v>
      </c>
      <c r="E9" s="87">
        <v>2338</v>
      </c>
      <c r="F9" s="88">
        <v>1.1683254002596299</v>
      </c>
      <c r="G9" s="88">
        <v>44.082342227986402</v>
      </c>
      <c r="H9" s="87">
        <v>2444</v>
      </c>
      <c r="I9" s="88">
        <v>95.662847790507399</v>
      </c>
      <c r="J9" s="88">
        <v>36.0924849749168</v>
      </c>
    </row>
    <row r="10" spans="1:10" s="1" customFormat="1" ht="20.100000000000001" customHeight="1" x14ac:dyDescent="0.15">
      <c r="A10" s="33" t="s">
        <v>11</v>
      </c>
      <c r="B10" s="90">
        <v>33</v>
      </c>
      <c r="C10" s="90">
        <v>30</v>
      </c>
      <c r="D10" s="88">
        <v>0</v>
      </c>
      <c r="E10" s="87">
        <v>2101</v>
      </c>
      <c r="F10" s="88">
        <v>-2.7764923646459998</v>
      </c>
      <c r="G10" s="88">
        <v>27.990956767813501</v>
      </c>
      <c r="H10" s="87">
        <v>2271</v>
      </c>
      <c r="I10" s="88">
        <v>92.514310876265995</v>
      </c>
      <c r="J10" s="88">
        <v>24.361600351962899</v>
      </c>
    </row>
    <row r="11" spans="1:10" s="1" customFormat="1" ht="20.100000000000001" customHeight="1" x14ac:dyDescent="0.15">
      <c r="A11" s="34" t="s">
        <v>12</v>
      </c>
      <c r="B11" s="90">
        <v>54</v>
      </c>
      <c r="C11" s="90">
        <v>54</v>
      </c>
      <c r="D11" s="88">
        <v>5.8823529411764603</v>
      </c>
      <c r="E11" s="87">
        <v>5029</v>
      </c>
      <c r="F11" s="88">
        <v>7.1824381926683696</v>
      </c>
      <c r="G11" s="88">
        <v>46.0376339592802</v>
      </c>
      <c r="H11" s="87">
        <v>5081</v>
      </c>
      <c r="I11" s="88">
        <v>98.976579413501298</v>
      </c>
      <c r="J11" s="88">
        <v>34.426104135033697</v>
      </c>
    </row>
    <row r="12" spans="1:10" s="1" customFormat="1" ht="35.1" customHeight="1" x14ac:dyDescent="0.15">
      <c r="A12" s="34" t="s">
        <v>62</v>
      </c>
      <c r="B12" s="90">
        <v>47</v>
      </c>
      <c r="C12" s="90">
        <v>45</v>
      </c>
      <c r="D12" s="88">
        <v>0</v>
      </c>
      <c r="E12" s="87">
        <v>2237</v>
      </c>
      <c r="F12" s="88">
        <v>-4.4682752457546798E-2</v>
      </c>
      <c r="G12" s="88">
        <v>51.079126220656903</v>
      </c>
      <c r="H12" s="87">
        <v>2320</v>
      </c>
      <c r="I12" s="88">
        <v>96.422413793103402</v>
      </c>
      <c r="J12" s="88">
        <v>40.650529587732201</v>
      </c>
    </row>
    <row r="13" spans="1:10" s="1" customFormat="1" ht="20.100000000000001" customHeight="1" x14ac:dyDescent="0.15">
      <c r="A13" s="33" t="s">
        <v>92</v>
      </c>
      <c r="B13" s="90">
        <v>35</v>
      </c>
      <c r="C13" s="90">
        <v>32</v>
      </c>
      <c r="D13" s="88">
        <v>3.2258064516128999</v>
      </c>
      <c r="E13" s="87">
        <v>1690</v>
      </c>
      <c r="F13" s="88">
        <v>7.84939374601149</v>
      </c>
      <c r="G13" s="88">
        <v>34.825458052073301</v>
      </c>
      <c r="H13" s="87">
        <v>1858</v>
      </c>
      <c r="I13" s="88">
        <v>90.958019375672805</v>
      </c>
      <c r="J13" s="88">
        <v>27.214206987083401</v>
      </c>
    </row>
    <row r="14" spans="1:10" s="1" customFormat="1" ht="20.100000000000001" customHeight="1" x14ac:dyDescent="0.15">
      <c r="A14" s="33" t="s">
        <v>93</v>
      </c>
      <c r="B14" s="90">
        <v>114</v>
      </c>
      <c r="C14" s="90">
        <v>112</v>
      </c>
      <c r="D14" s="88">
        <v>0.90090090090090802</v>
      </c>
      <c r="E14" s="87">
        <v>6256</v>
      </c>
      <c r="F14" s="88">
        <v>3.0303030303030298</v>
      </c>
      <c r="G14" s="88">
        <v>55.529760919920598</v>
      </c>
      <c r="H14" s="87">
        <v>6364</v>
      </c>
      <c r="I14" s="88">
        <v>98.3029541169076</v>
      </c>
      <c r="J14" s="88">
        <v>45.942370183926897</v>
      </c>
    </row>
    <row r="15" spans="1:10" s="1" customFormat="1" ht="20.100000000000001" customHeight="1" x14ac:dyDescent="0.15">
      <c r="A15" s="33" t="s">
        <v>94</v>
      </c>
      <c r="B15" s="90">
        <v>48</v>
      </c>
      <c r="C15" s="90">
        <v>45</v>
      </c>
      <c r="D15" s="88">
        <v>2.2727272727272698</v>
      </c>
      <c r="E15" s="87">
        <v>2397</v>
      </c>
      <c r="F15" s="88">
        <v>-0.49813200498131499</v>
      </c>
      <c r="G15" s="88">
        <v>49.851445157933703</v>
      </c>
      <c r="H15" s="87">
        <v>2637</v>
      </c>
      <c r="I15" s="88">
        <v>90.898748577929496</v>
      </c>
      <c r="J15" s="88">
        <v>39.770786634453501</v>
      </c>
    </row>
    <row r="16" spans="1:10" s="1" customFormat="1" ht="20.100000000000001" customHeight="1" x14ac:dyDescent="0.15">
      <c r="A16" s="34" t="s">
        <v>95</v>
      </c>
      <c r="B16" s="90">
        <v>41</v>
      </c>
      <c r="C16" s="90">
        <v>36</v>
      </c>
      <c r="D16" s="88">
        <v>-7.6923076923076898</v>
      </c>
      <c r="E16" s="87">
        <v>2497</v>
      </c>
      <c r="F16" s="88">
        <v>-3.0291262135922401</v>
      </c>
      <c r="G16" s="88">
        <v>51.087786506529298</v>
      </c>
      <c r="H16" s="87">
        <v>2626</v>
      </c>
      <c r="I16" s="88">
        <v>95.087585681645095</v>
      </c>
      <c r="J16" s="88">
        <v>39.531023753745501</v>
      </c>
    </row>
    <row r="17" spans="1:11" s="1" customFormat="1" ht="20.100000000000001" customHeight="1" x14ac:dyDescent="0.15">
      <c r="A17" s="33" t="s">
        <v>96</v>
      </c>
      <c r="B17" s="90">
        <v>116</v>
      </c>
      <c r="C17" s="90">
        <v>109</v>
      </c>
      <c r="D17" s="88">
        <v>3.8095238095238102</v>
      </c>
      <c r="E17" s="87">
        <v>5167</v>
      </c>
      <c r="F17" s="88">
        <v>3.23676323676324</v>
      </c>
      <c r="G17" s="88">
        <v>35.395315718536203</v>
      </c>
      <c r="H17" s="87">
        <v>5427</v>
      </c>
      <c r="I17" s="88">
        <v>95.209139487746498</v>
      </c>
      <c r="J17" s="88">
        <v>31.155654582041102</v>
      </c>
    </row>
    <row r="18" spans="1:11" s="1" customFormat="1" ht="35.1" customHeight="1" x14ac:dyDescent="0.15">
      <c r="A18" s="34" t="s">
        <v>176</v>
      </c>
      <c r="B18" s="90">
        <v>95</v>
      </c>
      <c r="C18" s="90">
        <v>92</v>
      </c>
      <c r="D18" s="88">
        <v>-2.1276595744680802</v>
      </c>
      <c r="E18" s="87">
        <v>5902</v>
      </c>
      <c r="F18" s="88">
        <v>-1.3538358682935001</v>
      </c>
      <c r="G18" s="88">
        <v>50.9615973029657</v>
      </c>
      <c r="H18" s="87">
        <v>6194</v>
      </c>
      <c r="I18" s="88">
        <v>95.285760413303194</v>
      </c>
      <c r="J18" s="88">
        <v>37.764808726150498</v>
      </c>
    </row>
    <row r="19" spans="1:11" s="1" customFormat="1" ht="20.100000000000001" customHeight="1" x14ac:dyDescent="0.15">
      <c r="A19" s="33" t="s">
        <v>97</v>
      </c>
      <c r="B19" s="90">
        <v>20</v>
      </c>
      <c r="C19" s="90">
        <v>19</v>
      </c>
      <c r="D19" s="88">
        <v>5.5555555555555598</v>
      </c>
      <c r="E19" s="87">
        <v>707</v>
      </c>
      <c r="F19" s="88">
        <v>10.641627543036</v>
      </c>
      <c r="G19" s="88">
        <v>33.695305014372401</v>
      </c>
      <c r="H19" s="87">
        <v>748</v>
      </c>
      <c r="I19" s="88">
        <v>94.518716577540104</v>
      </c>
      <c r="J19" s="88">
        <v>24.842222458515</v>
      </c>
    </row>
    <row r="20" spans="1:11" s="1" customFormat="1" ht="20.100000000000001" customHeight="1" x14ac:dyDescent="0.15">
      <c r="A20" s="33" t="s">
        <v>98</v>
      </c>
      <c r="B20" s="90">
        <v>60</v>
      </c>
      <c r="C20" s="90">
        <v>55</v>
      </c>
      <c r="D20" s="88">
        <v>12.244897959183699</v>
      </c>
      <c r="E20" s="87">
        <v>2736</v>
      </c>
      <c r="F20" s="88">
        <v>10.322580645161301</v>
      </c>
      <c r="G20" s="88">
        <v>46.203470975463802</v>
      </c>
      <c r="H20" s="87">
        <v>2846</v>
      </c>
      <c r="I20" s="88">
        <v>96.134926212227697</v>
      </c>
      <c r="J20" s="88">
        <v>37.3745212882217</v>
      </c>
    </row>
    <row r="21" spans="1:11" s="1" customFormat="1" ht="20.100000000000001" customHeight="1" x14ac:dyDescent="0.15">
      <c r="A21" s="33" t="s">
        <v>99</v>
      </c>
      <c r="B21" s="90">
        <v>73</v>
      </c>
      <c r="C21" s="90">
        <v>70</v>
      </c>
      <c r="D21" s="88">
        <v>0</v>
      </c>
      <c r="E21" s="87">
        <v>3029</v>
      </c>
      <c r="F21" s="88">
        <v>3.4141345168999599</v>
      </c>
      <c r="G21" s="88">
        <v>38.953544705818999</v>
      </c>
      <c r="H21" s="87">
        <v>3163</v>
      </c>
      <c r="I21" s="88">
        <v>95.763515649699698</v>
      </c>
      <c r="J21" s="88">
        <v>30.797301876464399</v>
      </c>
    </row>
    <row r="22" spans="1:11" s="1" customFormat="1" ht="20.100000000000001" customHeight="1" x14ac:dyDescent="0.15">
      <c r="A22" s="33" t="s">
        <v>100</v>
      </c>
      <c r="B22" s="90">
        <v>51</v>
      </c>
      <c r="C22" s="90">
        <v>48</v>
      </c>
      <c r="D22" s="88">
        <v>-7.6923076923076898</v>
      </c>
      <c r="E22" s="87">
        <v>3173</v>
      </c>
      <c r="F22" s="88">
        <v>-0.50172467858263303</v>
      </c>
      <c r="G22" s="88">
        <v>46.847984359567</v>
      </c>
      <c r="H22" s="87">
        <v>3374</v>
      </c>
      <c r="I22" s="88">
        <v>94.042679312388898</v>
      </c>
      <c r="J22" s="88">
        <v>39.821902576229299</v>
      </c>
    </row>
    <row r="23" spans="1:11" s="1" customFormat="1" ht="20.100000000000001" customHeight="1" x14ac:dyDescent="0.15">
      <c r="A23" s="33" t="s">
        <v>101</v>
      </c>
      <c r="B23" s="90">
        <v>47</v>
      </c>
      <c r="C23" s="90">
        <v>45</v>
      </c>
      <c r="D23" s="88">
        <v>4.6511627906976702</v>
      </c>
      <c r="E23" s="87">
        <v>1771</v>
      </c>
      <c r="F23" s="88">
        <v>1.14220445459738</v>
      </c>
      <c r="G23" s="88">
        <v>34.7352507240305</v>
      </c>
      <c r="H23" s="87">
        <v>1897</v>
      </c>
      <c r="I23" s="88">
        <v>93.357933579335807</v>
      </c>
      <c r="J23" s="88">
        <v>28.826074260207701</v>
      </c>
    </row>
    <row r="24" spans="1:11" s="1" customFormat="1" ht="35.1" customHeight="1" x14ac:dyDescent="0.15">
      <c r="A24" s="33" t="s">
        <v>102</v>
      </c>
      <c r="B24" s="90">
        <v>91</v>
      </c>
      <c r="C24" s="90">
        <v>80</v>
      </c>
      <c r="D24" s="88">
        <v>-9.0909090909090899</v>
      </c>
      <c r="E24" s="87">
        <v>3335</v>
      </c>
      <c r="F24" s="88">
        <v>-5.55083545737752</v>
      </c>
      <c r="G24" s="88">
        <v>44.328001470858602</v>
      </c>
      <c r="H24" s="87">
        <v>3760</v>
      </c>
      <c r="I24" s="88">
        <v>88.696808510638306</v>
      </c>
      <c r="J24" s="88">
        <v>31.376195225729099</v>
      </c>
    </row>
    <row r="25" spans="1:11" s="1" customFormat="1" ht="20.100000000000001" customHeight="1" x14ac:dyDescent="0.15">
      <c r="A25" s="33" t="s">
        <v>103</v>
      </c>
      <c r="B25" s="90">
        <v>40</v>
      </c>
      <c r="C25" s="90">
        <v>36</v>
      </c>
      <c r="D25" s="88">
        <v>-5.2631578947368398</v>
      </c>
      <c r="E25" s="87">
        <v>1785</v>
      </c>
      <c r="F25" s="88">
        <v>-4.7491995731056598</v>
      </c>
      <c r="G25" s="88">
        <v>60.339075745146303</v>
      </c>
      <c r="H25" s="87">
        <v>1953</v>
      </c>
      <c r="I25" s="88">
        <v>91.397849462365599</v>
      </c>
      <c r="J25" s="88">
        <v>49.874940751813902</v>
      </c>
    </row>
    <row r="26" spans="1:11" s="1" customFormat="1" ht="20.100000000000001" customHeight="1" x14ac:dyDescent="0.15">
      <c r="A26" s="33" t="s">
        <v>104</v>
      </c>
      <c r="B26" s="90">
        <v>66</v>
      </c>
      <c r="C26" s="90">
        <v>63</v>
      </c>
      <c r="D26" s="88">
        <v>-1.5625</v>
      </c>
      <c r="E26" s="87">
        <v>2780</v>
      </c>
      <c r="F26" s="88">
        <v>-2.1471312917986598</v>
      </c>
      <c r="G26" s="88">
        <v>48.630772801113999</v>
      </c>
      <c r="H26" s="87">
        <v>3007</v>
      </c>
      <c r="I26" s="88">
        <v>92.450947788493494</v>
      </c>
      <c r="J26" s="88">
        <v>34.060549215087399</v>
      </c>
    </row>
    <row r="27" spans="1:11" s="1" customFormat="1" ht="20.100000000000001" customHeight="1" x14ac:dyDescent="0.15">
      <c r="A27" s="33" t="s">
        <v>105</v>
      </c>
      <c r="B27" s="90">
        <v>38</v>
      </c>
      <c r="C27" s="90">
        <v>36</v>
      </c>
      <c r="D27" s="88">
        <v>0</v>
      </c>
      <c r="E27" s="87">
        <v>1331</v>
      </c>
      <c r="F27" s="88">
        <v>-3.4107402031930301</v>
      </c>
      <c r="G27" s="88">
        <v>36.293520838908996</v>
      </c>
      <c r="H27" s="87">
        <v>1416</v>
      </c>
      <c r="I27" s="88">
        <v>93.997175141242906</v>
      </c>
      <c r="J27" s="88">
        <v>25.759658353524799</v>
      </c>
    </row>
    <row r="28" spans="1:11" s="1" customFormat="1" ht="20.100000000000001" customHeight="1" x14ac:dyDescent="0.15">
      <c r="A28" s="34" t="s">
        <v>76</v>
      </c>
      <c r="B28" s="90">
        <v>29</v>
      </c>
      <c r="C28" s="90">
        <v>27</v>
      </c>
      <c r="D28" s="88">
        <v>0</v>
      </c>
      <c r="E28" s="87">
        <v>1061</v>
      </c>
      <c r="F28" s="88">
        <v>-0.93370681605975403</v>
      </c>
      <c r="G28" s="88">
        <v>40.1021556048767</v>
      </c>
      <c r="H28" s="87">
        <v>1110</v>
      </c>
      <c r="I28" s="88">
        <v>95.585585585585605</v>
      </c>
      <c r="J28" s="88">
        <v>30.795176586705601</v>
      </c>
    </row>
    <row r="29" spans="1:11" s="2" customFormat="1" ht="35.1" customHeight="1" x14ac:dyDescent="0.15">
      <c r="A29" s="39" t="s">
        <v>38</v>
      </c>
      <c r="B29" s="85">
        <v>1212</v>
      </c>
      <c r="C29" s="85">
        <v>1143</v>
      </c>
      <c r="D29" s="86">
        <v>-0.26178010471204499</v>
      </c>
      <c r="E29" s="85">
        <v>64340</v>
      </c>
      <c r="F29" s="86">
        <v>0.96033140848607002</v>
      </c>
      <c r="G29" s="86">
        <v>45.181084014316397</v>
      </c>
      <c r="H29" s="85">
        <v>67958</v>
      </c>
      <c r="I29" s="86">
        <v>94.676123488036694</v>
      </c>
      <c r="J29" s="86">
        <v>35.718305696496003</v>
      </c>
    </row>
    <row r="30" spans="1:11" s="1" customFormat="1" ht="20.100000000000001" customHeight="1" x14ac:dyDescent="0.15">
      <c r="A30" s="9" t="s">
        <v>42</v>
      </c>
    </row>
    <row r="31" spans="1:11" ht="9.9499999999999993" customHeight="1" x14ac:dyDescent="0.15">
      <c r="A31" s="374" t="s">
        <v>189</v>
      </c>
      <c r="B31" s="374"/>
      <c r="C31" s="374"/>
      <c r="D31" s="374"/>
      <c r="E31" s="374"/>
      <c r="F31" s="374"/>
      <c r="G31" s="374"/>
      <c r="H31" s="374"/>
      <c r="I31" s="374"/>
      <c r="J31" s="374"/>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5" t="s">
        <v>116</v>
      </c>
      <c r="B1" s="275"/>
      <c r="C1" s="275"/>
    </row>
    <row r="2" spans="1:4" ht="22.5" x14ac:dyDescent="0.2">
      <c r="A2" s="47" t="s">
        <v>81</v>
      </c>
      <c r="B2" s="94" t="s">
        <v>453</v>
      </c>
      <c r="C2" s="7">
        <v>7</v>
      </c>
    </row>
    <row r="3" spans="1:4" ht="12.95" customHeight="1" x14ac:dyDescent="0.2">
      <c r="A3" s="277"/>
      <c r="B3" s="277"/>
      <c r="C3" s="277"/>
    </row>
    <row r="4" spans="1:4" ht="22.5" x14ac:dyDescent="0.2">
      <c r="A4" s="47" t="s">
        <v>82</v>
      </c>
      <c r="B4" s="94" t="s">
        <v>468</v>
      </c>
      <c r="C4" s="7">
        <v>7</v>
      </c>
    </row>
    <row r="5" spans="1:4" ht="12.95" customHeight="1" x14ac:dyDescent="0.2">
      <c r="A5" s="277"/>
      <c r="B5" s="277"/>
      <c r="C5" s="277"/>
    </row>
    <row r="6" spans="1:4" ht="22.5" x14ac:dyDescent="0.2">
      <c r="A6" s="47" t="s">
        <v>83</v>
      </c>
      <c r="B6" s="94" t="s">
        <v>469</v>
      </c>
      <c r="C6" s="7">
        <v>8</v>
      </c>
      <c r="D6" s="44"/>
    </row>
    <row r="7" spans="1:4" ht="12.95" customHeight="1" x14ac:dyDescent="0.2">
      <c r="A7" s="277"/>
      <c r="B7" s="277"/>
      <c r="C7" s="277"/>
    </row>
    <row r="8" spans="1:4" ht="22.5" x14ac:dyDescent="0.2">
      <c r="A8" s="47" t="s">
        <v>84</v>
      </c>
      <c r="B8" s="94" t="s">
        <v>470</v>
      </c>
      <c r="C8" s="7">
        <v>8</v>
      </c>
      <c r="D8" s="44"/>
    </row>
    <row r="9" spans="1:4" ht="12.95" customHeight="1" x14ac:dyDescent="0.2">
      <c r="A9" s="50"/>
      <c r="B9" s="94"/>
      <c r="C9" s="50"/>
    </row>
    <row r="10" spans="1:4" ht="22.5" x14ac:dyDescent="0.2">
      <c r="A10" s="47" t="s">
        <v>85</v>
      </c>
      <c r="B10" s="94" t="s">
        <v>471</v>
      </c>
      <c r="C10" s="7">
        <v>9</v>
      </c>
    </row>
    <row r="11" spans="1:4" ht="12.95" customHeight="1" x14ac:dyDescent="0.2">
      <c r="A11" s="277"/>
      <c r="B11" s="277"/>
      <c r="C11" s="277"/>
    </row>
    <row r="12" spans="1:4" ht="22.5" x14ac:dyDescent="0.2">
      <c r="A12" s="47" t="s">
        <v>86</v>
      </c>
      <c r="B12" s="94" t="s">
        <v>472</v>
      </c>
      <c r="C12" s="7">
        <v>10</v>
      </c>
    </row>
    <row r="13" spans="1:4" ht="12.95" customHeight="1" x14ac:dyDescent="0.2">
      <c r="A13" s="277"/>
      <c r="B13" s="277"/>
      <c r="C13" s="277"/>
    </row>
    <row r="14" spans="1:4" s="6" customFormat="1" ht="39" customHeight="1" x14ac:dyDescent="0.2">
      <c r="A14" s="275" t="s">
        <v>117</v>
      </c>
      <c r="B14" s="275"/>
      <c r="C14" s="275"/>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23" t="s">
        <v>236</v>
      </c>
      <c r="B1" s="323"/>
      <c r="C1" s="323"/>
      <c r="D1" s="323"/>
      <c r="E1" s="323"/>
      <c r="F1" s="323"/>
      <c r="G1" s="323"/>
      <c r="H1" s="323"/>
      <c r="I1" s="323"/>
      <c r="J1" s="323"/>
    </row>
    <row r="2" spans="1:12" ht="20.100000000000001" customHeight="1" x14ac:dyDescent="0.15">
      <c r="A2" s="325" t="s">
        <v>210</v>
      </c>
      <c r="B2" s="358" t="s">
        <v>473</v>
      </c>
      <c r="C2" s="359"/>
      <c r="D2" s="359"/>
      <c r="E2" s="359"/>
      <c r="F2" s="359"/>
      <c r="G2" s="359"/>
      <c r="H2" s="359"/>
      <c r="I2" s="360"/>
      <c r="J2" s="216" t="s">
        <v>475</v>
      </c>
    </row>
    <row r="3" spans="1:12" ht="9.9499999999999993" customHeight="1" x14ac:dyDescent="0.15">
      <c r="A3" s="326"/>
      <c r="B3" s="361" t="s">
        <v>296</v>
      </c>
      <c r="C3" s="362"/>
      <c r="D3" s="363"/>
      <c r="E3" s="328" t="s">
        <v>29</v>
      </c>
      <c r="F3" s="328"/>
      <c r="G3" s="328"/>
      <c r="H3" s="328"/>
      <c r="I3" s="328"/>
      <c r="J3" s="329" t="s">
        <v>28</v>
      </c>
    </row>
    <row r="4" spans="1:12" ht="9.9499999999999993" customHeight="1" x14ac:dyDescent="0.15">
      <c r="A4" s="326"/>
      <c r="B4" s="367" t="s">
        <v>126</v>
      </c>
      <c r="C4" s="328" t="s">
        <v>30</v>
      </c>
      <c r="D4" s="328"/>
      <c r="E4" s="328" t="s">
        <v>126</v>
      </c>
      <c r="F4" s="356" t="s">
        <v>142</v>
      </c>
      <c r="G4" s="356" t="s">
        <v>32</v>
      </c>
      <c r="H4" s="328" t="s">
        <v>164</v>
      </c>
      <c r="I4" s="328"/>
      <c r="J4" s="329"/>
    </row>
    <row r="5" spans="1:12" ht="54.95" customHeight="1" x14ac:dyDescent="0.15">
      <c r="A5" s="326"/>
      <c r="B5" s="367"/>
      <c r="C5" s="174" t="s">
        <v>167</v>
      </c>
      <c r="D5" s="174" t="s">
        <v>142</v>
      </c>
      <c r="E5" s="328"/>
      <c r="F5" s="357"/>
      <c r="G5" s="357"/>
      <c r="H5" s="174" t="s">
        <v>191</v>
      </c>
      <c r="I5" s="174" t="s">
        <v>168</v>
      </c>
      <c r="J5" s="329"/>
    </row>
    <row r="6" spans="1:12" ht="9.9499999999999993" customHeight="1" x14ac:dyDescent="0.15">
      <c r="A6" s="327"/>
      <c r="B6" s="364" t="s">
        <v>127</v>
      </c>
      <c r="C6" s="365"/>
      <c r="D6" s="176" t="s">
        <v>128</v>
      </c>
      <c r="E6" s="176" t="s">
        <v>127</v>
      </c>
      <c r="F6" s="365" t="s">
        <v>128</v>
      </c>
      <c r="G6" s="365"/>
      <c r="H6" s="176" t="s">
        <v>127</v>
      </c>
      <c r="I6" s="365" t="s">
        <v>128</v>
      </c>
      <c r="J6" s="366"/>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58</v>
      </c>
      <c r="C8" s="162">
        <v>57</v>
      </c>
      <c r="D8" s="155">
        <v>0</v>
      </c>
      <c r="E8" s="154">
        <v>5485</v>
      </c>
      <c r="F8" s="155">
        <v>4.6356352537199497</v>
      </c>
      <c r="G8" s="155">
        <v>43.299320728085398</v>
      </c>
      <c r="H8" s="154">
        <v>5575</v>
      </c>
      <c r="I8" s="155">
        <v>98.385650224215297</v>
      </c>
      <c r="J8" s="155">
        <v>34.363144936802797</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23</v>
      </c>
      <c r="C10" s="182">
        <v>23</v>
      </c>
      <c r="D10" s="160">
        <v>4.5454545454545503</v>
      </c>
      <c r="E10" s="144">
        <v>3455</v>
      </c>
      <c r="F10" s="160">
        <v>8.2054494206075805</v>
      </c>
      <c r="G10" s="160">
        <v>44.405956771392603</v>
      </c>
      <c r="H10" s="144">
        <v>3493</v>
      </c>
      <c r="I10" s="160">
        <v>98.912109934154003</v>
      </c>
      <c r="J10" s="160">
        <v>34.474140505220603</v>
      </c>
      <c r="K10" s="229"/>
      <c r="L10" s="156"/>
    </row>
    <row r="11" spans="1:12" s="145" customFormat="1" ht="9.9499999999999993" customHeight="1" x14ac:dyDescent="0.15">
      <c r="A11" s="178" t="s">
        <v>46</v>
      </c>
      <c r="B11" s="182">
        <v>8</v>
      </c>
      <c r="C11" s="182">
        <v>8</v>
      </c>
      <c r="D11" s="160">
        <v>0</v>
      </c>
      <c r="E11" s="144">
        <v>145</v>
      </c>
      <c r="F11" s="160">
        <v>-0.68493150684931003</v>
      </c>
      <c r="G11" s="160">
        <v>34.505005561735302</v>
      </c>
      <c r="H11" s="144">
        <v>146</v>
      </c>
      <c r="I11" s="160">
        <v>99.315068493150704</v>
      </c>
      <c r="J11" s="160">
        <v>29.782047189250399</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10</v>
      </c>
      <c r="D13" s="155">
        <v>-16.6666666666667</v>
      </c>
      <c r="E13" s="154">
        <v>813</v>
      </c>
      <c r="F13" s="155">
        <v>-26.5582655826558</v>
      </c>
      <c r="G13" s="155">
        <v>47.593540451533599</v>
      </c>
      <c r="H13" s="154">
        <v>1092</v>
      </c>
      <c r="I13" s="155">
        <v>74.450549450549502</v>
      </c>
      <c r="J13" s="155">
        <v>37.423291880279699</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5</v>
      </c>
      <c r="D15" s="160">
        <v>-16.6666666666667</v>
      </c>
      <c r="E15" s="144">
        <v>560</v>
      </c>
      <c r="F15" s="160">
        <v>-33.253873659118</v>
      </c>
      <c r="G15" s="160">
        <v>46.722350230414698</v>
      </c>
      <c r="H15" s="144">
        <v>839</v>
      </c>
      <c r="I15" s="160">
        <v>66.746126340882</v>
      </c>
      <c r="J15" s="160">
        <v>36.719108165669503</v>
      </c>
      <c r="K15" s="229"/>
    </row>
    <row r="16" spans="1:12" s="145" customFormat="1" ht="9.9499999999999993" customHeight="1" x14ac:dyDescent="0.15">
      <c r="A16" s="178" t="s">
        <v>46</v>
      </c>
      <c r="B16" s="144">
        <v>2</v>
      </c>
      <c r="C16" s="144">
        <v>2</v>
      </c>
      <c r="D16" s="160" t="s">
        <v>532</v>
      </c>
      <c r="E16" s="144" t="s">
        <v>532</v>
      </c>
      <c r="F16" s="160" t="s">
        <v>532</v>
      </c>
      <c r="G16" s="160" t="s">
        <v>532</v>
      </c>
      <c r="H16" s="144" t="s">
        <v>532</v>
      </c>
      <c r="I16" s="160" t="s">
        <v>532</v>
      </c>
      <c r="J16" s="160" t="s">
        <v>532</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27</v>
      </c>
      <c r="C18" s="154">
        <v>26</v>
      </c>
      <c r="D18" s="155">
        <v>0</v>
      </c>
      <c r="E18" s="154">
        <v>2123</v>
      </c>
      <c r="F18" s="155">
        <v>-1.02564102564102</v>
      </c>
      <c r="G18" s="155">
        <v>44.339264279093797</v>
      </c>
      <c r="H18" s="154">
        <v>2161</v>
      </c>
      <c r="I18" s="155">
        <v>98.241554835724202</v>
      </c>
      <c r="J18" s="155">
        <v>36.450045985892402</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8</v>
      </c>
      <c r="C20" s="144">
        <v>8</v>
      </c>
      <c r="D20" s="160">
        <v>0</v>
      </c>
      <c r="E20" s="144">
        <v>1288</v>
      </c>
      <c r="F20" s="160">
        <v>-0.92307692307692002</v>
      </c>
      <c r="G20" s="160">
        <v>45.662191945501903</v>
      </c>
      <c r="H20" s="144">
        <v>1300</v>
      </c>
      <c r="I20" s="160">
        <v>99.076923076923094</v>
      </c>
      <c r="J20" s="160">
        <v>36.229485454715601</v>
      </c>
      <c r="K20" s="229"/>
    </row>
    <row r="21" spans="1:11" s="145" customFormat="1" ht="9.9499999999999993" customHeight="1" x14ac:dyDescent="0.15">
      <c r="A21" s="178" t="s">
        <v>46</v>
      </c>
      <c r="B21" s="144">
        <v>6</v>
      </c>
      <c r="C21" s="144">
        <v>6</v>
      </c>
      <c r="D21" s="160">
        <v>0</v>
      </c>
      <c r="E21" s="144">
        <v>240</v>
      </c>
      <c r="F21" s="160">
        <v>0.84033613445377897</v>
      </c>
      <c r="G21" s="160">
        <v>50.2822580645161</v>
      </c>
      <c r="H21" s="144">
        <v>240</v>
      </c>
      <c r="I21" s="160">
        <v>100</v>
      </c>
      <c r="J21" s="160">
        <v>42.067901234567898</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24</v>
      </c>
      <c r="D23" s="155">
        <v>0</v>
      </c>
      <c r="E23" s="154">
        <v>1884</v>
      </c>
      <c r="F23" s="155">
        <v>-2.7863777089783199</v>
      </c>
      <c r="G23" s="155">
        <v>27.314989535801299</v>
      </c>
      <c r="H23" s="154">
        <v>2054</v>
      </c>
      <c r="I23" s="155">
        <v>91.723466407010704</v>
      </c>
      <c r="J23" s="155">
        <v>24.447366898534501</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13</v>
      </c>
      <c r="C25" s="144">
        <v>11</v>
      </c>
      <c r="D25" s="160">
        <v>0</v>
      </c>
      <c r="E25" s="144">
        <v>1612</v>
      </c>
      <c r="F25" s="160">
        <v>-3.35731414868106</v>
      </c>
      <c r="G25" s="160">
        <v>28.315856879852699</v>
      </c>
      <c r="H25" s="144">
        <v>1768</v>
      </c>
      <c r="I25" s="160">
        <v>91.176470588235304</v>
      </c>
      <c r="J25" s="160">
        <v>25.084749247601501</v>
      </c>
      <c r="K25" s="229"/>
    </row>
    <row r="26" spans="1:11" s="145" customFormat="1" ht="9.9499999999999993" customHeight="1" x14ac:dyDescent="0.15">
      <c r="A26" s="178" t="s">
        <v>46</v>
      </c>
      <c r="B26" s="144">
        <v>9</v>
      </c>
      <c r="C26" s="144">
        <v>8</v>
      </c>
      <c r="D26" s="160">
        <v>0</v>
      </c>
      <c r="E26" s="144">
        <v>140</v>
      </c>
      <c r="F26" s="160">
        <v>0</v>
      </c>
      <c r="G26" s="160">
        <v>18.557919621749399</v>
      </c>
      <c r="H26" s="144">
        <v>152</v>
      </c>
      <c r="I26" s="160">
        <v>92.105263157894697</v>
      </c>
      <c r="J26" s="160">
        <v>18.470677837014499</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42</v>
      </c>
      <c r="C28" s="154">
        <v>42</v>
      </c>
      <c r="D28" s="155">
        <v>5</v>
      </c>
      <c r="E28" s="154">
        <v>4246</v>
      </c>
      <c r="F28" s="155">
        <v>5.7270916334661299</v>
      </c>
      <c r="G28" s="155">
        <v>47.467206995840897</v>
      </c>
      <c r="H28" s="154">
        <v>4270</v>
      </c>
      <c r="I28" s="155">
        <v>99.437939110070303</v>
      </c>
      <c r="J28" s="155">
        <v>34.564694298852999</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13</v>
      </c>
      <c r="C30" s="144">
        <v>13</v>
      </c>
      <c r="D30" s="160">
        <v>8.3333333333333304</v>
      </c>
      <c r="E30" s="144">
        <v>2444</v>
      </c>
      <c r="F30" s="160">
        <v>10.2888086642599</v>
      </c>
      <c r="G30" s="160">
        <v>51.380602924872001</v>
      </c>
      <c r="H30" s="144">
        <v>2452</v>
      </c>
      <c r="I30" s="160">
        <v>99.673735725938002</v>
      </c>
      <c r="J30" s="160">
        <v>36.4213327873887</v>
      </c>
      <c r="K30" s="229"/>
    </row>
    <row r="31" spans="1:11" s="145" customFormat="1" ht="9.9499999999999993" customHeight="1" x14ac:dyDescent="0.15">
      <c r="A31" s="178" t="s">
        <v>46</v>
      </c>
      <c r="B31" s="144">
        <v>5</v>
      </c>
      <c r="C31" s="144">
        <v>5</v>
      </c>
      <c r="D31" s="160" t="s">
        <v>532</v>
      </c>
      <c r="E31" s="144" t="s">
        <v>532</v>
      </c>
      <c r="F31" s="160" t="s">
        <v>532</v>
      </c>
      <c r="G31" s="160" t="s">
        <v>532</v>
      </c>
      <c r="H31" s="144" t="s">
        <v>532</v>
      </c>
      <c r="I31" s="160" t="s">
        <v>532</v>
      </c>
      <c r="J31" s="160" t="s">
        <v>532</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34</v>
      </c>
      <c r="C33" s="154">
        <v>32</v>
      </c>
      <c r="D33" s="155">
        <v>0</v>
      </c>
      <c r="E33" s="154">
        <v>1361</v>
      </c>
      <c r="F33" s="155">
        <v>-1.37681159420291</v>
      </c>
      <c r="G33" s="155">
        <v>46.136631614409097</v>
      </c>
      <c r="H33" s="154">
        <v>1444</v>
      </c>
      <c r="I33" s="155">
        <v>94.252077562326903</v>
      </c>
      <c r="J33" s="155">
        <v>35.975621460792802</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0</v>
      </c>
      <c r="E35" s="144">
        <v>964</v>
      </c>
      <c r="F35" s="160">
        <v>-1.22950819672131</v>
      </c>
      <c r="G35" s="160">
        <v>56.752136752136799</v>
      </c>
      <c r="H35" s="144">
        <v>1015</v>
      </c>
      <c r="I35" s="160">
        <v>94.9753694581281</v>
      </c>
      <c r="J35" s="160">
        <v>42.064843325484503</v>
      </c>
      <c r="K35" s="229"/>
    </row>
    <row r="36" spans="1:11" s="145" customFormat="1" ht="9.9499999999999993" customHeight="1" x14ac:dyDescent="0.15">
      <c r="A36" s="178" t="s">
        <v>46</v>
      </c>
      <c r="B36" s="144">
        <v>16</v>
      </c>
      <c r="C36" s="144">
        <v>15</v>
      </c>
      <c r="D36" s="160">
        <v>0</v>
      </c>
      <c r="E36" s="144">
        <v>290</v>
      </c>
      <c r="F36" s="160">
        <v>-2.3569023569023502</v>
      </c>
      <c r="G36" s="160">
        <v>14.5717463848721</v>
      </c>
      <c r="H36" s="144">
        <v>309</v>
      </c>
      <c r="I36" s="160">
        <v>93.8511326860841</v>
      </c>
      <c r="J36" s="160">
        <v>16.843402455537099</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23</v>
      </c>
      <c r="D38" s="155">
        <v>4.5454545454545503</v>
      </c>
      <c r="E38" s="154">
        <v>1279</v>
      </c>
      <c r="F38" s="155">
        <v>5.4410552349546597</v>
      </c>
      <c r="G38" s="155">
        <v>35.078882098749602</v>
      </c>
      <c r="H38" s="154">
        <v>1355</v>
      </c>
      <c r="I38" s="155">
        <v>94.391143911439102</v>
      </c>
      <c r="J38" s="155">
        <v>27.744146681827601</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13</v>
      </c>
      <c r="D40" s="160">
        <v>8.3333333333333304</v>
      </c>
      <c r="E40" s="144">
        <v>957</v>
      </c>
      <c r="F40" s="160">
        <v>9.1220068415051294</v>
      </c>
      <c r="G40" s="160">
        <v>36.279053798880803</v>
      </c>
      <c r="H40" s="144">
        <v>1019</v>
      </c>
      <c r="I40" s="160">
        <v>93.915603532875394</v>
      </c>
      <c r="J40" s="160">
        <v>27.529994501188501</v>
      </c>
      <c r="K40" s="229"/>
    </row>
    <row r="41" spans="1:11" s="145" customFormat="1" ht="9.9499999999999993" customHeight="1" x14ac:dyDescent="0.15">
      <c r="A41" s="178" t="s">
        <v>46</v>
      </c>
      <c r="B41" s="144">
        <v>4</v>
      </c>
      <c r="C41" s="144">
        <v>4</v>
      </c>
      <c r="D41" s="160">
        <v>0</v>
      </c>
      <c r="E41" s="144">
        <v>88</v>
      </c>
      <c r="F41" s="160">
        <v>0</v>
      </c>
      <c r="G41" s="160">
        <v>16.4956011730205</v>
      </c>
      <c r="H41" s="144">
        <v>88</v>
      </c>
      <c r="I41" s="160">
        <v>100</v>
      </c>
      <c r="J41" s="160">
        <v>18.139730639730601</v>
      </c>
      <c r="K41" s="229"/>
    </row>
    <row r="42" spans="1:11" s="145" customFormat="1" ht="20.100000000000001" customHeight="1" x14ac:dyDescent="0.15">
      <c r="A42" s="219" t="s">
        <v>42</v>
      </c>
    </row>
    <row r="43" spans="1:11" ht="9.9499999999999993" customHeight="1" x14ac:dyDescent="0.15">
      <c r="A43" s="355" t="s">
        <v>189</v>
      </c>
      <c r="B43" s="355"/>
      <c r="C43" s="355"/>
      <c r="D43" s="355"/>
      <c r="E43" s="355"/>
      <c r="F43" s="355"/>
      <c r="G43" s="355"/>
      <c r="H43" s="355"/>
      <c r="I43" s="355"/>
      <c r="J43" s="355"/>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5" t="s">
        <v>237</v>
      </c>
      <c r="B1" s="385"/>
      <c r="C1" s="385"/>
      <c r="D1" s="385"/>
      <c r="E1" s="385"/>
      <c r="F1" s="385"/>
      <c r="G1" s="385"/>
      <c r="H1" s="385"/>
      <c r="I1" s="385"/>
      <c r="J1" s="385"/>
    </row>
    <row r="2" spans="1:11" ht="20.100000000000001" customHeight="1" x14ac:dyDescent="0.15">
      <c r="A2" s="312" t="s">
        <v>210</v>
      </c>
      <c r="B2" s="377" t="s">
        <v>473</v>
      </c>
      <c r="C2" s="378"/>
      <c r="D2" s="378"/>
      <c r="E2" s="378"/>
      <c r="F2" s="378"/>
      <c r="G2" s="378"/>
      <c r="H2" s="378"/>
      <c r="I2" s="379"/>
      <c r="J2" s="129" t="s">
        <v>475</v>
      </c>
    </row>
    <row r="3" spans="1:11" ht="9.9499999999999993" customHeight="1" x14ac:dyDescent="0.15">
      <c r="A3" s="313"/>
      <c r="B3" s="352" t="s">
        <v>296</v>
      </c>
      <c r="C3" s="380"/>
      <c r="D3" s="353"/>
      <c r="E3" s="318" t="s">
        <v>29</v>
      </c>
      <c r="F3" s="318"/>
      <c r="G3" s="318"/>
      <c r="H3" s="318"/>
      <c r="I3" s="318"/>
      <c r="J3" s="321" t="s">
        <v>28</v>
      </c>
    </row>
    <row r="4" spans="1:11" ht="9.9499999999999993" customHeight="1" x14ac:dyDescent="0.15">
      <c r="A4" s="313"/>
      <c r="B4" s="384" t="s">
        <v>126</v>
      </c>
      <c r="C4" s="318" t="s">
        <v>30</v>
      </c>
      <c r="D4" s="318"/>
      <c r="E4" s="318" t="s">
        <v>126</v>
      </c>
      <c r="F4" s="375" t="s">
        <v>142</v>
      </c>
      <c r="G4" s="375" t="s">
        <v>32</v>
      </c>
      <c r="H4" s="318" t="s">
        <v>164</v>
      </c>
      <c r="I4" s="318"/>
      <c r="J4" s="321"/>
    </row>
    <row r="5" spans="1:11" ht="54.95" customHeight="1" x14ac:dyDescent="0.15">
      <c r="A5" s="313"/>
      <c r="B5" s="384"/>
      <c r="C5" s="13" t="s">
        <v>167</v>
      </c>
      <c r="D5" s="13" t="s">
        <v>142</v>
      </c>
      <c r="E5" s="318"/>
      <c r="F5" s="376"/>
      <c r="G5" s="376"/>
      <c r="H5" s="13" t="s">
        <v>191</v>
      </c>
      <c r="I5" s="13" t="s">
        <v>168</v>
      </c>
      <c r="J5" s="321"/>
    </row>
    <row r="6" spans="1:11" ht="9.9499999999999993" customHeight="1" x14ac:dyDescent="0.15">
      <c r="A6" s="314"/>
      <c r="B6" s="381" t="s">
        <v>127</v>
      </c>
      <c r="C6" s="382"/>
      <c r="D6" s="15" t="s">
        <v>128</v>
      </c>
      <c r="E6" s="15" t="s">
        <v>127</v>
      </c>
      <c r="F6" s="382" t="s">
        <v>128</v>
      </c>
      <c r="G6" s="382"/>
      <c r="H6" s="15" t="s">
        <v>127</v>
      </c>
      <c r="I6" s="382" t="s">
        <v>128</v>
      </c>
      <c r="J6" s="383"/>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81</v>
      </c>
      <c r="C8" s="85">
        <v>80</v>
      </c>
      <c r="D8" s="86">
        <v>0</v>
      </c>
      <c r="E8" s="85">
        <v>3749</v>
      </c>
      <c r="F8" s="86">
        <v>2.9096898160856499</v>
      </c>
      <c r="G8" s="86">
        <v>45.988177492492603</v>
      </c>
      <c r="H8" s="85">
        <v>3831</v>
      </c>
      <c r="I8" s="86">
        <v>97.859566692769505</v>
      </c>
      <c r="J8" s="86">
        <v>34.249891627694701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0</v>
      </c>
      <c r="E10" s="87">
        <v>2461</v>
      </c>
      <c r="F10" s="88">
        <v>0.40799673602610698</v>
      </c>
      <c r="G10" s="88">
        <v>48.368745985765003</v>
      </c>
      <c r="H10" s="87">
        <v>2493</v>
      </c>
      <c r="I10" s="88">
        <v>98.716405936622493</v>
      </c>
      <c r="J10" s="88">
        <v>35.406419470116603</v>
      </c>
      <c r="K10" s="28"/>
    </row>
    <row r="11" spans="1:11" s="1" customFormat="1" ht="9.9499999999999993" customHeight="1" x14ac:dyDescent="0.15">
      <c r="A11" s="33" t="s">
        <v>46</v>
      </c>
      <c r="B11" s="87">
        <v>24</v>
      </c>
      <c r="C11" s="87">
        <v>24</v>
      </c>
      <c r="D11" s="88">
        <v>-4</v>
      </c>
      <c r="E11" s="87">
        <v>500</v>
      </c>
      <c r="F11" s="88">
        <v>-5.8380414312617699</v>
      </c>
      <c r="G11" s="88">
        <v>29.322580645161299</v>
      </c>
      <c r="H11" s="87">
        <v>521</v>
      </c>
      <c r="I11" s="88">
        <v>95.969289827255295</v>
      </c>
      <c r="J11" s="88">
        <v>21.796765119549899</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30</v>
      </c>
      <c r="C13" s="85">
        <v>29</v>
      </c>
      <c r="D13" s="86">
        <v>3.5714285714285698</v>
      </c>
      <c r="E13" s="85">
        <v>1392</v>
      </c>
      <c r="F13" s="86">
        <v>-4.8530416951469597</v>
      </c>
      <c r="G13" s="86">
        <v>45.341674227591803</v>
      </c>
      <c r="H13" s="85">
        <v>1529</v>
      </c>
      <c r="I13" s="86">
        <v>91.039895356442102</v>
      </c>
      <c r="J13" s="86">
        <v>31.418396205240199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14</v>
      </c>
      <c r="C15" s="87">
        <v>13</v>
      </c>
      <c r="D15" s="88">
        <v>0</v>
      </c>
      <c r="E15" s="87">
        <v>995</v>
      </c>
      <c r="F15" s="88">
        <v>-8.3793738489871199</v>
      </c>
      <c r="G15" s="88">
        <v>44.996832383048201</v>
      </c>
      <c r="H15" s="87">
        <v>1119</v>
      </c>
      <c r="I15" s="88">
        <v>88.918677390527293</v>
      </c>
      <c r="J15" s="88">
        <v>30.701776135809499</v>
      </c>
      <c r="K15" s="28"/>
    </row>
    <row r="16" spans="1:11" s="1" customFormat="1" ht="9.9499999999999993" customHeight="1" x14ac:dyDescent="0.15">
      <c r="A16" s="33" t="s">
        <v>46</v>
      </c>
      <c r="B16" s="87">
        <v>9</v>
      </c>
      <c r="C16" s="87">
        <v>9</v>
      </c>
      <c r="D16" s="88">
        <v>12.5</v>
      </c>
      <c r="E16" s="87">
        <v>220</v>
      </c>
      <c r="F16" s="88">
        <v>8.9108910891089206</v>
      </c>
      <c r="G16" s="88">
        <v>32.776389756402203</v>
      </c>
      <c r="H16" s="87">
        <v>225</v>
      </c>
      <c r="I16" s="88">
        <v>97.7777777777778</v>
      </c>
      <c r="J16" s="88">
        <v>22.0373975107651</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-9.0909090909090899</v>
      </c>
      <c r="E18" s="85">
        <v>721</v>
      </c>
      <c r="F18" s="86">
        <v>-4.7556142668427999</v>
      </c>
      <c r="G18" s="86">
        <v>51.528521903561298</v>
      </c>
      <c r="H18" s="85">
        <v>780</v>
      </c>
      <c r="I18" s="86">
        <v>92.435897435897402</v>
      </c>
      <c r="J18" s="86">
        <v>41.392513777226398</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360</v>
      </c>
      <c r="F20" s="88">
        <v>-0.55248618784530401</v>
      </c>
      <c r="G20" s="88">
        <v>62.786738351254499</v>
      </c>
      <c r="H20" s="87">
        <v>362</v>
      </c>
      <c r="I20" s="88">
        <v>99.447513812154696</v>
      </c>
      <c r="J20" s="88">
        <v>53.687385980182903</v>
      </c>
      <c r="K20" s="28"/>
    </row>
    <row r="21" spans="1:11" s="1" customFormat="1" ht="9.9499999999999993" customHeight="1" x14ac:dyDescent="0.15">
      <c r="A21" s="33" t="s">
        <v>46</v>
      </c>
      <c r="B21" s="87">
        <v>12</v>
      </c>
      <c r="C21" s="87">
        <v>10</v>
      </c>
      <c r="D21" s="88">
        <v>-16.6666666666667</v>
      </c>
      <c r="E21" s="87">
        <v>245</v>
      </c>
      <c r="F21" s="88">
        <v>-12.1863799283154</v>
      </c>
      <c r="G21" s="88">
        <v>37.773306505700901</v>
      </c>
      <c r="H21" s="87">
        <v>287</v>
      </c>
      <c r="I21" s="88">
        <v>85.365853658536594</v>
      </c>
      <c r="J21" s="88">
        <v>25.7020593741642</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86</v>
      </c>
      <c r="C23" s="85">
        <v>80</v>
      </c>
      <c r="D23" s="86">
        <v>3.8961038961039001</v>
      </c>
      <c r="E23" s="85">
        <v>3909</v>
      </c>
      <c r="F23" s="86">
        <v>3.38534779158952</v>
      </c>
      <c r="G23" s="86">
        <v>34.581366688743401</v>
      </c>
      <c r="H23" s="85">
        <v>4138</v>
      </c>
      <c r="I23" s="86">
        <v>94.465925567907206</v>
      </c>
      <c r="J23" s="86">
        <v>31.138037284742701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30</v>
      </c>
      <c r="C25" s="87">
        <v>28</v>
      </c>
      <c r="D25" s="88">
        <v>-3.4482758620689702</v>
      </c>
      <c r="E25" s="87">
        <v>2733</v>
      </c>
      <c r="F25" s="88">
        <v>0.51489518205222895</v>
      </c>
      <c r="G25" s="88">
        <v>35.720919013447499</v>
      </c>
      <c r="H25" s="87">
        <v>2889</v>
      </c>
      <c r="I25" s="88">
        <v>94.600207684319798</v>
      </c>
      <c r="J25" s="88">
        <v>32.592832819847601</v>
      </c>
      <c r="K25" s="28"/>
    </row>
    <row r="26" spans="1:11" s="1" customFormat="1" ht="9.9499999999999993" customHeight="1" x14ac:dyDescent="0.15">
      <c r="A26" s="33" t="s">
        <v>46</v>
      </c>
      <c r="B26" s="87">
        <v>29</v>
      </c>
      <c r="C26" s="87">
        <v>26</v>
      </c>
      <c r="D26" s="88">
        <v>4</v>
      </c>
      <c r="E26" s="87">
        <v>558</v>
      </c>
      <c r="F26" s="88">
        <v>1.8248175182481801</v>
      </c>
      <c r="G26" s="88">
        <v>30.038354253835401</v>
      </c>
      <c r="H26" s="87">
        <v>615</v>
      </c>
      <c r="I26" s="88">
        <v>90.731707317073202</v>
      </c>
      <c r="J26" s="88">
        <v>26.328113787607499</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69</v>
      </c>
      <c r="D28" s="86">
        <v>0</v>
      </c>
      <c r="E28" s="85">
        <v>4578</v>
      </c>
      <c r="F28" s="86">
        <v>0.68176819881240702</v>
      </c>
      <c r="G28" s="86">
        <v>50.524184956317903</v>
      </c>
      <c r="H28" s="85">
        <v>4620</v>
      </c>
      <c r="I28" s="86">
        <v>99.090909090909093</v>
      </c>
      <c r="J28" s="86">
        <v>36.093720933230898</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-3.4482758620689702</v>
      </c>
      <c r="E30" s="87">
        <v>3495</v>
      </c>
      <c r="F30" s="88">
        <v>-4.35139573070607</v>
      </c>
      <c r="G30" s="88">
        <v>55.212018235332401</v>
      </c>
      <c r="H30" s="87">
        <v>3516</v>
      </c>
      <c r="I30" s="88">
        <v>99.4027303754266</v>
      </c>
      <c r="J30" s="88">
        <v>39.119541576540499</v>
      </c>
      <c r="K30" s="28"/>
    </row>
    <row r="31" spans="1:11" s="1" customFormat="1" ht="9.9499999999999993" customHeight="1" x14ac:dyDescent="0.15">
      <c r="A31" s="33" t="s">
        <v>46</v>
      </c>
      <c r="B31" s="87">
        <v>22</v>
      </c>
      <c r="C31" s="87">
        <v>21</v>
      </c>
      <c r="D31" s="88">
        <v>0</v>
      </c>
      <c r="E31" s="87">
        <v>468</v>
      </c>
      <c r="F31" s="88">
        <v>2.1834061135371199</v>
      </c>
      <c r="G31" s="88">
        <v>33.183568677792003</v>
      </c>
      <c r="H31" s="87">
        <v>481</v>
      </c>
      <c r="I31" s="88">
        <v>97.297297297297305</v>
      </c>
      <c r="J31" s="88">
        <v>23.923414190251201</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6.25</v>
      </c>
      <c r="E33" s="85">
        <v>529</v>
      </c>
      <c r="F33" s="86">
        <v>14.750542299349201</v>
      </c>
      <c r="G33" s="86">
        <v>38.746265016159498</v>
      </c>
      <c r="H33" s="85">
        <v>570</v>
      </c>
      <c r="I33" s="86">
        <v>92.807017543859601</v>
      </c>
      <c r="J33" s="86">
        <v>28.525669118174399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0</v>
      </c>
      <c r="G35" s="88">
        <v>41.437289824386603</v>
      </c>
      <c r="H35" s="87">
        <v>287</v>
      </c>
      <c r="I35" s="88">
        <v>90.243902439024396</v>
      </c>
      <c r="J35" s="88">
        <v>33.143635642471601</v>
      </c>
      <c r="K35" s="28"/>
    </row>
    <row r="36" spans="1:11" s="1" customFormat="1" ht="9.9499999999999993" customHeight="1" x14ac:dyDescent="0.15">
      <c r="A36" s="33" t="s">
        <v>46</v>
      </c>
      <c r="B36" s="87">
        <v>5</v>
      </c>
      <c r="C36" s="87">
        <v>5</v>
      </c>
      <c r="D36" s="88">
        <v>0</v>
      </c>
      <c r="E36" s="87">
        <v>90</v>
      </c>
      <c r="F36" s="88">
        <v>1.1235955056179701</v>
      </c>
      <c r="G36" s="88">
        <v>20.537634408602202</v>
      </c>
      <c r="H36" s="87">
        <v>90</v>
      </c>
      <c r="I36" s="88">
        <v>100</v>
      </c>
      <c r="J36" s="88">
        <v>17.635667850062202</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41</v>
      </c>
      <c r="D38" s="86">
        <v>10.8108108108108</v>
      </c>
      <c r="E38" s="85">
        <v>1667</v>
      </c>
      <c r="F38" s="86">
        <v>14.8071625344353</v>
      </c>
      <c r="G38" s="86">
        <v>39.3366527146853</v>
      </c>
      <c r="H38" s="85">
        <v>1746</v>
      </c>
      <c r="I38" s="86">
        <v>95.475372279496</v>
      </c>
      <c r="J38" s="86">
        <v>31.597486922005199</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14.285714285714301</v>
      </c>
      <c r="E40" s="87">
        <v>1121</v>
      </c>
      <c r="F40" s="88">
        <v>17.014613778705598</v>
      </c>
      <c r="G40" s="88">
        <v>47.655856656300898</v>
      </c>
      <c r="H40" s="87">
        <v>1153</v>
      </c>
      <c r="I40" s="88">
        <v>97.224631396357296</v>
      </c>
      <c r="J40" s="88">
        <v>39.215585666302204</v>
      </c>
      <c r="K40" s="28"/>
    </row>
    <row r="41" spans="1:11" s="1" customFormat="1" ht="9.9499999999999993" customHeight="1" x14ac:dyDescent="0.15">
      <c r="A41" s="33" t="s">
        <v>46</v>
      </c>
      <c r="B41" s="87">
        <v>18</v>
      </c>
      <c r="C41" s="87">
        <v>17</v>
      </c>
      <c r="D41" s="88">
        <v>13.3333333333333</v>
      </c>
      <c r="E41" s="87">
        <v>338</v>
      </c>
      <c r="F41" s="88">
        <v>24.7232472324723</v>
      </c>
      <c r="G41" s="88">
        <v>26.7209256717003</v>
      </c>
      <c r="H41" s="87">
        <v>350</v>
      </c>
      <c r="I41" s="88">
        <v>96.571428571428598</v>
      </c>
      <c r="J41" s="88">
        <v>20.366714802400601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50</v>
      </c>
      <c r="D43" s="86">
        <v>2.0408163265306198</v>
      </c>
      <c r="E43" s="85">
        <v>2168</v>
      </c>
      <c r="F43" s="86">
        <v>3.13986679352998</v>
      </c>
      <c r="G43" s="86">
        <v>41.024866302081797</v>
      </c>
      <c r="H43" s="85">
        <v>2295</v>
      </c>
      <c r="I43" s="86">
        <v>94.466230936819201</v>
      </c>
      <c r="J43" s="86">
        <v>33.760389355140703</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0</v>
      </c>
      <c r="E45" s="87">
        <v>1524</v>
      </c>
      <c r="F45" s="88">
        <v>3.8147138964577598</v>
      </c>
      <c r="G45" s="88">
        <v>41.196034675135202</v>
      </c>
      <c r="H45" s="87">
        <v>1584</v>
      </c>
      <c r="I45" s="88">
        <v>96.212121212121204</v>
      </c>
      <c r="J45" s="88">
        <v>35.413779478802397</v>
      </c>
      <c r="K45" s="28"/>
    </row>
    <row r="46" spans="1:11" s="1" customFormat="1" ht="9.9499999999999993" customHeight="1" x14ac:dyDescent="0.15">
      <c r="A46" s="33" t="s">
        <v>46</v>
      </c>
      <c r="B46" s="87">
        <v>10</v>
      </c>
      <c r="C46" s="87">
        <v>10</v>
      </c>
      <c r="D46" s="88">
        <v>0</v>
      </c>
      <c r="E46" s="87">
        <v>217</v>
      </c>
      <c r="F46" s="88">
        <v>-1.80995475113122</v>
      </c>
      <c r="G46" s="88">
        <v>35.5433328378178</v>
      </c>
      <c r="H46" s="87">
        <v>221</v>
      </c>
      <c r="I46" s="88">
        <v>98.190045248868799</v>
      </c>
      <c r="J46" s="88">
        <v>30.085355327515099</v>
      </c>
      <c r="K46" s="28"/>
    </row>
    <row r="47" spans="1:11" s="1" customFormat="1" ht="20.100000000000001" customHeight="1" x14ac:dyDescent="0.15">
      <c r="A47" s="9" t="s">
        <v>42</v>
      </c>
    </row>
    <row r="48" spans="1:11" ht="9.9499999999999993" customHeight="1" x14ac:dyDescent="0.15">
      <c r="A48" s="374" t="s">
        <v>189</v>
      </c>
      <c r="B48" s="374"/>
      <c r="C48" s="374"/>
      <c r="D48" s="374"/>
      <c r="E48" s="374"/>
      <c r="F48" s="374"/>
      <c r="G48" s="374"/>
      <c r="H48" s="374"/>
      <c r="I48" s="374"/>
      <c r="J48" s="374"/>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5" t="s">
        <v>237</v>
      </c>
      <c r="B1" s="385"/>
      <c r="C1" s="385"/>
      <c r="D1" s="385"/>
      <c r="E1" s="385"/>
      <c r="F1" s="385"/>
      <c r="G1" s="385"/>
      <c r="H1" s="385"/>
      <c r="I1" s="385"/>
      <c r="J1" s="385"/>
    </row>
    <row r="2" spans="1:11" ht="20.100000000000001" customHeight="1" x14ac:dyDescent="0.15">
      <c r="A2" s="312" t="s">
        <v>210</v>
      </c>
      <c r="B2" s="377" t="s">
        <v>473</v>
      </c>
      <c r="C2" s="378"/>
      <c r="D2" s="378"/>
      <c r="E2" s="378"/>
      <c r="F2" s="378"/>
      <c r="G2" s="378"/>
      <c r="H2" s="378"/>
      <c r="I2" s="379"/>
      <c r="J2" s="129" t="s">
        <v>475</v>
      </c>
    </row>
    <row r="3" spans="1:11" ht="9.9499999999999993" customHeight="1" x14ac:dyDescent="0.15">
      <c r="A3" s="313"/>
      <c r="B3" s="352" t="s">
        <v>296</v>
      </c>
      <c r="C3" s="380"/>
      <c r="D3" s="353"/>
      <c r="E3" s="318" t="s">
        <v>29</v>
      </c>
      <c r="F3" s="318"/>
      <c r="G3" s="318"/>
      <c r="H3" s="318"/>
      <c r="I3" s="318"/>
      <c r="J3" s="321" t="s">
        <v>28</v>
      </c>
    </row>
    <row r="4" spans="1:11" ht="9.9499999999999993" customHeight="1" x14ac:dyDescent="0.15">
      <c r="A4" s="313"/>
      <c r="B4" s="384" t="s">
        <v>126</v>
      </c>
      <c r="C4" s="318" t="s">
        <v>30</v>
      </c>
      <c r="D4" s="318"/>
      <c r="E4" s="318" t="s">
        <v>126</v>
      </c>
      <c r="F4" s="375" t="s">
        <v>142</v>
      </c>
      <c r="G4" s="375" t="s">
        <v>32</v>
      </c>
      <c r="H4" s="318" t="s">
        <v>164</v>
      </c>
      <c r="I4" s="318"/>
      <c r="J4" s="321"/>
    </row>
    <row r="5" spans="1:11" ht="54.95" customHeight="1" x14ac:dyDescent="0.15">
      <c r="A5" s="313"/>
      <c r="B5" s="384"/>
      <c r="C5" s="13" t="s">
        <v>167</v>
      </c>
      <c r="D5" s="13" t="s">
        <v>142</v>
      </c>
      <c r="E5" s="318"/>
      <c r="F5" s="376"/>
      <c r="G5" s="376"/>
      <c r="H5" s="13" t="s">
        <v>191</v>
      </c>
      <c r="I5" s="13" t="s">
        <v>168</v>
      </c>
      <c r="J5" s="321"/>
    </row>
    <row r="6" spans="1:11" ht="9.9499999999999993" customHeight="1" x14ac:dyDescent="0.15">
      <c r="A6" s="314"/>
      <c r="B6" s="381" t="s">
        <v>127</v>
      </c>
      <c r="C6" s="382"/>
      <c r="D6" s="15" t="s">
        <v>128</v>
      </c>
      <c r="E6" s="15" t="s">
        <v>127</v>
      </c>
      <c r="F6" s="382" t="s">
        <v>128</v>
      </c>
      <c r="G6" s="382"/>
      <c r="H6" s="15" t="s">
        <v>127</v>
      </c>
      <c r="I6" s="382" t="s">
        <v>128</v>
      </c>
      <c r="J6" s="383"/>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35</v>
      </c>
      <c r="C8" s="85">
        <v>33</v>
      </c>
      <c r="D8" s="86">
        <v>-5.71428571428571</v>
      </c>
      <c r="E8" s="85">
        <v>1736</v>
      </c>
      <c r="F8" s="86">
        <v>-0.62965082999427602</v>
      </c>
      <c r="G8" s="86">
        <v>35.080134178158801</v>
      </c>
      <c r="H8" s="85">
        <v>1916</v>
      </c>
      <c r="I8" s="86">
        <v>90.605427974947801</v>
      </c>
      <c r="J8" s="86">
        <v>28.2792970631907</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-8.3333333333333304</v>
      </c>
      <c r="E10" s="87">
        <v>1129</v>
      </c>
      <c r="F10" s="88">
        <v>-2.2510822510822499</v>
      </c>
      <c r="G10" s="88">
        <v>37.623932112346097</v>
      </c>
      <c r="H10" s="87">
        <v>1255</v>
      </c>
      <c r="I10" s="88">
        <v>89.960159362549803</v>
      </c>
      <c r="J10" s="88">
        <v>32.393248481518803</v>
      </c>
      <c r="K10" s="28"/>
    </row>
    <row r="11" spans="1:11" s="1" customFormat="1" ht="9.9499999999999993" customHeight="1" x14ac:dyDescent="0.15">
      <c r="A11" s="33" t="s">
        <v>46</v>
      </c>
      <c r="B11" s="87">
        <v>8</v>
      </c>
      <c r="C11" s="87">
        <v>8</v>
      </c>
      <c r="D11" s="88">
        <v>0</v>
      </c>
      <c r="E11" s="87">
        <v>165</v>
      </c>
      <c r="F11" s="88">
        <v>-2.3668639053254501</v>
      </c>
      <c r="G11" s="88">
        <v>29.9706744868035</v>
      </c>
      <c r="H11" s="87">
        <v>169</v>
      </c>
      <c r="I11" s="88">
        <v>97.633136094674597</v>
      </c>
      <c r="J11" s="88">
        <v>22.837720924484</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35</v>
      </c>
      <c r="D13" s="86">
        <v>2.9411764705882302</v>
      </c>
      <c r="E13" s="85">
        <v>1017</v>
      </c>
      <c r="F13" s="86">
        <v>0.29585798816567899</v>
      </c>
      <c r="G13" s="86">
        <v>27.278205982174001</v>
      </c>
      <c r="H13" s="85">
        <v>1079</v>
      </c>
      <c r="I13" s="86">
        <v>94.253938832252103</v>
      </c>
      <c r="J13" s="86">
        <v>22.203259733472699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8.3333333333333304</v>
      </c>
      <c r="E15" s="87">
        <v>391</v>
      </c>
      <c r="F15" s="88">
        <v>1.5584415584415601</v>
      </c>
      <c r="G15" s="88">
        <v>21.7308802904051</v>
      </c>
      <c r="H15" s="87">
        <v>434</v>
      </c>
      <c r="I15" s="88">
        <v>90.092165898617495</v>
      </c>
      <c r="J15" s="88">
        <v>19.650055931952998</v>
      </c>
      <c r="K15" s="28"/>
    </row>
    <row r="16" spans="1:11" s="1" customFormat="1" ht="9.9499999999999993" customHeight="1" x14ac:dyDescent="0.15">
      <c r="A16" s="33" t="s">
        <v>46</v>
      </c>
      <c r="B16" s="87">
        <v>14</v>
      </c>
      <c r="C16" s="87">
        <v>14</v>
      </c>
      <c r="D16" s="88">
        <v>0</v>
      </c>
      <c r="E16" s="87">
        <v>288</v>
      </c>
      <c r="F16" s="88">
        <v>-1.70648464163823</v>
      </c>
      <c r="G16" s="88">
        <v>31.8100358422939</v>
      </c>
      <c r="H16" s="87">
        <v>290</v>
      </c>
      <c r="I16" s="88">
        <v>99.310344827586206</v>
      </c>
      <c r="J16" s="88">
        <v>24.791923099466601</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68</v>
      </c>
      <c r="C18" s="85">
        <v>59</v>
      </c>
      <c r="D18" s="86">
        <v>-10.6060606060606</v>
      </c>
      <c r="E18" s="85">
        <v>2067</v>
      </c>
      <c r="F18" s="86">
        <v>-8.4182543198936592</v>
      </c>
      <c r="G18" s="86">
        <v>41.117861102868801</v>
      </c>
      <c r="H18" s="85">
        <v>2414</v>
      </c>
      <c r="I18" s="86">
        <v>85.625517812758901</v>
      </c>
      <c r="J18" s="86">
        <v>27.9415676675527</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31</v>
      </c>
      <c r="D20" s="88">
        <v>-6.0606060606060597</v>
      </c>
      <c r="E20" s="87">
        <v>1323</v>
      </c>
      <c r="F20" s="88">
        <v>-6.5677966101695002</v>
      </c>
      <c r="G20" s="88">
        <v>39.880038036720102</v>
      </c>
      <c r="H20" s="87">
        <v>1514</v>
      </c>
      <c r="I20" s="88">
        <v>87.384412153236497</v>
      </c>
      <c r="J20" s="88">
        <v>26.137018592512501</v>
      </c>
      <c r="K20" s="28"/>
    </row>
    <row r="21" spans="1:11" s="1" customFormat="1" ht="9.9499999999999993" customHeight="1" x14ac:dyDescent="0.15">
      <c r="A21" s="33" t="s">
        <v>46</v>
      </c>
      <c r="B21" s="87">
        <v>20</v>
      </c>
      <c r="C21" s="87">
        <v>16</v>
      </c>
      <c r="D21" s="88">
        <v>-15.789473684210501</v>
      </c>
      <c r="E21" s="87">
        <v>422</v>
      </c>
      <c r="F21" s="88">
        <v>-15.6</v>
      </c>
      <c r="G21" s="88">
        <v>35.296824666359903</v>
      </c>
      <c r="H21" s="87">
        <v>518</v>
      </c>
      <c r="I21" s="88">
        <v>81.467181467181504</v>
      </c>
      <c r="J21" s="88">
        <v>29.301318478006699</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30</v>
      </c>
      <c r="C23" s="85">
        <v>27</v>
      </c>
      <c r="D23" s="86">
        <v>-3.5714285714285698</v>
      </c>
      <c r="E23" s="85">
        <v>993</v>
      </c>
      <c r="F23" s="86">
        <v>-6.9353327085285903</v>
      </c>
      <c r="G23" s="86">
        <v>48.869748869748904</v>
      </c>
      <c r="H23" s="85">
        <v>1100</v>
      </c>
      <c r="I23" s="86">
        <v>90.272727272727295</v>
      </c>
      <c r="J23" s="86">
        <v>38.130897700801498</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0</v>
      </c>
      <c r="E25" s="87">
        <v>564</v>
      </c>
      <c r="F25" s="88">
        <v>-7.5409836065573801</v>
      </c>
      <c r="G25" s="88">
        <v>56.3317757009346</v>
      </c>
      <c r="H25" s="87">
        <v>661</v>
      </c>
      <c r="I25" s="88">
        <v>85.325264750378196</v>
      </c>
      <c r="J25" s="88">
        <v>42.927026573255802</v>
      </c>
      <c r="K25" s="28"/>
    </row>
    <row r="26" spans="1:11" s="1" customFormat="1" ht="9.9499999999999993" customHeight="1" x14ac:dyDescent="0.15">
      <c r="A26" s="33" t="s">
        <v>46</v>
      </c>
      <c r="B26" s="87">
        <v>12</v>
      </c>
      <c r="C26" s="87">
        <v>11</v>
      </c>
      <c r="D26" s="88">
        <v>-8.3333333333333304</v>
      </c>
      <c r="E26" s="87">
        <v>257</v>
      </c>
      <c r="F26" s="88">
        <v>-9.8245614035087705</v>
      </c>
      <c r="G26" s="88">
        <v>34.912749968156902</v>
      </c>
      <c r="H26" s="87">
        <v>267</v>
      </c>
      <c r="I26" s="88">
        <v>96.254681647940103</v>
      </c>
      <c r="J26" s="88">
        <v>29.490470118730201</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47</v>
      </c>
      <c r="C28" s="85">
        <v>45</v>
      </c>
      <c r="D28" s="86">
        <v>-2.1739130434782701</v>
      </c>
      <c r="E28" s="85">
        <v>1445</v>
      </c>
      <c r="F28" s="86">
        <v>-1.9674355495251099</v>
      </c>
      <c r="G28" s="86">
        <v>47.733005915838802</v>
      </c>
      <c r="H28" s="85">
        <v>1494</v>
      </c>
      <c r="I28" s="86">
        <v>96.720214190093699</v>
      </c>
      <c r="J28" s="86">
        <v>30.065806214899901</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0</v>
      </c>
      <c r="E30" s="87">
        <v>825</v>
      </c>
      <c r="F30" s="88">
        <v>0.24301336573510901</v>
      </c>
      <c r="G30" s="88">
        <v>52.770283479960902</v>
      </c>
      <c r="H30" s="87">
        <v>831</v>
      </c>
      <c r="I30" s="88">
        <v>99.277978339350199</v>
      </c>
      <c r="J30" s="88">
        <v>31.837116468778301</v>
      </c>
      <c r="K30" s="28"/>
    </row>
    <row r="31" spans="1:11" s="1" customFormat="1" ht="9.9499999999999993" customHeight="1" x14ac:dyDescent="0.15">
      <c r="A31" s="33" t="s">
        <v>46</v>
      </c>
      <c r="B31" s="87">
        <v>19</v>
      </c>
      <c r="C31" s="87">
        <v>17</v>
      </c>
      <c r="D31" s="88">
        <v>-15</v>
      </c>
      <c r="E31" s="87">
        <v>360</v>
      </c>
      <c r="F31" s="88">
        <v>-11.5479115479116</v>
      </c>
      <c r="G31" s="88">
        <v>39.668458781361998</v>
      </c>
      <c r="H31" s="87">
        <v>391</v>
      </c>
      <c r="I31" s="88">
        <v>92.071611253196906</v>
      </c>
      <c r="J31" s="88">
        <v>26.975239949923498</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26</v>
      </c>
      <c r="D33" s="86">
        <v>4</v>
      </c>
      <c r="E33" s="85">
        <v>921</v>
      </c>
      <c r="F33" s="86">
        <v>0.87623220153341197</v>
      </c>
      <c r="G33" s="86">
        <v>35.249203180273902</v>
      </c>
      <c r="H33" s="85">
        <v>934</v>
      </c>
      <c r="I33" s="86">
        <v>98.608137044967904</v>
      </c>
      <c r="J33" s="86">
        <v>26.052875778503498</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0</v>
      </c>
      <c r="E35" s="87">
        <v>565</v>
      </c>
      <c r="F35" s="88">
        <v>0</v>
      </c>
      <c r="G35" s="88">
        <v>40.314016557236698</v>
      </c>
      <c r="H35" s="87">
        <v>565</v>
      </c>
      <c r="I35" s="88">
        <v>100</v>
      </c>
      <c r="J35" s="88">
        <v>28.515969263265202</v>
      </c>
      <c r="K35" s="28"/>
    </row>
    <row r="36" spans="1:11" s="1" customFormat="1" ht="9.9499999999999993" customHeight="1" x14ac:dyDescent="0.15">
      <c r="A36" s="33" t="s">
        <v>46</v>
      </c>
      <c r="B36" s="87">
        <v>15</v>
      </c>
      <c r="C36" s="87">
        <v>15</v>
      </c>
      <c r="D36" s="88">
        <v>7.1428571428571397</v>
      </c>
      <c r="E36" s="87">
        <v>228</v>
      </c>
      <c r="F36" s="88">
        <v>2.7027027027027102</v>
      </c>
      <c r="G36" s="88">
        <v>22.028862478777601</v>
      </c>
      <c r="H36" s="87">
        <v>241</v>
      </c>
      <c r="I36" s="88">
        <v>94.605809128630696</v>
      </c>
      <c r="J36" s="88">
        <v>18.529480349423299</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23</v>
      </c>
      <c r="D38" s="86">
        <v>0</v>
      </c>
      <c r="E38" s="85">
        <v>710</v>
      </c>
      <c r="F38" s="86">
        <v>-1.2517385257301801</v>
      </c>
      <c r="G38" s="86">
        <v>35.233984552476201</v>
      </c>
      <c r="H38" s="85">
        <v>758</v>
      </c>
      <c r="I38" s="86">
        <v>93.667546174142501</v>
      </c>
      <c r="J38" s="86">
        <v>30.206868366328901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0</v>
      </c>
      <c r="E40" s="87">
        <v>299</v>
      </c>
      <c r="F40" s="88">
        <v>-0.33333333333332898</v>
      </c>
      <c r="G40" s="88">
        <v>33.984248570503802</v>
      </c>
      <c r="H40" s="87">
        <v>315</v>
      </c>
      <c r="I40" s="88">
        <v>94.920634920634896</v>
      </c>
      <c r="J40" s="88">
        <v>28.6796521029705</v>
      </c>
      <c r="K40" s="28"/>
    </row>
    <row r="41" spans="1:11" s="1" customFormat="1" ht="9.9499999999999993" customHeight="1" x14ac:dyDescent="0.15">
      <c r="A41" s="33" t="s">
        <v>46</v>
      </c>
      <c r="B41" s="87">
        <v>7</v>
      </c>
      <c r="C41" s="87">
        <v>7</v>
      </c>
      <c r="D41" s="88">
        <v>16.6666666666667</v>
      </c>
      <c r="E41" s="87">
        <v>113</v>
      </c>
      <c r="F41" s="88">
        <v>7.6190476190476204</v>
      </c>
      <c r="G41" s="88">
        <v>22.066799885812198</v>
      </c>
      <c r="H41" s="87">
        <v>116</v>
      </c>
      <c r="I41" s="88">
        <v>97.413793103448299</v>
      </c>
      <c r="J41" s="88">
        <v>25.186745834131401</v>
      </c>
      <c r="K41" s="28"/>
    </row>
    <row r="42" spans="1:11" s="1" customFormat="1" ht="20.100000000000001" customHeight="1" x14ac:dyDescent="0.15">
      <c r="A42" s="9" t="s">
        <v>42</v>
      </c>
    </row>
    <row r="43" spans="1:11" ht="9.9499999999999993" customHeight="1" x14ac:dyDescent="0.15">
      <c r="A43" s="374" t="s">
        <v>189</v>
      </c>
      <c r="B43" s="374"/>
      <c r="C43" s="374"/>
      <c r="D43" s="374"/>
      <c r="E43" s="374"/>
      <c r="F43" s="374"/>
      <c r="G43" s="374"/>
      <c r="H43" s="374"/>
      <c r="I43" s="374"/>
      <c r="J43" s="374"/>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1" t="s">
        <v>0</v>
      </c>
      <c r="B1" s="341"/>
      <c r="C1" s="341"/>
      <c r="D1" s="341"/>
      <c r="E1" s="341"/>
      <c r="F1" s="341"/>
      <c r="G1" s="341"/>
      <c r="H1" s="341"/>
      <c r="I1" s="341"/>
      <c r="J1" s="341"/>
    </row>
    <row r="2" spans="1:11" ht="20.100000000000001" customHeight="1" x14ac:dyDescent="0.15">
      <c r="A2" s="342" t="s">
        <v>192</v>
      </c>
      <c r="B2" s="358" t="s">
        <v>473</v>
      </c>
      <c r="C2" s="359"/>
      <c r="D2" s="359"/>
      <c r="E2" s="359"/>
      <c r="F2" s="359"/>
      <c r="G2" s="359"/>
      <c r="H2" s="359"/>
      <c r="I2" s="360"/>
      <c r="J2" s="216" t="s">
        <v>475</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0</v>
      </c>
      <c r="E8" s="198">
        <v>769</v>
      </c>
      <c r="F8" s="143">
        <v>3.0831099195710401</v>
      </c>
      <c r="G8" s="143">
        <v>59.322958177775902</v>
      </c>
      <c r="H8" s="198">
        <v>776</v>
      </c>
      <c r="I8" s="143">
        <v>99.097938144329902</v>
      </c>
      <c r="J8" s="143">
        <v>51.451722897324203</v>
      </c>
      <c r="K8" s="231"/>
    </row>
    <row r="9" spans="1:11" ht="12" customHeight="1" x14ac:dyDescent="0.15">
      <c r="A9" s="96" t="s">
        <v>299</v>
      </c>
      <c r="B9" s="198">
        <v>3</v>
      </c>
      <c r="C9" s="230">
        <v>3</v>
      </c>
      <c r="D9" s="143">
        <v>0</v>
      </c>
      <c r="E9" s="198">
        <v>50</v>
      </c>
      <c r="F9" s="143">
        <v>0</v>
      </c>
      <c r="G9" s="143">
        <v>15.677419354838699</v>
      </c>
      <c r="H9" s="198">
        <v>50</v>
      </c>
      <c r="I9" s="143">
        <v>100</v>
      </c>
      <c r="J9" s="143">
        <v>17.851851851851901</v>
      </c>
      <c r="K9" s="231"/>
    </row>
    <row r="10" spans="1:11" ht="12" customHeight="1" x14ac:dyDescent="0.15">
      <c r="A10" s="96" t="s">
        <v>467</v>
      </c>
      <c r="B10" s="198">
        <v>3</v>
      </c>
      <c r="C10" s="230">
        <v>3</v>
      </c>
      <c r="D10" s="143" t="s">
        <v>532</v>
      </c>
      <c r="E10" s="198" t="s">
        <v>532</v>
      </c>
      <c r="F10" s="143" t="s">
        <v>532</v>
      </c>
      <c r="G10" s="143" t="s">
        <v>532</v>
      </c>
      <c r="H10" s="198" t="s">
        <v>532</v>
      </c>
      <c r="I10" s="143" t="s">
        <v>532</v>
      </c>
      <c r="J10" s="143" t="s">
        <v>532</v>
      </c>
      <c r="K10" s="231"/>
    </row>
    <row r="11" spans="1:11" ht="12" customHeight="1" x14ac:dyDescent="0.15">
      <c r="A11" s="96" t="s">
        <v>300</v>
      </c>
      <c r="B11" s="198">
        <v>12</v>
      </c>
      <c r="C11" s="230">
        <v>12</v>
      </c>
      <c r="D11" s="143">
        <v>0</v>
      </c>
      <c r="E11" s="198">
        <v>426</v>
      </c>
      <c r="F11" s="143">
        <v>3.90243902439025</v>
      </c>
      <c r="G11" s="143">
        <v>38.209904588823299</v>
      </c>
      <c r="H11" s="198">
        <v>428</v>
      </c>
      <c r="I11" s="143">
        <v>99.532710280373806</v>
      </c>
      <c r="J11" s="143">
        <v>28.2455384253727</v>
      </c>
      <c r="K11" s="231"/>
    </row>
    <row r="12" spans="1:11" ht="12" customHeight="1" x14ac:dyDescent="0.15">
      <c r="A12" s="96" t="s">
        <v>442</v>
      </c>
      <c r="B12" s="198">
        <v>3</v>
      </c>
      <c r="C12" s="230">
        <v>3</v>
      </c>
      <c r="D12" s="143" t="s">
        <v>532</v>
      </c>
      <c r="E12" s="198" t="s">
        <v>532</v>
      </c>
      <c r="F12" s="143" t="s">
        <v>532</v>
      </c>
      <c r="G12" s="143" t="s">
        <v>532</v>
      </c>
      <c r="H12" s="198" t="s">
        <v>532</v>
      </c>
      <c r="I12" s="143" t="s">
        <v>532</v>
      </c>
      <c r="J12" s="143" t="s">
        <v>532</v>
      </c>
      <c r="K12" s="231"/>
    </row>
    <row r="13" spans="1:11" ht="12" customHeight="1" x14ac:dyDescent="0.15">
      <c r="A13" s="96" t="s">
        <v>297</v>
      </c>
      <c r="B13" s="198">
        <v>3</v>
      </c>
      <c r="C13" s="230">
        <v>3</v>
      </c>
      <c r="D13" s="143">
        <v>0</v>
      </c>
      <c r="E13" s="198">
        <v>62</v>
      </c>
      <c r="F13" s="143">
        <v>16.981132075471699</v>
      </c>
      <c r="G13" s="143">
        <v>37.565036420395401</v>
      </c>
      <c r="H13" s="198">
        <v>62</v>
      </c>
      <c r="I13" s="143">
        <v>100</v>
      </c>
      <c r="J13" s="143">
        <v>28.6766330363061</v>
      </c>
      <c r="K13" s="231"/>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30">
        <v>11</v>
      </c>
      <c r="D15" s="143">
        <v>10</v>
      </c>
      <c r="E15" s="198">
        <v>703</v>
      </c>
      <c r="F15" s="143">
        <v>7.4923547400611596</v>
      </c>
      <c r="G15" s="143">
        <v>46.689303904923598</v>
      </c>
      <c r="H15" s="198">
        <v>719</v>
      </c>
      <c r="I15" s="143">
        <v>97.774687065368596</v>
      </c>
      <c r="J15" s="143">
        <v>36.545278574593603</v>
      </c>
      <c r="K15" s="231"/>
    </row>
    <row r="16" spans="1:11" ht="12" customHeight="1" x14ac:dyDescent="0.15">
      <c r="A16" s="96" t="s">
        <v>302</v>
      </c>
      <c r="B16" s="198">
        <v>14</v>
      </c>
      <c r="C16" s="230">
        <v>12</v>
      </c>
      <c r="D16" s="143">
        <v>-7.6923076923076898</v>
      </c>
      <c r="E16" s="198">
        <v>695</v>
      </c>
      <c r="F16" s="143">
        <v>-1.2784090909090899</v>
      </c>
      <c r="G16" s="143">
        <v>23.389669126398498</v>
      </c>
      <c r="H16" s="198">
        <v>780</v>
      </c>
      <c r="I16" s="143">
        <v>89.102564102564102</v>
      </c>
      <c r="J16" s="143">
        <v>17.585766648820101</v>
      </c>
      <c r="K16" s="231"/>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30">
        <v>14</v>
      </c>
      <c r="D18" s="143">
        <v>0</v>
      </c>
      <c r="E18" s="198">
        <v>873</v>
      </c>
      <c r="F18" s="143">
        <v>-1.0204081632652999</v>
      </c>
      <c r="G18" s="143">
        <v>69.441673133059894</v>
      </c>
      <c r="H18" s="198">
        <v>912</v>
      </c>
      <c r="I18" s="143">
        <v>95.723684210526301</v>
      </c>
      <c r="J18" s="143">
        <v>59.148489126305599</v>
      </c>
      <c r="K18" s="230"/>
    </row>
    <row r="19" spans="1:11" ht="12" customHeight="1" x14ac:dyDescent="0.15">
      <c r="A19" s="96" t="s">
        <v>406</v>
      </c>
      <c r="B19" s="198">
        <v>7</v>
      </c>
      <c r="C19" s="230">
        <v>7</v>
      </c>
      <c r="D19" s="143">
        <v>0</v>
      </c>
      <c r="E19" s="198">
        <v>473</v>
      </c>
      <c r="F19" s="143">
        <v>4.8780487804878003</v>
      </c>
      <c r="G19" s="143">
        <v>68.007911068676293</v>
      </c>
      <c r="H19" s="198">
        <v>477</v>
      </c>
      <c r="I19" s="143">
        <v>99.161425576519903</v>
      </c>
      <c r="J19" s="143">
        <v>57.704187145811503</v>
      </c>
      <c r="K19" s="230"/>
    </row>
    <row r="20" spans="1:11" ht="12" customHeight="1" x14ac:dyDescent="0.15">
      <c r="A20" s="96" t="s">
        <v>304</v>
      </c>
      <c r="B20" s="198">
        <v>8</v>
      </c>
      <c r="C20" s="230">
        <v>8</v>
      </c>
      <c r="D20" s="143">
        <v>0</v>
      </c>
      <c r="E20" s="198">
        <v>210</v>
      </c>
      <c r="F20" s="143">
        <v>-1.86915887850468</v>
      </c>
      <c r="G20" s="143">
        <v>34.039938556067597</v>
      </c>
      <c r="H20" s="198">
        <v>214</v>
      </c>
      <c r="I20" s="143">
        <v>98.130841121495294</v>
      </c>
      <c r="J20" s="143">
        <v>25.7604523504891</v>
      </c>
      <c r="K20" s="230"/>
    </row>
    <row r="21" spans="1:11" ht="12" customHeight="1" x14ac:dyDescent="0.15">
      <c r="A21" s="96" t="s">
        <v>456</v>
      </c>
      <c r="B21" s="198">
        <v>3</v>
      </c>
      <c r="C21" s="230">
        <v>3</v>
      </c>
      <c r="D21" s="143">
        <v>50</v>
      </c>
      <c r="E21" s="198">
        <v>57</v>
      </c>
      <c r="F21" s="143">
        <v>90</v>
      </c>
      <c r="G21" s="143">
        <v>36.049801924165301</v>
      </c>
      <c r="H21" s="198">
        <v>57</v>
      </c>
      <c r="I21" s="143">
        <v>100</v>
      </c>
      <c r="J21" s="143">
        <v>20.012995451591902</v>
      </c>
      <c r="K21" s="230"/>
    </row>
    <row r="22" spans="1:11" ht="12" customHeight="1" x14ac:dyDescent="0.15">
      <c r="A22" s="96" t="s">
        <v>305</v>
      </c>
      <c r="B22" s="198">
        <v>4</v>
      </c>
      <c r="C22" s="230">
        <v>4</v>
      </c>
      <c r="D22" s="143" t="s">
        <v>532</v>
      </c>
      <c r="E22" s="198" t="s">
        <v>532</v>
      </c>
      <c r="F22" s="143" t="s">
        <v>532</v>
      </c>
      <c r="G22" s="143" t="s">
        <v>532</v>
      </c>
      <c r="H22" s="198" t="s">
        <v>532</v>
      </c>
      <c r="I22" s="143" t="s">
        <v>532</v>
      </c>
      <c r="J22" s="143" t="s">
        <v>532</v>
      </c>
      <c r="K22" s="230"/>
    </row>
    <row r="23" spans="1:11" ht="12" customHeight="1" x14ac:dyDescent="0.15">
      <c r="A23" s="96" t="s">
        <v>411</v>
      </c>
      <c r="B23" s="198">
        <v>4</v>
      </c>
      <c r="C23" s="230">
        <v>4</v>
      </c>
      <c r="D23" s="143">
        <v>0</v>
      </c>
      <c r="E23" s="198">
        <v>76</v>
      </c>
      <c r="F23" s="143">
        <v>0</v>
      </c>
      <c r="G23" s="143">
        <v>15.8319185059423</v>
      </c>
      <c r="H23" s="198">
        <v>86</v>
      </c>
      <c r="I23" s="143">
        <v>88.3720930232558</v>
      </c>
      <c r="J23" s="143">
        <v>15.639810426540301</v>
      </c>
      <c r="K23" s="230"/>
    </row>
    <row r="24" spans="1:11" ht="12" customHeight="1" x14ac:dyDescent="0.15">
      <c r="A24" s="96" t="s">
        <v>306</v>
      </c>
      <c r="B24" s="198">
        <v>4</v>
      </c>
      <c r="C24" s="230">
        <v>4</v>
      </c>
      <c r="D24" s="143">
        <v>0</v>
      </c>
      <c r="E24" s="198">
        <v>137</v>
      </c>
      <c r="F24" s="143">
        <v>-1.43884892086331</v>
      </c>
      <c r="G24" s="143">
        <v>56.604662114433701</v>
      </c>
      <c r="H24" s="198">
        <v>137</v>
      </c>
      <c r="I24" s="143">
        <v>100</v>
      </c>
      <c r="J24" s="143">
        <v>36.826356637471598</v>
      </c>
      <c r="K24" s="230"/>
    </row>
    <row r="25" spans="1:11" ht="12" customHeight="1" x14ac:dyDescent="0.15">
      <c r="A25" s="96" t="s">
        <v>307</v>
      </c>
      <c r="B25" s="198">
        <v>13</v>
      </c>
      <c r="C25" s="230">
        <v>13</v>
      </c>
      <c r="D25" s="143">
        <v>0</v>
      </c>
      <c r="E25" s="198">
        <v>1253</v>
      </c>
      <c r="F25" s="143">
        <v>-0.31821797931583301</v>
      </c>
      <c r="G25" s="143">
        <v>68.864402852508803</v>
      </c>
      <c r="H25" s="198">
        <v>1257</v>
      </c>
      <c r="I25" s="143">
        <v>99.681782020684196</v>
      </c>
      <c r="J25" s="143">
        <v>63.000059422806501</v>
      </c>
      <c r="K25" s="230"/>
    </row>
    <row r="26" spans="1:11" ht="12" customHeight="1" x14ac:dyDescent="0.15">
      <c r="A26" s="96" t="s">
        <v>438</v>
      </c>
      <c r="B26" s="198">
        <v>5</v>
      </c>
      <c r="C26" s="230">
        <v>5</v>
      </c>
      <c r="D26" s="143">
        <v>0</v>
      </c>
      <c r="E26" s="198">
        <v>147</v>
      </c>
      <c r="F26" s="143">
        <v>0</v>
      </c>
      <c r="G26" s="143">
        <v>38.819398727232802</v>
      </c>
      <c r="H26" s="198">
        <v>147</v>
      </c>
      <c r="I26" s="143">
        <v>100</v>
      </c>
      <c r="J26" s="143">
        <v>29.4156854032437</v>
      </c>
      <c r="K26" s="230"/>
    </row>
    <row r="27" spans="1:11" ht="12" customHeight="1" x14ac:dyDescent="0.15">
      <c r="A27" s="96" t="s">
        <v>362</v>
      </c>
      <c r="B27" s="198">
        <v>36</v>
      </c>
      <c r="C27" s="230">
        <v>36</v>
      </c>
      <c r="D27" s="143">
        <v>2.8571428571428599</v>
      </c>
      <c r="E27" s="198">
        <v>2393</v>
      </c>
      <c r="F27" s="143">
        <v>4.49781659388647</v>
      </c>
      <c r="G27" s="143">
        <v>49.055713573190602</v>
      </c>
      <c r="H27" s="198">
        <v>2419</v>
      </c>
      <c r="I27" s="143">
        <v>98.925175692434905</v>
      </c>
      <c r="J27" s="143">
        <v>37.925119697644199</v>
      </c>
      <c r="K27" s="230"/>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30">
        <v>12</v>
      </c>
      <c r="D29" s="143">
        <v>0</v>
      </c>
      <c r="E29" s="198">
        <v>849</v>
      </c>
      <c r="F29" s="143">
        <v>-0.70175438596491801</v>
      </c>
      <c r="G29" s="143">
        <v>51.616702762263003</v>
      </c>
      <c r="H29" s="198">
        <v>867</v>
      </c>
      <c r="I29" s="143">
        <v>97.923875432526003</v>
      </c>
      <c r="J29" s="143">
        <v>43.854504295930397</v>
      </c>
      <c r="K29" s="230"/>
    </row>
    <row r="30" spans="1:11" ht="12" customHeight="1" x14ac:dyDescent="0.15">
      <c r="A30" s="96" t="s">
        <v>446</v>
      </c>
      <c r="B30" s="198">
        <v>3</v>
      </c>
      <c r="C30" s="230">
        <v>3</v>
      </c>
      <c r="D30" s="143">
        <v>0</v>
      </c>
      <c r="E30" s="198">
        <v>93</v>
      </c>
      <c r="F30" s="143">
        <v>0</v>
      </c>
      <c r="G30" s="143">
        <v>24.798512089274599</v>
      </c>
      <c r="H30" s="198">
        <v>93</v>
      </c>
      <c r="I30" s="143">
        <v>100</v>
      </c>
      <c r="J30" s="143">
        <v>19.2955516099621</v>
      </c>
      <c r="K30" s="230"/>
    </row>
    <row r="31" spans="1:11" ht="12" customHeight="1" x14ac:dyDescent="0.15">
      <c r="A31" s="96" t="s">
        <v>309</v>
      </c>
      <c r="B31" s="198">
        <v>16</v>
      </c>
      <c r="C31" s="230">
        <v>14</v>
      </c>
      <c r="D31" s="143">
        <v>7.6923076923076898</v>
      </c>
      <c r="E31" s="198">
        <v>719</v>
      </c>
      <c r="F31" s="143">
        <v>-2.7063599458728098</v>
      </c>
      <c r="G31" s="143">
        <v>44.497285656601903</v>
      </c>
      <c r="H31" s="198">
        <v>900</v>
      </c>
      <c r="I31" s="143">
        <v>79.8888888888889</v>
      </c>
      <c r="J31" s="143">
        <v>33.471400613797101</v>
      </c>
      <c r="K31" s="230"/>
    </row>
    <row r="32" spans="1:11" ht="12" customHeight="1" x14ac:dyDescent="0.15">
      <c r="A32" s="96" t="s">
        <v>457</v>
      </c>
      <c r="B32" s="198">
        <v>3</v>
      </c>
      <c r="C32" s="230">
        <v>3</v>
      </c>
      <c r="D32" s="143">
        <v>50</v>
      </c>
      <c r="E32" s="198">
        <v>112</v>
      </c>
      <c r="F32" s="143">
        <v>33.3333333333333</v>
      </c>
      <c r="G32" s="143">
        <v>43.721198156682</v>
      </c>
      <c r="H32" s="198">
        <v>134</v>
      </c>
      <c r="I32" s="143">
        <v>83.582089552238799</v>
      </c>
      <c r="J32" s="143">
        <v>23.640853636062101</v>
      </c>
      <c r="K32" s="230"/>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30">
        <v>11</v>
      </c>
      <c r="D34" s="143">
        <v>0</v>
      </c>
      <c r="E34" s="198">
        <v>877</v>
      </c>
      <c r="F34" s="143">
        <v>0.68886337543054299</v>
      </c>
      <c r="G34" s="143">
        <v>57.699560025141402</v>
      </c>
      <c r="H34" s="198">
        <v>879</v>
      </c>
      <c r="I34" s="143">
        <v>99.772468714448195</v>
      </c>
      <c r="J34" s="143">
        <v>49.387540970982201</v>
      </c>
      <c r="K34" s="231"/>
    </row>
    <row r="35" spans="1:11" ht="12" customHeight="1" x14ac:dyDescent="0.15">
      <c r="A35" s="96" t="s">
        <v>310</v>
      </c>
      <c r="B35" s="198">
        <v>11</v>
      </c>
      <c r="C35" s="230">
        <v>10</v>
      </c>
      <c r="D35" s="143">
        <v>0</v>
      </c>
      <c r="E35" s="198">
        <v>1098</v>
      </c>
      <c r="F35" s="143">
        <v>0</v>
      </c>
      <c r="G35" s="143">
        <v>52.388506962806296</v>
      </c>
      <c r="H35" s="198">
        <v>1116</v>
      </c>
      <c r="I35" s="143">
        <v>98.387096774193594</v>
      </c>
      <c r="J35" s="143">
        <v>36.913805444595802</v>
      </c>
      <c r="K35" s="231"/>
    </row>
    <row r="36" spans="1:11" ht="12" customHeight="1" x14ac:dyDescent="0.15">
      <c r="A36" s="96" t="s">
        <v>311</v>
      </c>
      <c r="B36" s="198">
        <v>5</v>
      </c>
      <c r="C36" s="230">
        <v>4</v>
      </c>
      <c r="D36" s="143">
        <v>-20</v>
      </c>
      <c r="E36" s="198">
        <v>96</v>
      </c>
      <c r="F36" s="143">
        <v>-25</v>
      </c>
      <c r="G36" s="143">
        <v>35.517473118279597</v>
      </c>
      <c r="H36" s="198">
        <v>128</v>
      </c>
      <c r="I36" s="143">
        <v>75</v>
      </c>
      <c r="J36" s="143">
        <v>23.6201006832075</v>
      </c>
      <c r="K36" s="231"/>
    </row>
    <row r="37" spans="1:11" ht="12" customHeight="1" x14ac:dyDescent="0.15">
      <c r="A37" s="96" t="s">
        <v>462</v>
      </c>
      <c r="B37" s="198">
        <v>5</v>
      </c>
      <c r="C37" s="230">
        <v>4</v>
      </c>
      <c r="D37" s="143" t="s">
        <v>532</v>
      </c>
      <c r="E37" s="198" t="s">
        <v>532</v>
      </c>
      <c r="F37" s="143" t="s">
        <v>532</v>
      </c>
      <c r="G37" s="143" t="s">
        <v>532</v>
      </c>
      <c r="H37" s="198" t="s">
        <v>532</v>
      </c>
      <c r="I37" s="143" t="s">
        <v>532</v>
      </c>
      <c r="J37" s="143" t="s">
        <v>532</v>
      </c>
      <c r="K37" s="231"/>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30">
        <v>3</v>
      </c>
      <c r="D39" s="143" t="s">
        <v>532</v>
      </c>
      <c r="E39" s="198" t="s">
        <v>532</v>
      </c>
      <c r="F39" s="143" t="s">
        <v>532</v>
      </c>
      <c r="G39" s="143" t="s">
        <v>532</v>
      </c>
      <c r="H39" s="198" t="s">
        <v>532</v>
      </c>
      <c r="I39" s="143" t="s">
        <v>532</v>
      </c>
      <c r="J39" s="143" t="s">
        <v>532</v>
      </c>
      <c r="K39" s="231"/>
    </row>
    <row r="40" spans="1:11" ht="12" customHeight="1" x14ac:dyDescent="0.15">
      <c r="A40" s="96" t="s">
        <v>313</v>
      </c>
      <c r="B40" s="198">
        <v>11</v>
      </c>
      <c r="C40" s="230">
        <v>10</v>
      </c>
      <c r="D40" s="143">
        <v>-9.0909090909090899</v>
      </c>
      <c r="E40" s="198">
        <v>225</v>
      </c>
      <c r="F40" s="143">
        <v>-11.764705882352899</v>
      </c>
      <c r="G40" s="143">
        <v>35.050741608118699</v>
      </c>
      <c r="H40" s="198">
        <v>255</v>
      </c>
      <c r="I40" s="143">
        <v>88.235294117647101</v>
      </c>
      <c r="J40" s="143">
        <v>22.431484115694602</v>
      </c>
      <c r="K40" s="231"/>
    </row>
    <row r="41" spans="1:11" ht="12" customHeight="1" x14ac:dyDescent="0.15">
      <c r="A41" s="96" t="s">
        <v>314</v>
      </c>
      <c r="B41" s="198">
        <v>14</v>
      </c>
      <c r="C41" s="230">
        <v>12</v>
      </c>
      <c r="D41" s="143">
        <v>20</v>
      </c>
      <c r="E41" s="198">
        <v>329</v>
      </c>
      <c r="F41" s="143">
        <v>13.0584192439863</v>
      </c>
      <c r="G41" s="143">
        <v>37.131091283459199</v>
      </c>
      <c r="H41" s="198">
        <v>420</v>
      </c>
      <c r="I41" s="143">
        <v>78.3333333333333</v>
      </c>
      <c r="J41" s="143">
        <v>32.647040361559199</v>
      </c>
      <c r="K41" s="231"/>
    </row>
    <row r="42" spans="1:11" ht="12" customHeight="1" x14ac:dyDescent="0.15">
      <c r="A42" s="96" t="s">
        <v>315</v>
      </c>
      <c r="B42" s="198">
        <v>22</v>
      </c>
      <c r="C42" s="230">
        <v>21</v>
      </c>
      <c r="D42" s="143">
        <v>-4.5454545454545503</v>
      </c>
      <c r="E42" s="198">
        <v>2637</v>
      </c>
      <c r="F42" s="143">
        <v>-0.37778617302606698</v>
      </c>
      <c r="G42" s="143">
        <v>38.844238932315598</v>
      </c>
      <c r="H42" s="198">
        <v>2669</v>
      </c>
      <c r="I42" s="143">
        <v>98.801049082053197</v>
      </c>
      <c r="J42" s="143">
        <v>35.489855271451802</v>
      </c>
      <c r="K42" s="231"/>
    </row>
    <row r="43" spans="1:11" ht="12" customHeight="1" x14ac:dyDescent="0.15">
      <c r="A43" s="96" t="s">
        <v>459</v>
      </c>
      <c r="B43" s="198">
        <v>9</v>
      </c>
      <c r="C43" s="230">
        <v>9</v>
      </c>
      <c r="D43" s="143">
        <v>0</v>
      </c>
      <c r="E43" s="198">
        <v>363</v>
      </c>
      <c r="F43" s="143">
        <v>11.349693251533701</v>
      </c>
      <c r="G43" s="143">
        <v>48.497854077253201</v>
      </c>
      <c r="H43" s="198">
        <v>364</v>
      </c>
      <c r="I43" s="143">
        <v>99.725274725274701</v>
      </c>
      <c r="J43" s="143">
        <v>38.823584673015702</v>
      </c>
      <c r="K43" s="231"/>
    </row>
    <row r="44" spans="1:11" ht="12" customHeight="1" x14ac:dyDescent="0.15">
      <c r="A44" s="96" t="s">
        <v>463</v>
      </c>
      <c r="B44" s="198">
        <v>14</v>
      </c>
      <c r="C44" s="230">
        <v>13</v>
      </c>
      <c r="D44" s="143">
        <v>0</v>
      </c>
      <c r="E44" s="198">
        <v>284</v>
      </c>
      <c r="F44" s="143">
        <v>-1.0452961672473899</v>
      </c>
      <c r="G44" s="143">
        <v>21.013175829168599</v>
      </c>
      <c r="H44" s="198">
        <v>300</v>
      </c>
      <c r="I44" s="143">
        <v>94.6666666666667</v>
      </c>
      <c r="J44" s="143">
        <v>17.1916874684145</v>
      </c>
      <c r="K44" s="231"/>
    </row>
    <row r="45" spans="1:11" ht="12" customHeight="1" x14ac:dyDescent="0.15">
      <c r="A45" s="96" t="s">
        <v>316</v>
      </c>
      <c r="B45" s="198">
        <v>12</v>
      </c>
      <c r="C45" s="230">
        <v>12</v>
      </c>
      <c r="D45" s="143">
        <v>20</v>
      </c>
      <c r="E45" s="198">
        <v>374</v>
      </c>
      <c r="F45" s="143">
        <v>10.324483775811199</v>
      </c>
      <c r="G45" s="143">
        <v>33.702861474322503</v>
      </c>
      <c r="H45" s="198">
        <v>378</v>
      </c>
      <c r="I45" s="143">
        <v>98.941798941798893</v>
      </c>
      <c r="J45" s="143">
        <v>25.309880769684799</v>
      </c>
      <c r="K45" s="231"/>
    </row>
    <row r="46" spans="1:11" ht="12" customHeight="1" x14ac:dyDescent="0.15">
      <c r="A46" s="96" t="s">
        <v>412</v>
      </c>
      <c r="B46" s="198">
        <v>3</v>
      </c>
      <c r="C46" s="230">
        <v>3</v>
      </c>
      <c r="D46" s="143">
        <v>0</v>
      </c>
      <c r="E46" s="198">
        <v>75</v>
      </c>
      <c r="F46" s="143">
        <v>0</v>
      </c>
      <c r="G46" s="143">
        <v>18.795698924731202</v>
      </c>
      <c r="H46" s="198">
        <v>75</v>
      </c>
      <c r="I46" s="143">
        <v>100</v>
      </c>
      <c r="J46" s="143">
        <v>10.639231824416999</v>
      </c>
      <c r="K46" s="231"/>
    </row>
    <row r="47" spans="1:11" ht="12" customHeight="1" x14ac:dyDescent="0.15">
      <c r="A47" s="96" t="s">
        <v>317</v>
      </c>
      <c r="B47" s="198">
        <v>8</v>
      </c>
      <c r="C47" s="230">
        <v>8</v>
      </c>
      <c r="D47" s="143">
        <v>0</v>
      </c>
      <c r="E47" s="198">
        <v>252</v>
      </c>
      <c r="F47" s="143">
        <v>-1.1764705882352899</v>
      </c>
      <c r="G47" s="143">
        <v>39.702267140125699</v>
      </c>
      <c r="H47" s="198">
        <v>258</v>
      </c>
      <c r="I47" s="143">
        <v>97.674418604651194</v>
      </c>
      <c r="J47" s="143">
        <v>36.2317292456693</v>
      </c>
      <c r="K47" s="231"/>
    </row>
    <row r="48" spans="1:11" ht="12" customHeight="1" x14ac:dyDescent="0.15">
      <c r="A48" s="96" t="s">
        <v>393</v>
      </c>
      <c r="B48" s="198">
        <v>6</v>
      </c>
      <c r="C48" s="230">
        <v>6</v>
      </c>
      <c r="D48" s="143">
        <v>20</v>
      </c>
      <c r="E48" s="198">
        <v>161</v>
      </c>
      <c r="F48" s="143">
        <v>27.7777777777778</v>
      </c>
      <c r="G48" s="143">
        <v>17.088862082830701</v>
      </c>
      <c r="H48" s="198">
        <v>162</v>
      </c>
      <c r="I48" s="143">
        <v>99.382716049382694</v>
      </c>
      <c r="J48" s="143">
        <v>15.7760344562375</v>
      </c>
      <c r="K48" s="231"/>
    </row>
    <row r="52" spans="1:11" ht="20.100000000000001" customHeight="1" x14ac:dyDescent="0.15">
      <c r="A52" s="232" t="s">
        <v>42</v>
      </c>
    </row>
    <row r="53" spans="1:11" ht="9.9499999999999993" customHeight="1" x14ac:dyDescent="0.15">
      <c r="A53" s="386" t="s">
        <v>189</v>
      </c>
      <c r="B53" s="386"/>
      <c r="C53" s="386"/>
      <c r="D53" s="386"/>
      <c r="E53" s="386"/>
      <c r="F53" s="386"/>
      <c r="G53" s="386"/>
      <c r="H53" s="386"/>
      <c r="I53" s="386"/>
      <c r="J53" s="386"/>
      <c r="K53" s="233"/>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1" t="s">
        <v>1</v>
      </c>
      <c r="B1" s="351"/>
      <c r="C1" s="351"/>
      <c r="D1" s="351"/>
      <c r="E1" s="351"/>
      <c r="F1" s="351"/>
      <c r="G1" s="351"/>
      <c r="H1" s="351"/>
      <c r="I1" s="351"/>
      <c r="J1" s="351"/>
    </row>
    <row r="2" spans="1:11" ht="20.100000000000001" customHeight="1" x14ac:dyDescent="0.15">
      <c r="A2" s="342" t="s">
        <v>192</v>
      </c>
      <c r="B2" s="358" t="s">
        <v>473</v>
      </c>
      <c r="C2" s="359"/>
      <c r="D2" s="359"/>
      <c r="E2" s="359"/>
      <c r="F2" s="359"/>
      <c r="G2" s="359"/>
      <c r="H2" s="359"/>
      <c r="I2" s="360"/>
      <c r="J2" s="216" t="s">
        <v>475</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22</v>
      </c>
      <c r="D8" s="143">
        <v>4.7619047619047601</v>
      </c>
      <c r="E8" s="198">
        <v>2185</v>
      </c>
      <c r="F8" s="143">
        <v>-0.18273184102329801</v>
      </c>
      <c r="G8" s="143">
        <v>61.695743301316398</v>
      </c>
      <c r="H8" s="198">
        <v>2320</v>
      </c>
      <c r="I8" s="143">
        <v>94.181034482758605</v>
      </c>
      <c r="J8" s="143">
        <v>39.956638539309601</v>
      </c>
      <c r="K8" s="231"/>
    </row>
    <row r="9" spans="1:11" ht="12" customHeight="1" x14ac:dyDescent="0.15">
      <c r="A9" s="96" t="s">
        <v>450</v>
      </c>
      <c r="B9" s="198">
        <v>3</v>
      </c>
      <c r="C9" s="230">
        <v>3</v>
      </c>
      <c r="D9" s="143">
        <v>0</v>
      </c>
      <c r="E9" s="198">
        <v>53</v>
      </c>
      <c r="F9" s="143">
        <v>0</v>
      </c>
      <c r="G9" s="143">
        <v>8.7644552647595901</v>
      </c>
      <c r="H9" s="198">
        <v>56</v>
      </c>
      <c r="I9" s="143">
        <v>94.642857142857096</v>
      </c>
      <c r="J9" s="143">
        <v>6.5140302189330903</v>
      </c>
      <c r="K9" s="231"/>
    </row>
    <row r="10" spans="1:11" ht="12" customHeight="1" x14ac:dyDescent="0.15">
      <c r="A10" s="96" t="s">
        <v>319</v>
      </c>
      <c r="B10" s="198">
        <v>14</v>
      </c>
      <c r="C10" s="230">
        <v>14</v>
      </c>
      <c r="D10" s="143">
        <v>0</v>
      </c>
      <c r="E10" s="198">
        <v>1016</v>
      </c>
      <c r="F10" s="143">
        <v>0.19723865877712399</v>
      </c>
      <c r="G10" s="143">
        <v>38.065151130302297</v>
      </c>
      <c r="H10" s="198">
        <v>1016</v>
      </c>
      <c r="I10" s="143">
        <v>100</v>
      </c>
      <c r="J10" s="143">
        <v>30.0866559807654</v>
      </c>
      <c r="K10" s="231"/>
    </row>
    <row r="11" spans="1:11" ht="12" customHeight="1" x14ac:dyDescent="0.15">
      <c r="A11" s="96" t="s">
        <v>320</v>
      </c>
      <c r="B11" s="198">
        <v>5</v>
      </c>
      <c r="C11" s="230">
        <v>5</v>
      </c>
      <c r="D11" s="143" t="s">
        <v>532</v>
      </c>
      <c r="E11" s="198" t="s">
        <v>532</v>
      </c>
      <c r="F11" s="143" t="s">
        <v>532</v>
      </c>
      <c r="G11" s="143" t="s">
        <v>532</v>
      </c>
      <c r="H11" s="198" t="s">
        <v>532</v>
      </c>
      <c r="I11" s="143" t="s">
        <v>532</v>
      </c>
      <c r="J11" s="143" t="s">
        <v>532</v>
      </c>
      <c r="K11" s="231"/>
    </row>
    <row r="12" spans="1:11" ht="12" customHeight="1" x14ac:dyDescent="0.15">
      <c r="A12" s="96" t="s">
        <v>396</v>
      </c>
      <c r="B12" s="198">
        <v>3</v>
      </c>
      <c r="C12" s="230">
        <v>3</v>
      </c>
      <c r="D12" s="143">
        <v>0</v>
      </c>
      <c r="E12" s="198">
        <v>53</v>
      </c>
      <c r="F12" s="143">
        <v>0</v>
      </c>
      <c r="G12" s="143">
        <v>28.301886792452802</v>
      </c>
      <c r="H12" s="198">
        <v>53</v>
      </c>
      <c r="I12" s="143">
        <v>100</v>
      </c>
      <c r="J12" s="143">
        <v>20.3276651913969</v>
      </c>
      <c r="K12" s="231"/>
    </row>
    <row r="13" spans="1:11" ht="12" customHeight="1" x14ac:dyDescent="0.15">
      <c r="A13" s="96" t="s">
        <v>394</v>
      </c>
      <c r="B13" s="198">
        <v>9</v>
      </c>
      <c r="C13" s="230">
        <v>8</v>
      </c>
      <c r="D13" s="143">
        <v>-11.1111111111111</v>
      </c>
      <c r="E13" s="198">
        <v>857</v>
      </c>
      <c r="F13" s="143">
        <v>-2.9445073612684101</v>
      </c>
      <c r="G13" s="143">
        <v>70.181051680656495</v>
      </c>
      <c r="H13" s="198">
        <v>889</v>
      </c>
      <c r="I13" s="143">
        <v>96.400449943756996</v>
      </c>
      <c r="J13" s="143">
        <v>60.016963610164701</v>
      </c>
      <c r="K13" s="231"/>
    </row>
    <row r="14" spans="1:11" ht="12" customHeight="1" x14ac:dyDescent="0.15">
      <c r="A14" s="96" t="s">
        <v>321</v>
      </c>
      <c r="B14" s="198">
        <v>10</v>
      </c>
      <c r="C14" s="230">
        <v>10</v>
      </c>
      <c r="D14" s="143">
        <v>-9.0909090909090899</v>
      </c>
      <c r="E14" s="198">
        <v>453</v>
      </c>
      <c r="F14" s="143">
        <v>2.2573363431151301</v>
      </c>
      <c r="G14" s="143">
        <v>37.575510204081603</v>
      </c>
      <c r="H14" s="198">
        <v>459</v>
      </c>
      <c r="I14" s="143">
        <v>98.692810457516401</v>
      </c>
      <c r="J14" s="143">
        <v>26.814944529272999</v>
      </c>
      <c r="K14" s="231"/>
    </row>
    <row r="15" spans="1:11" ht="12" customHeight="1" x14ac:dyDescent="0.15">
      <c r="A15" s="96" t="s">
        <v>322</v>
      </c>
      <c r="B15" s="198">
        <v>4</v>
      </c>
      <c r="C15" s="230">
        <v>4</v>
      </c>
      <c r="D15" s="143">
        <v>0</v>
      </c>
      <c r="E15" s="198">
        <v>94</v>
      </c>
      <c r="F15" s="143">
        <v>0</v>
      </c>
      <c r="G15" s="143">
        <v>52.9169526424159</v>
      </c>
      <c r="H15" s="198">
        <v>94</v>
      </c>
      <c r="I15" s="143">
        <v>100</v>
      </c>
      <c r="J15" s="143">
        <v>32.851764293844703</v>
      </c>
      <c r="K15" s="231"/>
    </row>
    <row r="16" spans="1:11" ht="12" customHeight="1" x14ac:dyDescent="0.15">
      <c r="A16" s="96" t="s">
        <v>324</v>
      </c>
      <c r="B16" s="198">
        <v>4</v>
      </c>
      <c r="C16" s="230">
        <v>4</v>
      </c>
      <c r="D16" s="143">
        <v>0</v>
      </c>
      <c r="E16" s="198">
        <v>344</v>
      </c>
      <c r="F16" s="143">
        <v>12.4183006535948</v>
      </c>
      <c r="G16" s="143">
        <v>25.890847711928</v>
      </c>
      <c r="H16" s="198">
        <v>344</v>
      </c>
      <c r="I16" s="143">
        <v>100</v>
      </c>
      <c r="J16" s="143">
        <v>26.088454302143798</v>
      </c>
      <c r="K16" s="231"/>
    </row>
    <row r="17" spans="1:11" ht="12" customHeight="1" x14ac:dyDescent="0.15">
      <c r="A17" s="96" t="s">
        <v>405</v>
      </c>
      <c r="B17" s="198">
        <v>3</v>
      </c>
      <c r="C17" s="230">
        <v>3</v>
      </c>
      <c r="D17" s="143">
        <v>0</v>
      </c>
      <c r="E17" s="198">
        <v>109</v>
      </c>
      <c r="F17" s="143">
        <v>0</v>
      </c>
      <c r="G17" s="143">
        <v>22.166321396863001</v>
      </c>
      <c r="H17" s="198">
        <v>109</v>
      </c>
      <c r="I17" s="143">
        <v>100</v>
      </c>
      <c r="J17" s="143">
        <v>22.8577922569892</v>
      </c>
      <c r="K17" s="231"/>
    </row>
    <row r="18" spans="1:11" ht="12" customHeight="1" x14ac:dyDescent="0.15">
      <c r="A18" s="96" t="s">
        <v>323</v>
      </c>
      <c r="B18" s="198">
        <v>5</v>
      </c>
      <c r="C18" s="230">
        <v>4</v>
      </c>
      <c r="D18" s="143">
        <v>-20</v>
      </c>
      <c r="E18" s="198">
        <v>104</v>
      </c>
      <c r="F18" s="143">
        <v>-8.7719298245614006</v>
      </c>
      <c r="G18" s="143">
        <v>39.2059553349876</v>
      </c>
      <c r="H18" s="198">
        <v>114</v>
      </c>
      <c r="I18" s="143">
        <v>91.228070175438603</v>
      </c>
      <c r="J18" s="143">
        <v>32.273580478648498</v>
      </c>
      <c r="K18" s="231"/>
    </row>
    <row r="19" spans="1:11" ht="12" customHeight="1" x14ac:dyDescent="0.15">
      <c r="A19" s="96" t="s">
        <v>439</v>
      </c>
      <c r="B19" s="198">
        <v>5</v>
      </c>
      <c r="C19" s="230">
        <v>5</v>
      </c>
      <c r="D19" s="143">
        <v>-16.6666666666667</v>
      </c>
      <c r="E19" s="198">
        <v>231</v>
      </c>
      <c r="F19" s="143">
        <v>-32.456140350877199</v>
      </c>
      <c r="G19" s="143">
        <v>59.963692221756702</v>
      </c>
      <c r="H19" s="198">
        <v>337</v>
      </c>
      <c r="I19" s="143">
        <v>68.545994065281903</v>
      </c>
      <c r="J19" s="143">
        <v>38.971596316069601</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0</v>
      </c>
      <c r="E21" s="198">
        <v>111</v>
      </c>
      <c r="F21" s="143">
        <v>-1.76991150442478</v>
      </c>
      <c r="G21" s="143">
        <v>26.7073525138041</v>
      </c>
      <c r="H21" s="198">
        <v>113</v>
      </c>
      <c r="I21" s="143">
        <v>98.230088495575203</v>
      </c>
      <c r="J21" s="143">
        <v>23.450795206486401</v>
      </c>
      <c r="K21" s="231"/>
    </row>
    <row r="22" spans="1:11" ht="12" customHeight="1" x14ac:dyDescent="0.15">
      <c r="A22" s="96" t="s">
        <v>326</v>
      </c>
      <c r="B22" s="198">
        <v>3</v>
      </c>
      <c r="C22" s="230">
        <v>3</v>
      </c>
      <c r="D22" s="143">
        <v>0</v>
      </c>
      <c r="E22" s="198">
        <v>97</v>
      </c>
      <c r="F22" s="143">
        <v>1.0416666666666701</v>
      </c>
      <c r="G22" s="143">
        <v>45.360824742268001</v>
      </c>
      <c r="H22" s="198">
        <v>97</v>
      </c>
      <c r="I22" s="143">
        <v>100</v>
      </c>
      <c r="J22" s="143">
        <v>33.6725096194955</v>
      </c>
      <c r="K22" s="231"/>
    </row>
    <row r="23" spans="1:11" ht="12" customHeight="1" x14ac:dyDescent="0.15">
      <c r="A23" s="96" t="s">
        <v>327</v>
      </c>
      <c r="B23" s="198">
        <v>5</v>
      </c>
      <c r="C23" s="230">
        <v>5</v>
      </c>
      <c r="D23" s="143">
        <v>25</v>
      </c>
      <c r="E23" s="198">
        <v>306</v>
      </c>
      <c r="F23" s="143">
        <v>28.033472803347301</v>
      </c>
      <c r="G23" s="143">
        <v>33.6285051655071</v>
      </c>
      <c r="H23" s="198">
        <v>317</v>
      </c>
      <c r="I23" s="143">
        <v>96.529968454258693</v>
      </c>
      <c r="J23" s="143">
        <v>22.793821956777499</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11</v>
      </c>
      <c r="D25" s="143">
        <v>0</v>
      </c>
      <c r="E25" s="198">
        <v>289</v>
      </c>
      <c r="F25" s="143">
        <v>9.8859315589353507</v>
      </c>
      <c r="G25" s="143">
        <v>35.8968634892287</v>
      </c>
      <c r="H25" s="198">
        <v>289</v>
      </c>
      <c r="I25" s="143">
        <v>100</v>
      </c>
      <c r="J25" s="143">
        <v>27.379288930290301</v>
      </c>
      <c r="K25" s="230"/>
    </row>
    <row r="26" spans="1:11" ht="12" customHeight="1" x14ac:dyDescent="0.15">
      <c r="A26" s="96" t="s">
        <v>361</v>
      </c>
      <c r="B26" s="198">
        <v>14</v>
      </c>
      <c r="C26" s="230">
        <v>14</v>
      </c>
      <c r="D26" s="143">
        <v>27.272727272727298</v>
      </c>
      <c r="E26" s="198">
        <v>530</v>
      </c>
      <c r="F26" s="143">
        <v>49.295774647887299</v>
      </c>
      <c r="G26" s="143">
        <v>33.3074333074333</v>
      </c>
      <c r="H26" s="198">
        <v>538</v>
      </c>
      <c r="I26" s="143">
        <v>98.513011152416396</v>
      </c>
      <c r="J26" s="143">
        <v>19.726768440838001</v>
      </c>
      <c r="K26" s="230"/>
    </row>
    <row r="27" spans="1:11" ht="12" customHeight="1" x14ac:dyDescent="0.15">
      <c r="A27" s="96" t="s">
        <v>329</v>
      </c>
      <c r="B27" s="198">
        <v>16</v>
      </c>
      <c r="C27" s="230">
        <v>15</v>
      </c>
      <c r="D27" s="143">
        <v>7.1428571428571397</v>
      </c>
      <c r="E27" s="198">
        <v>1236</v>
      </c>
      <c r="F27" s="143">
        <v>2.0644095788604502</v>
      </c>
      <c r="G27" s="143">
        <v>60.306399415387801</v>
      </c>
      <c r="H27" s="198">
        <v>1273</v>
      </c>
      <c r="I27" s="143">
        <v>97.093479968578194</v>
      </c>
      <c r="J27" s="143">
        <v>50.628927576266697</v>
      </c>
      <c r="K27" s="230"/>
    </row>
    <row r="28" spans="1:11" ht="12" customHeight="1" x14ac:dyDescent="0.15">
      <c r="A28" s="96" t="s">
        <v>413</v>
      </c>
      <c r="B28" s="198">
        <v>4</v>
      </c>
      <c r="C28" s="230">
        <v>4</v>
      </c>
      <c r="D28" s="143" t="s">
        <v>532</v>
      </c>
      <c r="E28" s="198" t="s">
        <v>532</v>
      </c>
      <c r="F28" s="143" t="s">
        <v>532</v>
      </c>
      <c r="G28" s="143" t="s">
        <v>532</v>
      </c>
      <c r="H28" s="198" t="s">
        <v>532</v>
      </c>
      <c r="I28" s="143" t="s">
        <v>532</v>
      </c>
      <c r="J28" s="143" t="s">
        <v>532</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10</v>
      </c>
      <c r="D30" s="143">
        <v>0</v>
      </c>
      <c r="E30" s="198">
        <v>449</v>
      </c>
      <c r="F30" s="143">
        <v>2.0454545454545499</v>
      </c>
      <c r="G30" s="143">
        <v>42.919749982038901</v>
      </c>
      <c r="H30" s="198">
        <v>461</v>
      </c>
      <c r="I30" s="143">
        <v>97.396963123644298</v>
      </c>
      <c r="J30" s="143">
        <v>37.503438985285896</v>
      </c>
      <c r="K30" s="231"/>
    </row>
    <row r="31" spans="1:11" ht="12" customHeight="1" x14ac:dyDescent="0.15">
      <c r="A31" s="96" t="s">
        <v>447</v>
      </c>
      <c r="B31" s="198">
        <v>4</v>
      </c>
      <c r="C31" s="230">
        <v>4</v>
      </c>
      <c r="D31" s="143">
        <v>0</v>
      </c>
      <c r="E31" s="198">
        <v>127</v>
      </c>
      <c r="F31" s="143">
        <v>0</v>
      </c>
      <c r="G31" s="143">
        <v>20.351835001516498</v>
      </c>
      <c r="H31" s="198">
        <v>127</v>
      </c>
      <c r="I31" s="143">
        <v>100</v>
      </c>
      <c r="J31" s="143">
        <v>18.333670101704001</v>
      </c>
      <c r="K31" s="231"/>
    </row>
    <row r="32" spans="1:11" ht="12" customHeight="1" x14ac:dyDescent="0.15">
      <c r="A32" s="96" t="s">
        <v>371</v>
      </c>
      <c r="B32" s="198">
        <v>5</v>
      </c>
      <c r="C32" s="230">
        <v>5</v>
      </c>
      <c r="D32" s="143">
        <v>0</v>
      </c>
      <c r="E32" s="198">
        <v>125</v>
      </c>
      <c r="F32" s="143">
        <v>-3.10077519379846</v>
      </c>
      <c r="G32" s="143">
        <v>38.993548387096801</v>
      </c>
      <c r="H32" s="198">
        <v>129</v>
      </c>
      <c r="I32" s="143">
        <v>96.899224806201602</v>
      </c>
      <c r="J32" s="143">
        <v>29.3353484034856</v>
      </c>
      <c r="K32" s="231"/>
    </row>
    <row r="33" spans="1:11" ht="12" customHeight="1" x14ac:dyDescent="0.15">
      <c r="A33" s="96" t="s">
        <v>331</v>
      </c>
      <c r="B33" s="198">
        <v>27</v>
      </c>
      <c r="C33" s="230">
        <v>26</v>
      </c>
      <c r="D33" s="143">
        <v>-3.7037037037037099</v>
      </c>
      <c r="E33" s="198">
        <v>1324</v>
      </c>
      <c r="F33" s="143">
        <v>-0.226073850791252</v>
      </c>
      <c r="G33" s="143">
        <v>39.881976887140397</v>
      </c>
      <c r="H33" s="198">
        <v>1395</v>
      </c>
      <c r="I33" s="143">
        <v>94.910394265232995</v>
      </c>
      <c r="J33" s="143">
        <v>32.745365148325298</v>
      </c>
      <c r="K33" s="231"/>
    </row>
    <row r="34" spans="1:11" ht="12" customHeight="1" x14ac:dyDescent="0.15">
      <c r="A34" s="96" t="s">
        <v>414</v>
      </c>
      <c r="B34" s="198">
        <v>3</v>
      </c>
      <c r="C34" s="230">
        <v>3</v>
      </c>
      <c r="D34" s="143" t="s">
        <v>532</v>
      </c>
      <c r="E34" s="198" t="s">
        <v>532</v>
      </c>
      <c r="F34" s="143" t="s">
        <v>532</v>
      </c>
      <c r="G34" s="143" t="s">
        <v>532</v>
      </c>
      <c r="H34" s="198" t="s">
        <v>532</v>
      </c>
      <c r="I34" s="143" t="s">
        <v>532</v>
      </c>
      <c r="J34" s="143" t="s">
        <v>532</v>
      </c>
      <c r="K34" s="231"/>
    </row>
    <row r="35" spans="1:11" ht="12" customHeight="1" x14ac:dyDescent="0.15">
      <c r="A35" s="96" t="s">
        <v>415</v>
      </c>
      <c r="B35" s="198">
        <v>4</v>
      </c>
      <c r="C35" s="230">
        <v>4</v>
      </c>
      <c r="D35" s="143">
        <v>0</v>
      </c>
      <c r="E35" s="198">
        <v>141</v>
      </c>
      <c r="F35" s="143">
        <v>-1.3986013986014001</v>
      </c>
      <c r="G35" s="143">
        <v>23.9075726378403</v>
      </c>
      <c r="H35" s="198">
        <v>143</v>
      </c>
      <c r="I35" s="143">
        <v>98.6013986013986</v>
      </c>
      <c r="J35" s="143">
        <v>15.602306373694899</v>
      </c>
      <c r="K35" s="231"/>
    </row>
    <row r="36" spans="1:11" ht="12" customHeight="1" x14ac:dyDescent="0.15">
      <c r="A36" s="96" t="s">
        <v>416</v>
      </c>
      <c r="B36" s="198">
        <v>7</v>
      </c>
      <c r="C36" s="230">
        <v>7</v>
      </c>
      <c r="D36" s="143">
        <v>16.6666666666667</v>
      </c>
      <c r="E36" s="198">
        <v>257</v>
      </c>
      <c r="F36" s="143">
        <v>21.2264150943396</v>
      </c>
      <c r="G36" s="143">
        <v>37.278774946654998</v>
      </c>
      <c r="H36" s="198">
        <v>259</v>
      </c>
      <c r="I36" s="143">
        <v>99.227799227799196</v>
      </c>
      <c r="J36" s="143">
        <v>28.0632605803813</v>
      </c>
      <c r="K36" s="231"/>
    </row>
    <row r="37" spans="1:11" ht="12" customHeight="1" x14ac:dyDescent="0.15">
      <c r="A37" s="96" t="s">
        <v>410</v>
      </c>
      <c r="B37" s="198">
        <v>10</v>
      </c>
      <c r="C37" s="230">
        <v>10</v>
      </c>
      <c r="D37" s="143">
        <v>0</v>
      </c>
      <c r="E37" s="198">
        <v>402</v>
      </c>
      <c r="F37" s="143">
        <v>16.521739130434799</v>
      </c>
      <c r="G37" s="143">
        <v>45.073021986839997</v>
      </c>
      <c r="H37" s="198">
        <v>402</v>
      </c>
      <c r="I37" s="143">
        <v>100</v>
      </c>
      <c r="J37" s="143">
        <v>27.663033660504599</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440</v>
      </c>
      <c r="F39" s="143">
        <v>-2.2222222222222299</v>
      </c>
      <c r="G39" s="143">
        <v>26.4956011730205</v>
      </c>
      <c r="H39" s="198">
        <v>450</v>
      </c>
      <c r="I39" s="143">
        <v>97.7777777777778</v>
      </c>
      <c r="J39" s="143">
        <v>23.103313622670999</v>
      </c>
      <c r="K39" s="231"/>
    </row>
    <row r="40" spans="1:11" ht="12" customHeight="1" x14ac:dyDescent="0.15">
      <c r="A40" s="96" t="s">
        <v>333</v>
      </c>
      <c r="B40" s="198">
        <v>6</v>
      </c>
      <c r="C40" s="230">
        <v>6</v>
      </c>
      <c r="D40" s="143">
        <v>0</v>
      </c>
      <c r="E40" s="198">
        <v>516</v>
      </c>
      <c r="F40" s="143">
        <v>-0.76923076923077405</v>
      </c>
      <c r="G40" s="143">
        <v>62.3405851462866</v>
      </c>
      <c r="H40" s="198">
        <v>520</v>
      </c>
      <c r="I40" s="143">
        <v>99.230769230769198</v>
      </c>
      <c r="J40" s="143">
        <v>62.655214566042602</v>
      </c>
      <c r="K40" s="231"/>
    </row>
    <row r="41" spans="1:11" ht="12" customHeight="1" x14ac:dyDescent="0.15">
      <c r="A41" s="96" t="s">
        <v>334</v>
      </c>
      <c r="B41" s="198">
        <v>14</v>
      </c>
      <c r="C41" s="230">
        <v>13</v>
      </c>
      <c r="D41" s="143">
        <v>-7.1428571428571397</v>
      </c>
      <c r="E41" s="198">
        <v>922</v>
      </c>
      <c r="F41" s="143">
        <v>-4.0582726326743002</v>
      </c>
      <c r="G41" s="143">
        <v>61.8886012175495</v>
      </c>
      <c r="H41" s="198">
        <v>979</v>
      </c>
      <c r="I41" s="143">
        <v>94.177732379979602</v>
      </c>
      <c r="J41" s="143">
        <v>54.703199649254401</v>
      </c>
      <c r="K41" s="231"/>
    </row>
    <row r="42" spans="1:11" ht="12" customHeight="1" x14ac:dyDescent="0.15">
      <c r="A42" s="96" t="s">
        <v>335</v>
      </c>
      <c r="B42" s="198">
        <v>4</v>
      </c>
      <c r="C42" s="230">
        <v>4</v>
      </c>
      <c r="D42" s="143" t="s">
        <v>532</v>
      </c>
      <c r="E42" s="198" t="s">
        <v>532</v>
      </c>
      <c r="F42" s="143" t="s">
        <v>532</v>
      </c>
      <c r="G42" s="143" t="s">
        <v>532</v>
      </c>
      <c r="H42" s="198" t="s">
        <v>532</v>
      </c>
      <c r="I42" s="143" t="s">
        <v>532</v>
      </c>
      <c r="J42" s="143" t="s">
        <v>532</v>
      </c>
      <c r="K42" s="231"/>
    </row>
    <row r="43" spans="1:11" ht="12" customHeight="1" x14ac:dyDescent="0.15">
      <c r="A43" s="96" t="s">
        <v>451</v>
      </c>
      <c r="B43" s="198">
        <v>4</v>
      </c>
      <c r="C43" s="230">
        <v>3</v>
      </c>
      <c r="D43" s="143">
        <v>-25</v>
      </c>
      <c r="E43" s="198">
        <v>38</v>
      </c>
      <c r="F43" s="143">
        <v>-26.923076923076898</v>
      </c>
      <c r="G43" s="143">
        <v>25.721561969439701</v>
      </c>
      <c r="H43" s="198">
        <v>52</v>
      </c>
      <c r="I43" s="143">
        <v>73.076923076923094</v>
      </c>
      <c r="J43" s="143">
        <v>28.195488721804502</v>
      </c>
      <c r="K43" s="231"/>
    </row>
    <row r="44" spans="1:11" ht="12" customHeight="1" x14ac:dyDescent="0.15">
      <c r="A44" s="96" t="s">
        <v>440</v>
      </c>
      <c r="B44" s="198">
        <v>7</v>
      </c>
      <c r="C44" s="230">
        <v>7</v>
      </c>
      <c r="D44" s="143">
        <v>0</v>
      </c>
      <c r="E44" s="198">
        <v>454</v>
      </c>
      <c r="F44" s="143">
        <v>17.9220779220779</v>
      </c>
      <c r="G44" s="143">
        <v>30.147790251527599</v>
      </c>
      <c r="H44" s="198">
        <v>454</v>
      </c>
      <c r="I44" s="143">
        <v>100</v>
      </c>
      <c r="J44" s="143">
        <v>18.285753607801499</v>
      </c>
      <c r="K44" s="231"/>
    </row>
    <row r="48" spans="1:11" ht="20.100000000000001" customHeight="1" x14ac:dyDescent="0.15">
      <c r="A48" s="232" t="s">
        <v>42</v>
      </c>
    </row>
    <row r="49" spans="1:11" ht="9.9499999999999993" customHeight="1" x14ac:dyDescent="0.15">
      <c r="A49" s="386" t="s">
        <v>189</v>
      </c>
      <c r="B49" s="386"/>
      <c r="C49" s="386"/>
      <c r="D49" s="386"/>
      <c r="E49" s="386"/>
      <c r="F49" s="386"/>
      <c r="G49" s="386"/>
      <c r="H49" s="386"/>
      <c r="I49" s="386"/>
      <c r="J49" s="386"/>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1" t="s">
        <v>1</v>
      </c>
      <c r="B1" s="351"/>
      <c r="C1" s="351"/>
      <c r="D1" s="351"/>
      <c r="E1" s="351"/>
      <c r="F1" s="351"/>
      <c r="G1" s="351"/>
      <c r="H1" s="351"/>
      <c r="I1" s="351"/>
      <c r="J1" s="351"/>
    </row>
    <row r="2" spans="1:11" ht="20.100000000000001" customHeight="1" x14ac:dyDescent="0.15">
      <c r="A2" s="342" t="s">
        <v>192</v>
      </c>
      <c r="B2" s="358" t="s">
        <v>473</v>
      </c>
      <c r="C2" s="359"/>
      <c r="D2" s="359"/>
      <c r="E2" s="359"/>
      <c r="F2" s="359"/>
      <c r="G2" s="359"/>
      <c r="H2" s="359"/>
      <c r="I2" s="360"/>
      <c r="J2" s="216" t="s">
        <v>475</v>
      </c>
    </row>
    <row r="3" spans="1:11" ht="9.9499999999999993" customHeight="1" x14ac:dyDescent="0.15">
      <c r="A3" s="343"/>
      <c r="B3" s="387" t="s">
        <v>296</v>
      </c>
      <c r="C3" s="388"/>
      <c r="D3" s="348"/>
      <c r="E3" s="346" t="s">
        <v>29</v>
      </c>
      <c r="F3" s="346"/>
      <c r="G3" s="346"/>
      <c r="H3" s="346"/>
      <c r="I3" s="346"/>
      <c r="J3" s="347" t="s">
        <v>28</v>
      </c>
    </row>
    <row r="4" spans="1:11" ht="9.9499999999999993" customHeight="1" x14ac:dyDescent="0.15">
      <c r="A4" s="343"/>
      <c r="B4" s="345" t="s">
        <v>126</v>
      </c>
      <c r="C4" s="346" t="s">
        <v>30</v>
      </c>
      <c r="D4" s="346"/>
      <c r="E4" s="346" t="s">
        <v>126</v>
      </c>
      <c r="F4" s="349" t="s">
        <v>142</v>
      </c>
      <c r="G4" s="349" t="s">
        <v>32</v>
      </c>
      <c r="H4" s="346" t="s">
        <v>164</v>
      </c>
      <c r="I4" s="346"/>
      <c r="J4" s="347"/>
    </row>
    <row r="5" spans="1:11" ht="54.95" customHeight="1" x14ac:dyDescent="0.15">
      <c r="A5" s="343"/>
      <c r="B5" s="345"/>
      <c r="C5" s="187" t="s">
        <v>167</v>
      </c>
      <c r="D5" s="187" t="s">
        <v>142</v>
      </c>
      <c r="E5" s="346"/>
      <c r="F5" s="350"/>
      <c r="G5" s="350"/>
      <c r="H5" s="187" t="s">
        <v>191</v>
      </c>
      <c r="I5" s="187" t="s">
        <v>168</v>
      </c>
      <c r="J5" s="347"/>
    </row>
    <row r="6" spans="1:11" ht="9.9499999999999993" customHeight="1" x14ac:dyDescent="0.15">
      <c r="A6" s="344"/>
      <c r="B6" s="389" t="s">
        <v>127</v>
      </c>
      <c r="C6" s="390"/>
      <c r="D6" s="189" t="s">
        <v>128</v>
      </c>
      <c r="E6" s="189" t="s">
        <v>127</v>
      </c>
      <c r="F6" s="390" t="s">
        <v>128</v>
      </c>
      <c r="G6" s="390"/>
      <c r="H6" s="189" t="s">
        <v>127</v>
      </c>
      <c r="I6" s="390" t="s">
        <v>128</v>
      </c>
      <c r="J6" s="391"/>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4</v>
      </c>
      <c r="D8" s="143">
        <v>-20</v>
      </c>
      <c r="E8" s="198">
        <v>73</v>
      </c>
      <c r="F8" s="143">
        <v>-33.636363636363598</v>
      </c>
      <c r="G8" s="143">
        <v>20.017675651789698</v>
      </c>
      <c r="H8" s="198">
        <v>107</v>
      </c>
      <c r="I8" s="143">
        <v>68.224299065420595</v>
      </c>
      <c r="J8" s="143">
        <v>14.4826015148926</v>
      </c>
      <c r="K8" s="231"/>
    </row>
    <row r="9" spans="1:11" ht="12" customHeight="1" x14ac:dyDescent="0.15">
      <c r="A9" s="96" t="s">
        <v>337</v>
      </c>
      <c r="B9" s="198">
        <v>13</v>
      </c>
      <c r="C9" s="230">
        <v>13</v>
      </c>
      <c r="D9" s="143">
        <v>0</v>
      </c>
      <c r="E9" s="198">
        <v>517</v>
      </c>
      <c r="F9" s="143">
        <v>-4.0816326530612201</v>
      </c>
      <c r="G9" s="143">
        <v>37.193485992387899</v>
      </c>
      <c r="H9" s="198">
        <v>553</v>
      </c>
      <c r="I9" s="143">
        <v>93.490054249547896</v>
      </c>
      <c r="J9" s="143">
        <v>31.3898134058118</v>
      </c>
      <c r="K9" s="231"/>
    </row>
    <row r="10" spans="1:11" ht="12" customHeight="1" x14ac:dyDescent="0.15">
      <c r="A10" s="96" t="s">
        <v>338</v>
      </c>
      <c r="B10" s="198">
        <v>4</v>
      </c>
      <c r="C10" s="230">
        <v>3</v>
      </c>
      <c r="D10" s="143">
        <v>0</v>
      </c>
      <c r="E10" s="198">
        <v>243</v>
      </c>
      <c r="F10" s="143">
        <v>0</v>
      </c>
      <c r="G10" s="143">
        <v>33.2005840966414</v>
      </c>
      <c r="H10" s="198">
        <v>254</v>
      </c>
      <c r="I10" s="143">
        <v>95.669291338582696</v>
      </c>
      <c r="J10" s="143">
        <v>21.988518010465899</v>
      </c>
      <c r="K10" s="231"/>
    </row>
    <row r="11" spans="1:11" ht="12" customHeight="1" x14ac:dyDescent="0.15">
      <c r="A11" s="96" t="s">
        <v>339</v>
      </c>
      <c r="B11" s="198">
        <v>11</v>
      </c>
      <c r="C11" s="230">
        <v>11</v>
      </c>
      <c r="D11" s="143">
        <v>10</v>
      </c>
      <c r="E11" s="198">
        <v>416</v>
      </c>
      <c r="F11" s="143">
        <v>22.352941176470601</v>
      </c>
      <c r="G11" s="143">
        <v>30.311724565756801</v>
      </c>
      <c r="H11" s="198">
        <v>417</v>
      </c>
      <c r="I11" s="143">
        <v>99.760191846522801</v>
      </c>
      <c r="J11" s="143">
        <v>26.377634953559401</v>
      </c>
      <c r="K11" s="231"/>
    </row>
    <row r="12" spans="1:11" ht="12" customHeight="1" x14ac:dyDescent="0.15">
      <c r="A12" s="96" t="s">
        <v>340</v>
      </c>
      <c r="B12" s="198">
        <v>6</v>
      </c>
      <c r="C12" s="230">
        <v>6</v>
      </c>
      <c r="D12" s="143">
        <v>50</v>
      </c>
      <c r="E12" s="198">
        <v>195</v>
      </c>
      <c r="F12" s="143">
        <v>21.875</v>
      </c>
      <c r="G12" s="143">
        <v>21.5219189412738</v>
      </c>
      <c r="H12" s="198">
        <v>207</v>
      </c>
      <c r="I12" s="143">
        <v>94.202898550724598</v>
      </c>
      <c r="J12" s="143">
        <v>22.220608675808599</v>
      </c>
      <c r="K12" s="231"/>
    </row>
    <row r="13" spans="1:11" ht="12" customHeight="1" x14ac:dyDescent="0.15">
      <c r="A13" s="96" t="s">
        <v>341</v>
      </c>
      <c r="B13" s="198">
        <v>5</v>
      </c>
      <c r="C13" s="230">
        <v>5</v>
      </c>
      <c r="D13" s="143" t="s">
        <v>532</v>
      </c>
      <c r="E13" s="198" t="s">
        <v>532</v>
      </c>
      <c r="F13" s="143" t="s">
        <v>532</v>
      </c>
      <c r="G13" s="143" t="s">
        <v>532</v>
      </c>
      <c r="H13" s="198" t="s">
        <v>532</v>
      </c>
      <c r="I13" s="143" t="s">
        <v>532</v>
      </c>
      <c r="J13" s="143" t="s">
        <v>532</v>
      </c>
      <c r="K13" s="231"/>
    </row>
    <row r="14" spans="1:11" ht="12" customHeight="1" x14ac:dyDescent="0.15">
      <c r="A14" s="96" t="s">
        <v>437</v>
      </c>
      <c r="B14" s="198">
        <v>3</v>
      </c>
      <c r="C14" s="230">
        <v>3</v>
      </c>
      <c r="D14" s="143" t="s">
        <v>532</v>
      </c>
      <c r="E14" s="198" t="s">
        <v>532</v>
      </c>
      <c r="F14" s="143" t="s">
        <v>532</v>
      </c>
      <c r="G14" s="143" t="s">
        <v>532</v>
      </c>
      <c r="H14" s="198" t="s">
        <v>532</v>
      </c>
      <c r="I14" s="143" t="s">
        <v>532</v>
      </c>
      <c r="J14" s="143" t="s">
        <v>532</v>
      </c>
      <c r="K14" s="231"/>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0</v>
      </c>
      <c r="E16" s="198">
        <v>495</v>
      </c>
      <c r="F16" s="143">
        <v>-0.20161290322580799</v>
      </c>
      <c r="G16" s="143">
        <v>53.118279569892501</v>
      </c>
      <c r="H16" s="198">
        <v>535</v>
      </c>
      <c r="I16" s="143">
        <v>92.523364485981304</v>
      </c>
      <c r="J16" s="143">
        <v>37.194478674456299</v>
      </c>
      <c r="K16" s="231"/>
    </row>
    <row r="17" spans="1:11" ht="12" customHeight="1" x14ac:dyDescent="0.15">
      <c r="A17" s="96" t="s">
        <v>343</v>
      </c>
      <c r="B17" s="198">
        <v>3</v>
      </c>
      <c r="C17" s="230">
        <v>3</v>
      </c>
      <c r="D17" s="143" t="s">
        <v>532</v>
      </c>
      <c r="E17" s="198" t="s">
        <v>532</v>
      </c>
      <c r="F17" s="143" t="s">
        <v>532</v>
      </c>
      <c r="G17" s="143" t="s">
        <v>532</v>
      </c>
      <c r="H17" s="198" t="s">
        <v>532</v>
      </c>
      <c r="I17" s="143" t="s">
        <v>532</v>
      </c>
      <c r="J17" s="143" t="s">
        <v>532</v>
      </c>
      <c r="K17" s="231"/>
    </row>
    <row r="18" spans="1:11" ht="12" customHeight="1" x14ac:dyDescent="0.15">
      <c r="A18" s="96" t="s">
        <v>344</v>
      </c>
      <c r="B18" s="198">
        <v>3</v>
      </c>
      <c r="C18" s="230">
        <v>3</v>
      </c>
      <c r="D18" s="143" t="s">
        <v>532</v>
      </c>
      <c r="E18" s="198" t="s">
        <v>532</v>
      </c>
      <c r="F18" s="143" t="s">
        <v>532</v>
      </c>
      <c r="G18" s="143" t="s">
        <v>532</v>
      </c>
      <c r="H18" s="198" t="s">
        <v>532</v>
      </c>
      <c r="I18" s="143" t="s">
        <v>532</v>
      </c>
      <c r="J18" s="143" t="s">
        <v>532</v>
      </c>
      <c r="K18" s="231"/>
    </row>
    <row r="19" spans="1:11" ht="12" customHeight="1" x14ac:dyDescent="0.15">
      <c r="A19" s="96" t="s">
        <v>345</v>
      </c>
      <c r="B19" s="198">
        <v>7</v>
      </c>
      <c r="C19" s="230">
        <v>7</v>
      </c>
      <c r="D19" s="143">
        <v>0</v>
      </c>
      <c r="E19" s="198">
        <v>377</v>
      </c>
      <c r="F19" s="143">
        <v>-3.3333333333333299</v>
      </c>
      <c r="G19" s="143">
        <v>45.332420638316101</v>
      </c>
      <c r="H19" s="198">
        <v>394</v>
      </c>
      <c r="I19" s="143">
        <v>95.685279187817301</v>
      </c>
      <c r="J19" s="143">
        <v>32.4335143790708</v>
      </c>
      <c r="K19" s="231"/>
    </row>
    <row r="20" spans="1:11" ht="12" customHeight="1" x14ac:dyDescent="0.15">
      <c r="A20" s="96" t="s">
        <v>346</v>
      </c>
      <c r="B20" s="198">
        <v>21</v>
      </c>
      <c r="C20" s="230">
        <v>21</v>
      </c>
      <c r="D20" s="143">
        <v>-4.5454545454545503</v>
      </c>
      <c r="E20" s="198">
        <v>1028</v>
      </c>
      <c r="F20" s="143">
        <v>-1.90839694656489</v>
      </c>
      <c r="G20" s="143">
        <v>46.574912016088497</v>
      </c>
      <c r="H20" s="198">
        <v>1043</v>
      </c>
      <c r="I20" s="143">
        <v>98.561840843720006</v>
      </c>
      <c r="J20" s="143">
        <v>34.766502348102598</v>
      </c>
      <c r="K20" s="231"/>
    </row>
    <row r="21" spans="1:11" ht="12" customHeight="1" x14ac:dyDescent="0.15">
      <c r="A21" s="96" t="s">
        <v>458</v>
      </c>
      <c r="B21" s="198">
        <v>4</v>
      </c>
      <c r="C21" s="230">
        <v>3</v>
      </c>
      <c r="D21" s="143">
        <v>-25</v>
      </c>
      <c r="E21" s="198">
        <v>110</v>
      </c>
      <c r="F21" s="143">
        <v>-19.7080291970803</v>
      </c>
      <c r="G21" s="143">
        <v>48.2697947214076</v>
      </c>
      <c r="H21" s="198">
        <v>138</v>
      </c>
      <c r="I21" s="143">
        <v>79.710144927536206</v>
      </c>
      <c r="J21" s="143">
        <v>30.491761290873399</v>
      </c>
      <c r="K21" s="231"/>
    </row>
    <row r="22" spans="1:11" ht="12" customHeight="1" x14ac:dyDescent="0.15">
      <c r="A22" s="96" t="s">
        <v>347</v>
      </c>
      <c r="B22" s="198">
        <v>8</v>
      </c>
      <c r="C22" s="230">
        <v>7</v>
      </c>
      <c r="D22" s="143">
        <v>0</v>
      </c>
      <c r="E22" s="198">
        <v>281</v>
      </c>
      <c r="F22" s="143">
        <v>-2.0905923344947701</v>
      </c>
      <c r="G22" s="143">
        <v>48.651130754218798</v>
      </c>
      <c r="H22" s="198">
        <v>301</v>
      </c>
      <c r="I22" s="143">
        <v>93.355481727574798</v>
      </c>
      <c r="J22" s="143">
        <v>35.124580043317401</v>
      </c>
      <c r="K22" s="231"/>
    </row>
    <row r="23" spans="1:11" ht="12" customHeight="1" x14ac:dyDescent="0.15">
      <c r="A23" s="96" t="s">
        <v>348</v>
      </c>
      <c r="B23" s="198">
        <v>4</v>
      </c>
      <c r="C23" s="230">
        <v>4</v>
      </c>
      <c r="D23" s="143">
        <v>0</v>
      </c>
      <c r="E23" s="198">
        <v>109</v>
      </c>
      <c r="F23" s="143">
        <v>12.3711340206186</v>
      </c>
      <c r="G23" s="143">
        <v>52.175199763243597</v>
      </c>
      <c r="H23" s="198">
        <v>109</v>
      </c>
      <c r="I23" s="143">
        <v>100</v>
      </c>
      <c r="J23" s="143">
        <v>29.4185853900944</v>
      </c>
      <c r="K23" s="231"/>
    </row>
    <row r="24" spans="1:11" ht="12" customHeight="1" x14ac:dyDescent="0.15">
      <c r="A24" s="96" t="s">
        <v>418</v>
      </c>
      <c r="B24" s="198">
        <v>5</v>
      </c>
      <c r="C24" s="230">
        <v>5</v>
      </c>
      <c r="D24" s="143">
        <v>0</v>
      </c>
      <c r="E24" s="198">
        <v>123</v>
      </c>
      <c r="F24" s="143">
        <v>1.65289256198348</v>
      </c>
      <c r="G24" s="143">
        <v>28.376606346708598</v>
      </c>
      <c r="H24" s="198">
        <v>127</v>
      </c>
      <c r="I24" s="143">
        <v>96.850393700787393</v>
      </c>
      <c r="J24" s="143">
        <v>20.770762325785402</v>
      </c>
      <c r="K24" s="231"/>
    </row>
    <row r="25" spans="1:11" ht="12" customHeight="1" x14ac:dyDescent="0.15">
      <c r="A25" s="96" t="s">
        <v>419</v>
      </c>
      <c r="B25" s="198">
        <v>4</v>
      </c>
      <c r="C25" s="230">
        <v>3</v>
      </c>
      <c r="D25" s="143">
        <v>-25</v>
      </c>
      <c r="E25" s="198">
        <v>95</v>
      </c>
      <c r="F25" s="143">
        <v>-19.491525423728799</v>
      </c>
      <c r="G25" s="143">
        <v>30.458404074702901</v>
      </c>
      <c r="H25" s="198">
        <v>118</v>
      </c>
      <c r="I25" s="143">
        <v>80.508474576271198</v>
      </c>
      <c r="J25" s="143">
        <v>20.810859403092401</v>
      </c>
      <c r="K25" s="231"/>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30">
        <v>8</v>
      </c>
      <c r="D27" s="143">
        <v>0</v>
      </c>
      <c r="E27" s="198">
        <v>599</v>
      </c>
      <c r="F27" s="143">
        <v>0</v>
      </c>
      <c r="G27" s="143">
        <v>81.604260638008796</v>
      </c>
      <c r="H27" s="198">
        <v>599</v>
      </c>
      <c r="I27" s="143">
        <v>100</v>
      </c>
      <c r="J27" s="143">
        <v>76.250615853277694</v>
      </c>
      <c r="K27" s="231"/>
    </row>
    <row r="28" spans="1:11" ht="12" customHeight="1" x14ac:dyDescent="0.15">
      <c r="A28" s="96" t="s">
        <v>350</v>
      </c>
      <c r="B28" s="198">
        <v>5</v>
      </c>
      <c r="C28" s="230">
        <v>3</v>
      </c>
      <c r="D28" s="143" t="s">
        <v>532</v>
      </c>
      <c r="E28" s="198" t="s">
        <v>532</v>
      </c>
      <c r="F28" s="143" t="s">
        <v>532</v>
      </c>
      <c r="G28" s="143" t="s">
        <v>532</v>
      </c>
      <c r="H28" s="198" t="s">
        <v>532</v>
      </c>
      <c r="I28" s="143" t="s">
        <v>532</v>
      </c>
      <c r="J28" s="143" t="s">
        <v>532</v>
      </c>
      <c r="K28" s="231"/>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30">
        <v>6</v>
      </c>
      <c r="D30" s="143" t="s">
        <v>532</v>
      </c>
      <c r="E30" s="198" t="s">
        <v>532</v>
      </c>
      <c r="F30" s="143" t="s">
        <v>532</v>
      </c>
      <c r="G30" s="143" t="s">
        <v>532</v>
      </c>
      <c r="H30" s="198" t="s">
        <v>532</v>
      </c>
      <c r="I30" s="143" t="s">
        <v>532</v>
      </c>
      <c r="J30" s="143" t="s">
        <v>532</v>
      </c>
      <c r="K30" s="230"/>
    </row>
    <row r="31" spans="1:11" ht="12" customHeight="1" x14ac:dyDescent="0.15">
      <c r="A31" s="96" t="s">
        <v>352</v>
      </c>
      <c r="B31" s="198">
        <v>8</v>
      </c>
      <c r="C31" s="230">
        <v>8</v>
      </c>
      <c r="D31" s="143">
        <v>14.285714285714301</v>
      </c>
      <c r="E31" s="198">
        <v>184</v>
      </c>
      <c r="F31" s="143">
        <v>1.0989010989011001</v>
      </c>
      <c r="G31" s="143">
        <v>33.555399719495099</v>
      </c>
      <c r="H31" s="198">
        <v>192</v>
      </c>
      <c r="I31" s="143">
        <v>95.8333333333333</v>
      </c>
      <c r="J31" s="143">
        <v>23.507752824406499</v>
      </c>
      <c r="K31" s="230"/>
    </row>
    <row r="32" spans="1:11" ht="12" customHeight="1" x14ac:dyDescent="0.15">
      <c r="A32" s="96" t="s">
        <v>395</v>
      </c>
      <c r="B32" s="198">
        <v>5</v>
      </c>
      <c r="C32" s="230">
        <v>4</v>
      </c>
      <c r="D32" s="143">
        <v>0</v>
      </c>
      <c r="E32" s="198">
        <v>215</v>
      </c>
      <c r="F32" s="143">
        <v>0</v>
      </c>
      <c r="G32" s="143">
        <v>18.634658664666201</v>
      </c>
      <c r="H32" s="198">
        <v>227</v>
      </c>
      <c r="I32" s="143">
        <v>94.713656387665196</v>
      </c>
      <c r="J32" s="143">
        <v>13.044310460331101</v>
      </c>
      <c r="K32" s="230"/>
    </row>
    <row r="33" spans="1:11" ht="12" customHeight="1" x14ac:dyDescent="0.15">
      <c r="A33" s="96" t="s">
        <v>353</v>
      </c>
      <c r="B33" s="198">
        <v>6</v>
      </c>
      <c r="C33" s="230">
        <v>6</v>
      </c>
      <c r="D33" s="143">
        <v>0</v>
      </c>
      <c r="E33" s="198">
        <v>218</v>
      </c>
      <c r="F33" s="143">
        <v>25.287356321839098</v>
      </c>
      <c r="G33" s="143">
        <v>52.530334418467</v>
      </c>
      <c r="H33" s="198">
        <v>218</v>
      </c>
      <c r="I33" s="143">
        <v>100</v>
      </c>
      <c r="J33" s="143">
        <v>43.277356154798397</v>
      </c>
      <c r="K33" s="230"/>
    </row>
    <row r="34" spans="1:11" ht="12" customHeight="1" x14ac:dyDescent="0.15">
      <c r="A34" s="96" t="s">
        <v>434</v>
      </c>
      <c r="B34" s="198">
        <v>3</v>
      </c>
      <c r="C34" s="230">
        <v>3</v>
      </c>
      <c r="D34" s="143">
        <v>0</v>
      </c>
      <c r="E34" s="198">
        <v>108</v>
      </c>
      <c r="F34" s="143">
        <v>2.8571428571428599</v>
      </c>
      <c r="G34" s="143">
        <v>43.548387096774199</v>
      </c>
      <c r="H34" s="198">
        <v>108</v>
      </c>
      <c r="I34" s="143">
        <v>100</v>
      </c>
      <c r="J34" s="143">
        <v>33.651743583841601</v>
      </c>
      <c r="K34" s="230"/>
    </row>
    <row r="35" spans="1:11" ht="12" customHeight="1" x14ac:dyDescent="0.15">
      <c r="A35" s="96" t="s">
        <v>452</v>
      </c>
      <c r="B35" s="198">
        <v>3</v>
      </c>
      <c r="C35" s="230">
        <v>3</v>
      </c>
      <c r="D35" s="143" t="s">
        <v>532</v>
      </c>
      <c r="E35" s="198" t="s">
        <v>532</v>
      </c>
      <c r="F35" s="143" t="s">
        <v>532</v>
      </c>
      <c r="G35" s="143" t="s">
        <v>532</v>
      </c>
      <c r="H35" s="198" t="s">
        <v>532</v>
      </c>
      <c r="I35" s="143" t="s">
        <v>532</v>
      </c>
      <c r="J35" s="143" t="s">
        <v>532</v>
      </c>
      <c r="K35" s="230"/>
    </row>
    <row r="36" spans="1:11" ht="12" customHeight="1" x14ac:dyDescent="0.15">
      <c r="A36" s="96" t="s">
        <v>354</v>
      </c>
      <c r="B36" s="198">
        <v>10</v>
      </c>
      <c r="C36" s="230">
        <v>9</v>
      </c>
      <c r="D36" s="143">
        <v>0</v>
      </c>
      <c r="E36" s="198">
        <v>388</v>
      </c>
      <c r="F36" s="143">
        <v>-0.512820512820511</v>
      </c>
      <c r="G36" s="143">
        <v>39.541070834719001</v>
      </c>
      <c r="H36" s="198">
        <v>485</v>
      </c>
      <c r="I36" s="143">
        <v>80</v>
      </c>
      <c r="J36" s="143">
        <v>31.3212990078238</v>
      </c>
      <c r="K36" s="230"/>
    </row>
    <row r="37" spans="1:11" ht="12" customHeight="1" x14ac:dyDescent="0.15">
      <c r="A37" s="96" t="s">
        <v>420</v>
      </c>
      <c r="B37" s="198">
        <v>5</v>
      </c>
      <c r="C37" s="230">
        <v>5</v>
      </c>
      <c r="D37" s="143">
        <v>0</v>
      </c>
      <c r="E37" s="198">
        <v>91</v>
      </c>
      <c r="F37" s="143">
        <v>0</v>
      </c>
      <c r="G37" s="143">
        <v>27.437079049982302</v>
      </c>
      <c r="H37" s="198">
        <v>91</v>
      </c>
      <c r="I37" s="143">
        <v>100</v>
      </c>
      <c r="J37" s="143">
        <v>18.5602133017331</v>
      </c>
      <c r="K37" s="230"/>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523</v>
      </c>
      <c r="B39" s="198">
        <v>3</v>
      </c>
      <c r="C39" s="230">
        <v>3</v>
      </c>
      <c r="D39" s="143">
        <v>0</v>
      </c>
      <c r="E39" s="198">
        <v>81</v>
      </c>
      <c r="F39" s="143">
        <v>0</v>
      </c>
      <c r="G39" s="143">
        <v>40.706082518077402</v>
      </c>
      <c r="H39" s="198">
        <v>81</v>
      </c>
      <c r="I39" s="143">
        <v>100</v>
      </c>
      <c r="J39" s="143">
        <v>28.875983238991399</v>
      </c>
      <c r="K39" s="230"/>
    </row>
    <row r="40" spans="1:11" ht="12" customHeight="1" x14ac:dyDescent="0.15">
      <c r="A40" s="96" t="s">
        <v>355</v>
      </c>
      <c r="B40" s="198">
        <v>8</v>
      </c>
      <c r="C40" s="230">
        <v>7</v>
      </c>
      <c r="D40" s="143">
        <v>0</v>
      </c>
      <c r="E40" s="198">
        <v>150</v>
      </c>
      <c r="F40" s="143">
        <v>-3.84615384615384</v>
      </c>
      <c r="G40" s="143">
        <v>32.537634408602202</v>
      </c>
      <c r="H40" s="198">
        <v>173</v>
      </c>
      <c r="I40" s="143">
        <v>86.705202312138695</v>
      </c>
      <c r="J40" s="143">
        <v>24.2237723977568</v>
      </c>
      <c r="K40" s="230"/>
    </row>
    <row r="41" spans="1:11" ht="12" customHeight="1" x14ac:dyDescent="0.15">
      <c r="A41" s="96" t="s">
        <v>356</v>
      </c>
      <c r="B41" s="198">
        <v>3</v>
      </c>
      <c r="C41" s="230">
        <v>3</v>
      </c>
      <c r="D41" s="143">
        <v>0</v>
      </c>
      <c r="E41" s="198">
        <v>74</v>
      </c>
      <c r="F41" s="143">
        <v>0</v>
      </c>
      <c r="G41" s="143">
        <v>22.2319093286835</v>
      </c>
      <c r="H41" s="198">
        <v>74</v>
      </c>
      <c r="I41" s="143">
        <v>100</v>
      </c>
      <c r="J41" s="143">
        <v>12.9685240796352</v>
      </c>
      <c r="K41" s="230"/>
    </row>
    <row r="42" spans="1:11" ht="12" customHeight="1" x14ac:dyDescent="0.15">
      <c r="A42" s="96" t="s">
        <v>357</v>
      </c>
      <c r="B42" s="198">
        <v>7</v>
      </c>
      <c r="C42" s="230">
        <v>7</v>
      </c>
      <c r="D42" s="143">
        <v>0</v>
      </c>
      <c r="E42" s="198">
        <v>588</v>
      </c>
      <c r="F42" s="143">
        <v>0.17035775127767799</v>
      </c>
      <c r="G42" s="143">
        <v>47.059468948869899</v>
      </c>
      <c r="H42" s="198">
        <v>590</v>
      </c>
      <c r="I42" s="143">
        <v>99.661016949152597</v>
      </c>
      <c r="J42" s="143">
        <v>29.554324562507901</v>
      </c>
      <c r="K42" s="230"/>
    </row>
    <row r="43" spans="1:11" ht="12" customHeight="1" x14ac:dyDescent="0.15">
      <c r="A43" s="96" t="s">
        <v>525</v>
      </c>
      <c r="B43" s="198">
        <v>3</v>
      </c>
      <c r="C43" s="230">
        <v>3</v>
      </c>
      <c r="D43" s="143">
        <v>0</v>
      </c>
      <c r="E43" s="198">
        <v>90</v>
      </c>
      <c r="F43" s="143">
        <v>-1.0989010989011001</v>
      </c>
      <c r="G43" s="143">
        <v>28.637992831541201</v>
      </c>
      <c r="H43" s="198">
        <v>91</v>
      </c>
      <c r="I43" s="143">
        <v>98.901098901098905</v>
      </c>
      <c r="J43" s="143">
        <v>40.309627479438802</v>
      </c>
      <c r="K43" s="230"/>
    </row>
    <row r="44" spans="1:11" s="195" customFormat="1" ht="17.100000000000001" customHeight="1" x14ac:dyDescent="0.15">
      <c r="A44" s="191" t="s">
        <v>76</v>
      </c>
      <c r="B44" s="192"/>
      <c r="C44" s="194"/>
      <c r="D44" s="192"/>
      <c r="E44" s="194"/>
      <c r="F44" s="194"/>
      <c r="G44" s="192"/>
      <c r="H44" s="194"/>
      <c r="I44" s="192"/>
      <c r="J44" s="194"/>
      <c r="K44" s="194"/>
    </row>
    <row r="45" spans="1:11" ht="12" customHeight="1" x14ac:dyDescent="0.15">
      <c r="A45" s="96" t="s">
        <v>358</v>
      </c>
      <c r="B45" s="198">
        <v>9</v>
      </c>
      <c r="C45" s="230">
        <v>9</v>
      </c>
      <c r="D45" s="143">
        <v>0</v>
      </c>
      <c r="E45" s="198">
        <v>434</v>
      </c>
      <c r="F45" s="143">
        <v>-0.68649885583523895</v>
      </c>
      <c r="G45" s="143">
        <v>43.377434220306199</v>
      </c>
      <c r="H45" s="198">
        <v>438</v>
      </c>
      <c r="I45" s="143">
        <v>99.086757990867596</v>
      </c>
      <c r="J45" s="143">
        <v>35.471853897795299</v>
      </c>
      <c r="K45" s="230"/>
    </row>
    <row r="46" spans="1:11" ht="12" customHeight="1" x14ac:dyDescent="0.15">
      <c r="A46" s="96" t="s">
        <v>359</v>
      </c>
      <c r="B46" s="198">
        <v>6</v>
      </c>
      <c r="C46" s="230">
        <v>4</v>
      </c>
      <c r="D46" s="143">
        <v>0</v>
      </c>
      <c r="E46" s="198">
        <v>59</v>
      </c>
      <c r="F46" s="143">
        <v>-1.6666666666666701</v>
      </c>
      <c r="G46" s="143">
        <v>12.5751776927283</v>
      </c>
      <c r="H46" s="198">
        <v>98</v>
      </c>
      <c r="I46" s="143">
        <v>60.2040816326531</v>
      </c>
      <c r="J46" s="143">
        <v>11.1472032958327</v>
      </c>
      <c r="K46" s="230"/>
    </row>
    <row r="47" spans="1:11" ht="12" customHeight="1" x14ac:dyDescent="0.15">
      <c r="A47" s="96" t="s">
        <v>360</v>
      </c>
      <c r="B47" s="198">
        <v>4</v>
      </c>
      <c r="C47" s="230">
        <v>4</v>
      </c>
      <c r="D47" s="143">
        <v>0</v>
      </c>
      <c r="E47" s="198">
        <v>110</v>
      </c>
      <c r="F47" s="143">
        <v>0</v>
      </c>
      <c r="G47" s="143">
        <v>26.5689149560117</v>
      </c>
      <c r="H47" s="198">
        <v>110</v>
      </c>
      <c r="I47" s="143">
        <v>100</v>
      </c>
      <c r="J47" s="143">
        <v>25.484957602508999</v>
      </c>
      <c r="K47" s="230"/>
    </row>
    <row r="48" spans="1:11" ht="20.100000000000001" customHeight="1" x14ac:dyDescent="0.15">
      <c r="A48" s="232" t="s">
        <v>42</v>
      </c>
    </row>
    <row r="49" spans="1:11" ht="9.9499999999999993" customHeight="1" x14ac:dyDescent="0.15">
      <c r="A49" s="386" t="s">
        <v>189</v>
      </c>
      <c r="B49" s="386"/>
      <c r="C49" s="386"/>
      <c r="D49" s="386"/>
      <c r="E49" s="386"/>
      <c r="F49" s="386"/>
      <c r="G49" s="386"/>
      <c r="H49" s="386"/>
      <c r="I49" s="386"/>
      <c r="J49" s="386"/>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3" t="s">
        <v>407</v>
      </c>
      <c r="B1" s="323"/>
      <c r="C1" s="323"/>
      <c r="D1" s="323"/>
      <c r="E1" s="323"/>
      <c r="F1" s="323"/>
      <c r="G1" s="323"/>
      <c r="H1" s="323"/>
      <c r="I1" s="323"/>
      <c r="J1" s="323"/>
    </row>
    <row r="2" spans="1:10" ht="20.100000000000001" customHeight="1" x14ac:dyDescent="0.15">
      <c r="A2" s="325" t="s">
        <v>13</v>
      </c>
      <c r="B2" s="358" t="s">
        <v>473</v>
      </c>
      <c r="C2" s="359"/>
      <c r="D2" s="359"/>
      <c r="E2" s="359"/>
      <c r="F2" s="359"/>
      <c r="G2" s="359"/>
      <c r="H2" s="359"/>
      <c r="I2" s="360"/>
      <c r="J2" s="216" t="s">
        <v>475</v>
      </c>
    </row>
    <row r="3" spans="1:10" ht="9.9499999999999993" customHeight="1" x14ac:dyDescent="0.15">
      <c r="A3" s="326"/>
      <c r="B3" s="361" t="s">
        <v>296</v>
      </c>
      <c r="C3" s="362"/>
      <c r="D3" s="363"/>
      <c r="E3" s="328" t="s">
        <v>29</v>
      </c>
      <c r="F3" s="328"/>
      <c r="G3" s="328"/>
      <c r="H3" s="328"/>
      <c r="I3" s="328"/>
      <c r="J3" s="329" t="s">
        <v>28</v>
      </c>
    </row>
    <row r="4" spans="1:10" ht="9.9499999999999993" customHeight="1" x14ac:dyDescent="0.15">
      <c r="A4" s="326"/>
      <c r="B4" s="367" t="s">
        <v>126</v>
      </c>
      <c r="C4" s="328" t="s">
        <v>30</v>
      </c>
      <c r="D4" s="328"/>
      <c r="E4" s="328" t="s">
        <v>126</v>
      </c>
      <c r="F4" s="356" t="s">
        <v>142</v>
      </c>
      <c r="G4" s="356" t="s">
        <v>32</v>
      </c>
      <c r="H4" s="328" t="s">
        <v>164</v>
      </c>
      <c r="I4" s="328"/>
      <c r="J4" s="329"/>
    </row>
    <row r="5" spans="1:10" ht="54.95" customHeight="1" x14ac:dyDescent="0.15">
      <c r="A5" s="326"/>
      <c r="B5" s="367"/>
      <c r="C5" s="174" t="s">
        <v>167</v>
      </c>
      <c r="D5" s="174" t="s">
        <v>142</v>
      </c>
      <c r="E5" s="328"/>
      <c r="F5" s="357"/>
      <c r="G5" s="357"/>
      <c r="H5" s="174" t="s">
        <v>191</v>
      </c>
      <c r="I5" s="174" t="s">
        <v>168</v>
      </c>
      <c r="J5" s="329"/>
    </row>
    <row r="6" spans="1:10" ht="9.9499999999999993" customHeight="1" x14ac:dyDescent="0.15">
      <c r="A6" s="327"/>
      <c r="B6" s="364" t="s">
        <v>127</v>
      </c>
      <c r="C6" s="365"/>
      <c r="D6" s="176" t="s">
        <v>128</v>
      </c>
      <c r="E6" s="176" t="s">
        <v>127</v>
      </c>
      <c r="F6" s="365" t="s">
        <v>128</v>
      </c>
      <c r="G6" s="365"/>
      <c r="H6" s="176" t="s">
        <v>127</v>
      </c>
      <c r="I6" s="365" t="s">
        <v>128</v>
      </c>
      <c r="J6" s="366"/>
    </row>
    <row r="7" spans="1:10" s="145" customFormat="1" ht="35.1" customHeight="1" x14ac:dyDescent="0.15">
      <c r="A7" s="213" t="s">
        <v>358</v>
      </c>
      <c r="B7" s="182">
        <v>9</v>
      </c>
      <c r="C7" s="182">
        <v>9</v>
      </c>
      <c r="D7" s="160">
        <v>0</v>
      </c>
      <c r="E7" s="144">
        <v>434</v>
      </c>
      <c r="F7" s="160">
        <v>-0.68649885583523895</v>
      </c>
      <c r="G7" s="160">
        <v>43.377434220306199</v>
      </c>
      <c r="H7" s="144">
        <v>438</v>
      </c>
      <c r="I7" s="160">
        <v>99.086757990867596</v>
      </c>
      <c r="J7" s="160">
        <v>35.471853897795299</v>
      </c>
    </row>
    <row r="8" spans="1:10" s="145" customFormat="1" ht="20.100000000000001" customHeight="1" x14ac:dyDescent="0.15">
      <c r="A8" s="214" t="s">
        <v>332</v>
      </c>
      <c r="B8" s="182">
        <v>5</v>
      </c>
      <c r="C8" s="182">
        <v>5</v>
      </c>
      <c r="D8" s="160">
        <v>0</v>
      </c>
      <c r="E8" s="144">
        <v>440</v>
      </c>
      <c r="F8" s="160">
        <v>-2.2222222222222299</v>
      </c>
      <c r="G8" s="160">
        <v>26.4956011730205</v>
      </c>
      <c r="H8" s="144">
        <v>450</v>
      </c>
      <c r="I8" s="160">
        <v>97.7777777777778</v>
      </c>
      <c r="J8" s="160">
        <v>23.103313622670999</v>
      </c>
    </row>
    <row r="9" spans="1:10" s="145" customFormat="1" ht="20.100000000000001" customHeight="1" x14ac:dyDescent="0.15">
      <c r="A9" s="214" t="s">
        <v>330</v>
      </c>
      <c r="B9" s="182">
        <v>11</v>
      </c>
      <c r="C9" s="182">
        <v>10</v>
      </c>
      <c r="D9" s="160">
        <v>0</v>
      </c>
      <c r="E9" s="144">
        <v>449</v>
      </c>
      <c r="F9" s="160">
        <v>2.0454545454545499</v>
      </c>
      <c r="G9" s="160">
        <v>42.919749982038901</v>
      </c>
      <c r="H9" s="144">
        <v>461</v>
      </c>
      <c r="I9" s="160">
        <v>97.396963123644298</v>
      </c>
      <c r="J9" s="160">
        <v>37.503438985285896</v>
      </c>
    </row>
    <row r="10" spans="1:10" s="145" customFormat="1" ht="20.100000000000001" customHeight="1" x14ac:dyDescent="0.15">
      <c r="A10" s="214" t="s">
        <v>308</v>
      </c>
      <c r="B10" s="182">
        <v>12</v>
      </c>
      <c r="C10" s="182">
        <v>12</v>
      </c>
      <c r="D10" s="160">
        <v>0</v>
      </c>
      <c r="E10" s="144">
        <v>849</v>
      </c>
      <c r="F10" s="160">
        <v>-0.70175438596491801</v>
      </c>
      <c r="G10" s="160">
        <v>51.616702762263003</v>
      </c>
      <c r="H10" s="144">
        <v>867</v>
      </c>
      <c r="I10" s="160">
        <v>97.923875432526003</v>
      </c>
      <c r="J10" s="160">
        <v>43.854504295930397</v>
      </c>
    </row>
    <row r="11" spans="1:10" s="145" customFormat="1" ht="20.100000000000001" customHeight="1" x14ac:dyDescent="0.15">
      <c r="A11" s="214" t="s">
        <v>362</v>
      </c>
      <c r="B11" s="182">
        <v>36</v>
      </c>
      <c r="C11" s="182">
        <v>36</v>
      </c>
      <c r="D11" s="160">
        <v>2.8571428571428599</v>
      </c>
      <c r="E11" s="144">
        <v>2393</v>
      </c>
      <c r="F11" s="160">
        <v>4.49781659388647</v>
      </c>
      <c r="G11" s="160">
        <v>49.055713573190602</v>
      </c>
      <c r="H11" s="144">
        <v>2419</v>
      </c>
      <c r="I11" s="160">
        <v>98.925175692434905</v>
      </c>
      <c r="J11" s="160">
        <v>37.925119697644199</v>
      </c>
    </row>
    <row r="12" spans="1:10" s="145" customFormat="1" ht="20.100000000000001" customHeight="1" x14ac:dyDescent="0.15">
      <c r="A12" s="214" t="s">
        <v>363</v>
      </c>
      <c r="B12" s="182">
        <v>72</v>
      </c>
      <c r="C12" s="182">
        <v>70</v>
      </c>
      <c r="D12" s="160">
        <v>1.4492753623188399</v>
      </c>
      <c r="E12" s="144">
        <v>6145</v>
      </c>
      <c r="F12" s="160">
        <v>4.7740835464620703</v>
      </c>
      <c r="G12" s="160">
        <v>42.804566780694998</v>
      </c>
      <c r="H12" s="144">
        <v>6310</v>
      </c>
      <c r="I12" s="160">
        <v>97.385103011093506</v>
      </c>
      <c r="J12" s="160">
        <v>33.913620874793203</v>
      </c>
    </row>
    <row r="13" spans="1:10" s="145" customFormat="1" ht="20.100000000000001" customHeight="1" x14ac:dyDescent="0.15">
      <c r="A13" s="214" t="s">
        <v>364</v>
      </c>
      <c r="B13" s="182">
        <v>12</v>
      </c>
      <c r="C13" s="182">
        <v>11</v>
      </c>
      <c r="D13" s="160">
        <v>-15.384615384615399</v>
      </c>
      <c r="E13" s="144">
        <v>873</v>
      </c>
      <c r="F13" s="160">
        <v>-25.192802056555301</v>
      </c>
      <c r="G13" s="160">
        <v>44.884159184125899</v>
      </c>
      <c r="H13" s="144">
        <v>1152</v>
      </c>
      <c r="I13" s="160">
        <v>75.78125</v>
      </c>
      <c r="J13" s="160">
        <v>36.299736564380602</v>
      </c>
    </row>
    <row r="14" spans="1:10" s="145" customFormat="1" ht="20.100000000000001" customHeight="1" x14ac:dyDescent="0.15">
      <c r="A14" s="214" t="s">
        <v>319</v>
      </c>
      <c r="B14" s="182">
        <v>14</v>
      </c>
      <c r="C14" s="182">
        <v>14</v>
      </c>
      <c r="D14" s="160">
        <v>0</v>
      </c>
      <c r="E14" s="144">
        <v>1016</v>
      </c>
      <c r="F14" s="160">
        <v>0.19723865877712399</v>
      </c>
      <c r="G14" s="160">
        <v>38.065151130302297</v>
      </c>
      <c r="H14" s="144">
        <v>1016</v>
      </c>
      <c r="I14" s="160">
        <v>100</v>
      </c>
      <c r="J14" s="160">
        <v>30.0866559807654</v>
      </c>
    </row>
    <row r="15" spans="1:10" s="145" customFormat="1" ht="20.100000000000001" customHeight="1" x14ac:dyDescent="0.15">
      <c r="A15" s="214" t="s">
        <v>331</v>
      </c>
      <c r="B15" s="182">
        <v>27</v>
      </c>
      <c r="C15" s="182">
        <v>26</v>
      </c>
      <c r="D15" s="160">
        <v>-3.7037037037037099</v>
      </c>
      <c r="E15" s="144">
        <v>1324</v>
      </c>
      <c r="F15" s="160">
        <v>-0.226073850791252</v>
      </c>
      <c r="G15" s="160">
        <v>39.881976887140397</v>
      </c>
      <c r="H15" s="144">
        <v>1395</v>
      </c>
      <c r="I15" s="160">
        <v>94.910394265232995</v>
      </c>
      <c r="J15" s="160">
        <v>32.745365148325298</v>
      </c>
    </row>
    <row r="16" spans="1:10" s="145" customFormat="1" ht="20.100000000000001" customHeight="1" x14ac:dyDescent="0.15">
      <c r="A16" s="213" t="s">
        <v>365</v>
      </c>
      <c r="B16" s="182">
        <v>30</v>
      </c>
      <c r="C16" s="182">
        <v>28</v>
      </c>
      <c r="D16" s="160">
        <v>-3.4482758620689702</v>
      </c>
      <c r="E16" s="144">
        <v>2338</v>
      </c>
      <c r="F16" s="160">
        <v>1.1683254002596299</v>
      </c>
      <c r="G16" s="160">
        <v>44.082342227986402</v>
      </c>
      <c r="H16" s="144">
        <v>2444</v>
      </c>
      <c r="I16" s="160">
        <v>95.662847790507399</v>
      </c>
      <c r="J16" s="160">
        <v>36.0924849749168</v>
      </c>
    </row>
    <row r="17" spans="1:11" s="145" customFormat="1" ht="20.100000000000001" customHeight="1" x14ac:dyDescent="0.15">
      <c r="A17" s="214" t="s">
        <v>314</v>
      </c>
      <c r="B17" s="182">
        <v>14</v>
      </c>
      <c r="C17" s="182">
        <v>12</v>
      </c>
      <c r="D17" s="160">
        <v>20</v>
      </c>
      <c r="E17" s="144">
        <v>329</v>
      </c>
      <c r="F17" s="160">
        <v>13.0584192439863</v>
      </c>
      <c r="G17" s="160">
        <v>37.131091283459199</v>
      </c>
      <c r="H17" s="144">
        <v>420</v>
      </c>
      <c r="I17" s="160">
        <v>78.3333333333333</v>
      </c>
      <c r="J17" s="160">
        <v>32.647040361559199</v>
      </c>
    </row>
    <row r="18" spans="1:11" s="145" customFormat="1" ht="20.100000000000001" customHeight="1" x14ac:dyDescent="0.15">
      <c r="A18" s="214" t="s">
        <v>309</v>
      </c>
      <c r="B18" s="182">
        <v>16</v>
      </c>
      <c r="C18" s="182">
        <v>14</v>
      </c>
      <c r="D18" s="160">
        <v>7.6923076923076898</v>
      </c>
      <c r="E18" s="144">
        <v>719</v>
      </c>
      <c r="F18" s="160">
        <v>-2.7063599458728098</v>
      </c>
      <c r="G18" s="160">
        <v>44.497285656601903</v>
      </c>
      <c r="H18" s="144">
        <v>900</v>
      </c>
      <c r="I18" s="160">
        <v>79.8888888888889</v>
      </c>
      <c r="J18" s="160">
        <v>33.471400613797101</v>
      </c>
    </row>
    <row r="19" spans="1:11" s="145" customFormat="1" ht="20.100000000000001" customHeight="1" x14ac:dyDescent="0.15">
      <c r="A19" s="214" t="s">
        <v>301</v>
      </c>
      <c r="B19" s="182">
        <v>11</v>
      </c>
      <c r="C19" s="182">
        <v>11</v>
      </c>
      <c r="D19" s="160">
        <v>10</v>
      </c>
      <c r="E19" s="144">
        <v>703</v>
      </c>
      <c r="F19" s="160">
        <v>7.4923547400611596</v>
      </c>
      <c r="G19" s="160">
        <v>46.689303904923598</v>
      </c>
      <c r="H19" s="144">
        <v>719</v>
      </c>
      <c r="I19" s="160">
        <v>97.774687065368596</v>
      </c>
      <c r="J19" s="160">
        <v>36.545278574593603</v>
      </c>
    </row>
    <row r="20" spans="1:11" s="145" customFormat="1" ht="20.100000000000001" customHeight="1" x14ac:dyDescent="0.15">
      <c r="A20" s="214" t="s">
        <v>345</v>
      </c>
      <c r="B20" s="182">
        <v>7</v>
      </c>
      <c r="C20" s="182">
        <v>7</v>
      </c>
      <c r="D20" s="160">
        <v>0</v>
      </c>
      <c r="E20" s="144">
        <v>377</v>
      </c>
      <c r="F20" s="160">
        <v>-3.3333333333333299</v>
      </c>
      <c r="G20" s="160">
        <v>45.332420638316101</v>
      </c>
      <c r="H20" s="144">
        <v>394</v>
      </c>
      <c r="I20" s="160">
        <v>95.685279187817301</v>
      </c>
      <c r="J20" s="160">
        <v>32.4335143790708</v>
      </c>
    </row>
    <row r="21" spans="1:11" s="145" customFormat="1" ht="20.100000000000001" customHeight="1" x14ac:dyDescent="0.15">
      <c r="A21" s="214" t="s">
        <v>346</v>
      </c>
      <c r="B21" s="182">
        <v>21</v>
      </c>
      <c r="C21" s="182">
        <v>21</v>
      </c>
      <c r="D21" s="160">
        <v>-4.5454545454545503</v>
      </c>
      <c r="E21" s="144">
        <v>1028</v>
      </c>
      <c r="F21" s="160">
        <v>-1.90839694656489</v>
      </c>
      <c r="G21" s="160">
        <v>46.574912016088497</v>
      </c>
      <c r="H21" s="144">
        <v>1043</v>
      </c>
      <c r="I21" s="160">
        <v>98.561840843720006</v>
      </c>
      <c r="J21" s="160">
        <v>34.766502348102598</v>
      </c>
    </row>
    <row r="22" spans="1:11" s="145" customFormat="1" ht="20.100000000000001" customHeight="1" x14ac:dyDescent="0.15">
      <c r="A22" s="214" t="s">
        <v>459</v>
      </c>
      <c r="B22" s="182">
        <v>9</v>
      </c>
      <c r="C22" s="182">
        <v>9</v>
      </c>
      <c r="D22" s="160">
        <v>0</v>
      </c>
      <c r="E22" s="144">
        <v>363</v>
      </c>
      <c r="F22" s="160">
        <v>11.349693251533701</v>
      </c>
      <c r="G22" s="160">
        <v>48.497854077253201</v>
      </c>
      <c r="H22" s="144">
        <v>364</v>
      </c>
      <c r="I22" s="160">
        <v>99.725274725274701</v>
      </c>
      <c r="J22" s="160">
        <v>38.823584673015702</v>
      </c>
    </row>
    <row r="23" spans="1:11" s="145" customFormat="1" ht="20.100000000000001" customHeight="1" x14ac:dyDescent="0.15">
      <c r="A23" s="214" t="s">
        <v>310</v>
      </c>
      <c r="B23" s="182">
        <v>11</v>
      </c>
      <c r="C23" s="182">
        <v>10</v>
      </c>
      <c r="D23" s="160">
        <v>0</v>
      </c>
      <c r="E23" s="144">
        <v>1098</v>
      </c>
      <c r="F23" s="160">
        <v>0</v>
      </c>
      <c r="G23" s="160">
        <v>52.388506962806296</v>
      </c>
      <c r="H23" s="144">
        <v>1116</v>
      </c>
      <c r="I23" s="160">
        <v>98.387096774193594</v>
      </c>
      <c r="J23" s="160">
        <v>36.913805444595802</v>
      </c>
    </row>
    <row r="24" spans="1:11" s="145" customFormat="1" ht="20.100000000000001" customHeight="1" x14ac:dyDescent="0.15">
      <c r="A24" s="214" t="s">
        <v>366</v>
      </c>
      <c r="B24" s="182">
        <v>33</v>
      </c>
      <c r="C24" s="182">
        <v>30</v>
      </c>
      <c r="D24" s="160">
        <v>0</v>
      </c>
      <c r="E24" s="144">
        <v>2101</v>
      </c>
      <c r="F24" s="160">
        <v>-2.7764923646459998</v>
      </c>
      <c r="G24" s="160">
        <v>27.990956767813501</v>
      </c>
      <c r="H24" s="144">
        <v>2271</v>
      </c>
      <c r="I24" s="160">
        <v>92.514310876265995</v>
      </c>
      <c r="J24" s="160">
        <v>24.361600351962899</v>
      </c>
    </row>
    <row r="25" spans="1:11" s="145" customFormat="1" ht="20.100000000000001" customHeight="1" x14ac:dyDescent="0.15">
      <c r="A25" s="213" t="s">
        <v>367</v>
      </c>
      <c r="B25" s="182">
        <v>54</v>
      </c>
      <c r="C25" s="182">
        <v>54</v>
      </c>
      <c r="D25" s="160">
        <v>5.8823529411764603</v>
      </c>
      <c r="E25" s="144">
        <v>5029</v>
      </c>
      <c r="F25" s="160">
        <v>7.1824381926683696</v>
      </c>
      <c r="G25" s="160">
        <v>46.0376339592802</v>
      </c>
      <c r="H25" s="144">
        <v>5081</v>
      </c>
      <c r="I25" s="160">
        <v>98.976579413501298</v>
      </c>
      <c r="J25" s="160">
        <v>34.426104135033697</v>
      </c>
    </row>
    <row r="26" spans="1:11" s="156" customFormat="1" ht="35.1" customHeight="1" x14ac:dyDescent="0.15">
      <c r="A26" s="234" t="s">
        <v>163</v>
      </c>
      <c r="B26" s="162">
        <v>404</v>
      </c>
      <c r="C26" s="162">
        <v>389</v>
      </c>
      <c r="D26" s="155">
        <v>1.03896103896103</v>
      </c>
      <c r="E26" s="154">
        <v>28008</v>
      </c>
      <c r="F26" s="155">
        <v>1.64398475775721</v>
      </c>
      <c r="G26" s="155">
        <v>43.386041521427202</v>
      </c>
      <c r="H26" s="154">
        <v>29260</v>
      </c>
      <c r="I26" s="155">
        <v>95.721120984278897</v>
      </c>
      <c r="J26" s="155">
        <v>34.137562775962003</v>
      </c>
    </row>
    <row r="27" spans="1:11" s="145" customFormat="1" ht="20.100000000000001" customHeight="1" x14ac:dyDescent="0.15">
      <c r="A27" s="219" t="s">
        <v>42</v>
      </c>
    </row>
    <row r="28" spans="1:11" ht="9.9499999999999993" customHeight="1" x14ac:dyDescent="0.15">
      <c r="A28" s="355" t="s">
        <v>189</v>
      </c>
      <c r="B28" s="355"/>
      <c r="C28" s="355"/>
      <c r="D28" s="355"/>
      <c r="E28" s="355"/>
      <c r="F28" s="355"/>
      <c r="G28" s="355"/>
      <c r="H28" s="355"/>
      <c r="I28" s="355"/>
      <c r="J28" s="355"/>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394" t="s">
        <v>278</v>
      </c>
      <c r="B1" s="394"/>
      <c r="C1" s="394"/>
      <c r="D1" s="394"/>
      <c r="E1" s="394"/>
      <c r="F1" s="394"/>
    </row>
    <row r="2" spans="1:10" ht="16.5" customHeight="1" x14ac:dyDescent="0.15">
      <c r="A2" s="395" t="s">
        <v>37</v>
      </c>
      <c r="B2" s="398" t="s">
        <v>473</v>
      </c>
      <c r="C2" s="399"/>
      <c r="D2" s="399"/>
      <c r="E2" s="400"/>
      <c r="F2" s="236" t="s">
        <v>476</v>
      </c>
    </row>
    <row r="3" spans="1:10" ht="9.9499999999999993" customHeight="1" x14ac:dyDescent="0.15">
      <c r="A3" s="396"/>
      <c r="B3" s="401" t="s">
        <v>270</v>
      </c>
      <c r="C3" s="407" t="s">
        <v>281</v>
      </c>
      <c r="D3" s="408"/>
      <c r="E3" s="402" t="s">
        <v>280</v>
      </c>
      <c r="F3" s="403"/>
    </row>
    <row r="4" spans="1:10" ht="9.9499999999999993" customHeight="1" x14ac:dyDescent="0.15">
      <c r="A4" s="396"/>
      <c r="B4" s="401"/>
      <c r="C4" s="409"/>
      <c r="D4" s="410"/>
      <c r="E4" s="402"/>
      <c r="F4" s="403"/>
    </row>
    <row r="5" spans="1:10" ht="27.95" customHeight="1" x14ac:dyDescent="0.15">
      <c r="A5" s="396"/>
      <c r="B5" s="401"/>
      <c r="C5" s="265" t="s">
        <v>167</v>
      </c>
      <c r="D5" s="265" t="s">
        <v>271</v>
      </c>
      <c r="E5" s="402"/>
      <c r="F5" s="403"/>
    </row>
    <row r="6" spans="1:10" ht="9.9499999999999993" customHeight="1" x14ac:dyDescent="0.15">
      <c r="A6" s="397"/>
      <c r="B6" s="404" t="s">
        <v>127</v>
      </c>
      <c r="C6" s="405"/>
      <c r="D6" s="405" t="s">
        <v>128</v>
      </c>
      <c r="E6" s="405"/>
      <c r="F6" s="406"/>
    </row>
    <row r="7" spans="1:10" ht="20.100000000000001" customHeight="1" x14ac:dyDescent="0.15">
      <c r="A7" s="237" t="s">
        <v>181</v>
      </c>
      <c r="B7" s="238">
        <v>230</v>
      </c>
      <c r="C7" s="238">
        <v>223</v>
      </c>
      <c r="D7" s="239">
        <v>1.8</v>
      </c>
      <c r="E7" s="239">
        <v>57.8</v>
      </c>
      <c r="F7" s="239">
        <v>47.2</v>
      </c>
    </row>
    <row r="8" spans="1:10" ht="15" customHeight="1" x14ac:dyDescent="0.15">
      <c r="A8" s="240" t="s">
        <v>55</v>
      </c>
      <c r="B8" s="241">
        <v>178</v>
      </c>
      <c r="C8" s="241">
        <v>171</v>
      </c>
      <c r="D8" s="242">
        <v>0.6</v>
      </c>
      <c r="E8" s="242">
        <v>56.9</v>
      </c>
      <c r="F8" s="242">
        <v>46.1</v>
      </c>
    </row>
    <row r="9" spans="1:10" ht="15" customHeight="1" x14ac:dyDescent="0.15">
      <c r="A9" s="240" t="s">
        <v>45</v>
      </c>
      <c r="B9" s="241">
        <v>38</v>
      </c>
      <c r="C9" s="241">
        <v>38</v>
      </c>
      <c r="D9" s="243">
        <v>8.6</v>
      </c>
      <c r="E9" s="242">
        <v>61.9</v>
      </c>
      <c r="F9" s="242">
        <v>52.3</v>
      </c>
    </row>
    <row r="10" spans="1:10" ht="15" customHeight="1" x14ac:dyDescent="0.15">
      <c r="A10" s="240" t="s">
        <v>46</v>
      </c>
      <c r="B10" s="241">
        <v>8</v>
      </c>
      <c r="C10" s="241">
        <v>8</v>
      </c>
      <c r="D10" s="243">
        <v>-11.1</v>
      </c>
      <c r="E10" s="242">
        <v>60.8</v>
      </c>
      <c r="F10" s="242">
        <v>50.3</v>
      </c>
    </row>
    <row r="11" spans="1:10" ht="15" customHeight="1" x14ac:dyDescent="0.15">
      <c r="A11" s="240" t="s">
        <v>47</v>
      </c>
      <c r="B11" s="241">
        <v>6</v>
      </c>
      <c r="C11" s="241">
        <v>6</v>
      </c>
      <c r="D11" s="243">
        <v>20</v>
      </c>
      <c r="E11" s="242">
        <v>65.400000000000006</v>
      </c>
      <c r="F11" s="242">
        <v>52.1</v>
      </c>
    </row>
    <row r="12" spans="1:10" ht="15" customHeight="1" x14ac:dyDescent="0.15">
      <c r="A12" s="244" t="s">
        <v>42</v>
      </c>
    </row>
    <row r="13" spans="1:10" ht="9.9499999999999993" customHeight="1" x14ac:dyDescent="0.15">
      <c r="A13" s="393" t="s">
        <v>272</v>
      </c>
      <c r="B13" s="393"/>
      <c r="C13" s="393"/>
      <c r="D13" s="393"/>
      <c r="E13" s="393"/>
      <c r="F13" s="393"/>
    </row>
    <row r="14" spans="1:10" s="145" customFormat="1" ht="15" customHeight="1" x14ac:dyDescent="0.15">
      <c r="A14" s="392" t="s">
        <v>408</v>
      </c>
      <c r="B14" s="392"/>
      <c r="C14" s="392"/>
      <c r="D14" s="392"/>
      <c r="E14" s="392"/>
    </row>
    <row r="15" spans="1:10" ht="39.950000000000003" customHeight="1" x14ac:dyDescent="0.15">
      <c r="A15" s="394" t="s">
        <v>279</v>
      </c>
      <c r="B15" s="394"/>
      <c r="C15" s="394"/>
      <c r="D15" s="394"/>
      <c r="E15" s="394"/>
      <c r="F15" s="394"/>
    </row>
    <row r="16" spans="1:10" ht="16.149999999999999" customHeight="1" x14ac:dyDescent="0.15">
      <c r="A16" s="395" t="s">
        <v>190</v>
      </c>
      <c r="B16" s="398" t="s">
        <v>473</v>
      </c>
      <c r="C16" s="399"/>
      <c r="D16" s="399"/>
      <c r="E16" s="400"/>
      <c r="F16" s="236" t="s">
        <v>476</v>
      </c>
      <c r="J16" s="245"/>
    </row>
    <row r="17" spans="1:6" ht="8.25" customHeight="1" x14ac:dyDescent="0.15">
      <c r="A17" s="396"/>
      <c r="B17" s="401" t="s">
        <v>270</v>
      </c>
      <c r="C17" s="407" t="s">
        <v>281</v>
      </c>
      <c r="D17" s="408"/>
      <c r="E17" s="402" t="s">
        <v>280</v>
      </c>
      <c r="F17" s="403"/>
    </row>
    <row r="18" spans="1:6" ht="9.9499999999999993" customHeight="1" x14ac:dyDescent="0.15">
      <c r="A18" s="396"/>
      <c r="B18" s="401"/>
      <c r="C18" s="409"/>
      <c r="D18" s="410"/>
      <c r="E18" s="402"/>
      <c r="F18" s="403"/>
    </row>
    <row r="19" spans="1:6" ht="27.95" customHeight="1" x14ac:dyDescent="0.15">
      <c r="A19" s="396"/>
      <c r="B19" s="401"/>
      <c r="C19" s="265" t="s">
        <v>167</v>
      </c>
      <c r="D19" s="265" t="s">
        <v>271</v>
      </c>
      <c r="E19" s="402"/>
      <c r="F19" s="403"/>
    </row>
    <row r="20" spans="1:6" ht="9.9499999999999993" customHeight="1" x14ac:dyDescent="0.15">
      <c r="A20" s="397"/>
      <c r="B20" s="404" t="s">
        <v>127</v>
      </c>
      <c r="C20" s="405"/>
      <c r="D20" s="405" t="s">
        <v>128</v>
      </c>
      <c r="E20" s="405"/>
      <c r="F20" s="406"/>
    </row>
    <row r="21" spans="1:6" ht="20.100000000000001" customHeight="1" x14ac:dyDescent="0.15">
      <c r="A21" s="246" t="s">
        <v>8</v>
      </c>
      <c r="B21" s="247">
        <v>26</v>
      </c>
      <c r="C21" s="247">
        <v>26</v>
      </c>
      <c r="D21" s="248">
        <v>4</v>
      </c>
      <c r="E21" s="248">
        <v>61.3</v>
      </c>
      <c r="F21" s="248">
        <v>50.6</v>
      </c>
    </row>
    <row r="22" spans="1:6" ht="15" customHeight="1" x14ac:dyDescent="0.15">
      <c r="A22" s="246" t="s">
        <v>9</v>
      </c>
      <c r="B22" s="247">
        <v>6</v>
      </c>
      <c r="C22" s="247">
        <v>5</v>
      </c>
      <c r="D22" s="248">
        <v>-16.7</v>
      </c>
      <c r="E22" s="248">
        <v>57.1</v>
      </c>
      <c r="F22" s="248">
        <v>51.2</v>
      </c>
    </row>
    <row r="23" spans="1:6" ht="15" customHeight="1" x14ac:dyDescent="0.15">
      <c r="A23" s="249" t="s">
        <v>10</v>
      </c>
      <c r="B23" s="247">
        <v>11</v>
      </c>
      <c r="C23" s="247">
        <v>11</v>
      </c>
      <c r="D23" s="250">
        <v>-8.3000000000000007</v>
      </c>
      <c r="E23" s="248">
        <v>60.9</v>
      </c>
      <c r="F23" s="248">
        <v>53.7</v>
      </c>
    </row>
    <row r="24" spans="1:6" ht="15" customHeight="1" x14ac:dyDescent="0.15">
      <c r="A24" s="246" t="s">
        <v>11</v>
      </c>
      <c r="B24" s="247">
        <v>7</v>
      </c>
      <c r="C24" s="247">
        <v>6</v>
      </c>
      <c r="D24" s="250" t="s">
        <v>522</v>
      </c>
      <c r="E24" s="248">
        <v>37.5</v>
      </c>
      <c r="F24" s="248">
        <v>34.5</v>
      </c>
    </row>
    <row r="25" spans="1:6" ht="15" customHeight="1" x14ac:dyDescent="0.15">
      <c r="A25" s="249" t="s">
        <v>12</v>
      </c>
      <c r="B25" s="247">
        <v>18</v>
      </c>
      <c r="C25" s="247">
        <v>18</v>
      </c>
      <c r="D25" s="250">
        <v>5.9</v>
      </c>
      <c r="E25" s="248">
        <v>61.8</v>
      </c>
      <c r="F25" s="248">
        <v>46.6</v>
      </c>
    </row>
    <row r="26" spans="1:6" ht="15" customHeight="1" x14ac:dyDescent="0.15">
      <c r="A26" s="249" t="s">
        <v>62</v>
      </c>
      <c r="B26" s="247">
        <v>4</v>
      </c>
      <c r="C26" s="247">
        <v>4</v>
      </c>
      <c r="D26" s="250" t="s">
        <v>522</v>
      </c>
      <c r="E26" s="248">
        <v>70.5</v>
      </c>
      <c r="F26" s="248">
        <v>55.5</v>
      </c>
    </row>
    <row r="27" spans="1:6" ht="15" customHeight="1" x14ac:dyDescent="0.15">
      <c r="A27" s="246" t="s">
        <v>92</v>
      </c>
      <c r="B27" s="247">
        <v>10</v>
      </c>
      <c r="C27" s="247">
        <v>10</v>
      </c>
      <c r="D27" s="248">
        <v>25</v>
      </c>
      <c r="E27" s="248">
        <v>61.6</v>
      </c>
      <c r="F27" s="248">
        <v>47</v>
      </c>
    </row>
    <row r="28" spans="1:6" ht="15" customHeight="1" x14ac:dyDescent="0.15">
      <c r="A28" s="249" t="s">
        <v>93</v>
      </c>
      <c r="B28" s="247">
        <v>24</v>
      </c>
      <c r="C28" s="247">
        <v>24</v>
      </c>
      <c r="D28" s="250">
        <v>4.3</v>
      </c>
      <c r="E28" s="248">
        <v>62.4</v>
      </c>
      <c r="F28" s="248">
        <v>50.8</v>
      </c>
    </row>
    <row r="29" spans="1:6" ht="15" customHeight="1" x14ac:dyDescent="0.15">
      <c r="A29" s="246" t="s">
        <v>94</v>
      </c>
      <c r="B29" s="247">
        <v>6</v>
      </c>
      <c r="C29" s="247">
        <v>6</v>
      </c>
      <c r="D29" s="250" t="s">
        <v>522</v>
      </c>
      <c r="E29" s="248">
        <v>60.3</v>
      </c>
      <c r="F29" s="248">
        <v>45.2</v>
      </c>
    </row>
    <row r="30" spans="1:6" ht="15" customHeight="1" x14ac:dyDescent="0.15">
      <c r="A30" s="249" t="s">
        <v>95</v>
      </c>
      <c r="B30" s="247">
        <v>4</v>
      </c>
      <c r="C30" s="247">
        <v>4</v>
      </c>
      <c r="D30" s="248" t="s">
        <v>522</v>
      </c>
      <c r="E30" s="248">
        <v>67.5</v>
      </c>
      <c r="F30" s="248">
        <v>56.2</v>
      </c>
    </row>
    <row r="31" spans="1:6" ht="15" customHeight="1" x14ac:dyDescent="0.15">
      <c r="A31" s="246" t="s">
        <v>96</v>
      </c>
      <c r="B31" s="247">
        <v>20</v>
      </c>
      <c r="C31" s="247">
        <v>18</v>
      </c>
      <c r="D31" s="248" t="s">
        <v>522</v>
      </c>
      <c r="E31" s="248">
        <v>50.9</v>
      </c>
      <c r="F31" s="248">
        <v>46.6</v>
      </c>
    </row>
    <row r="32" spans="1:6" ht="15" customHeight="1" x14ac:dyDescent="0.15">
      <c r="A32" s="249" t="s">
        <v>176</v>
      </c>
      <c r="B32" s="247">
        <v>18</v>
      </c>
      <c r="C32" s="247">
        <v>18</v>
      </c>
      <c r="D32" s="250">
        <v>-5.3</v>
      </c>
      <c r="E32" s="248">
        <v>61.9</v>
      </c>
      <c r="F32" s="248">
        <v>47.6</v>
      </c>
    </row>
    <row r="33" spans="1:6" ht="15" customHeight="1" x14ac:dyDescent="0.15">
      <c r="A33" s="246" t="s">
        <v>97</v>
      </c>
      <c r="B33" s="247">
        <v>5</v>
      </c>
      <c r="C33" s="247">
        <v>5</v>
      </c>
      <c r="D33" s="248">
        <v>25</v>
      </c>
      <c r="E33" s="248">
        <v>67.900000000000006</v>
      </c>
      <c r="F33" s="248">
        <v>54</v>
      </c>
    </row>
    <row r="34" spans="1:6" ht="15" customHeight="1" x14ac:dyDescent="0.15">
      <c r="A34" s="246" t="s">
        <v>98</v>
      </c>
      <c r="B34" s="247">
        <v>10</v>
      </c>
      <c r="C34" s="247">
        <v>10</v>
      </c>
      <c r="D34" s="250">
        <v>25</v>
      </c>
      <c r="E34" s="248">
        <v>50.7</v>
      </c>
      <c r="F34" s="248">
        <v>43.5</v>
      </c>
    </row>
    <row r="35" spans="1:6" ht="15" customHeight="1" x14ac:dyDescent="0.15">
      <c r="A35" s="246" t="s">
        <v>99</v>
      </c>
      <c r="B35" s="247">
        <v>13</v>
      </c>
      <c r="C35" s="247">
        <v>12</v>
      </c>
      <c r="D35" s="248" t="s">
        <v>522</v>
      </c>
      <c r="E35" s="248">
        <v>52.3</v>
      </c>
      <c r="F35" s="248">
        <v>48.5</v>
      </c>
    </row>
    <row r="36" spans="1:6" ht="15" customHeight="1" x14ac:dyDescent="0.15">
      <c r="A36" s="246" t="s">
        <v>100</v>
      </c>
      <c r="B36" s="247">
        <v>10</v>
      </c>
      <c r="C36" s="247">
        <v>9</v>
      </c>
      <c r="D36" s="250" t="s">
        <v>522</v>
      </c>
      <c r="E36" s="248">
        <v>48.9</v>
      </c>
      <c r="F36" s="248">
        <v>40</v>
      </c>
    </row>
    <row r="37" spans="1:6" ht="15" customHeight="1" x14ac:dyDescent="0.15">
      <c r="A37" s="246" t="s">
        <v>101</v>
      </c>
      <c r="B37" s="247">
        <v>3</v>
      </c>
      <c r="C37" s="247">
        <v>3</v>
      </c>
      <c r="D37" s="248" t="s">
        <v>522</v>
      </c>
      <c r="E37" s="248">
        <v>44.7</v>
      </c>
      <c r="F37" s="248">
        <v>36.5</v>
      </c>
    </row>
    <row r="38" spans="1:6" ht="15" customHeight="1" x14ac:dyDescent="0.15">
      <c r="A38" s="246" t="s">
        <v>102</v>
      </c>
      <c r="B38" s="247">
        <v>17</v>
      </c>
      <c r="C38" s="247">
        <v>16</v>
      </c>
      <c r="D38" s="250">
        <v>-5.9</v>
      </c>
      <c r="E38" s="248">
        <v>48.8</v>
      </c>
      <c r="F38" s="248">
        <v>35.200000000000003</v>
      </c>
    </row>
    <row r="39" spans="1:6" ht="15" customHeight="1" x14ac:dyDescent="0.15">
      <c r="A39" s="246" t="s">
        <v>103</v>
      </c>
      <c r="B39" s="247">
        <v>5</v>
      </c>
      <c r="C39" s="247">
        <v>5</v>
      </c>
      <c r="D39" s="250" t="s">
        <v>522</v>
      </c>
      <c r="E39" s="248">
        <v>69</v>
      </c>
      <c r="F39" s="248">
        <v>55.1</v>
      </c>
    </row>
    <row r="40" spans="1:6" ht="15" customHeight="1" x14ac:dyDescent="0.15">
      <c r="A40" s="246" t="s">
        <v>104</v>
      </c>
      <c r="B40" s="247">
        <v>5</v>
      </c>
      <c r="C40" s="247">
        <v>5</v>
      </c>
      <c r="D40" s="250" t="s">
        <v>522</v>
      </c>
      <c r="E40" s="248">
        <v>60.5</v>
      </c>
      <c r="F40" s="248">
        <v>39.5</v>
      </c>
    </row>
    <row r="41" spans="1:6" ht="15" customHeight="1" x14ac:dyDescent="0.15">
      <c r="A41" s="246" t="s">
        <v>105</v>
      </c>
      <c r="B41" s="247">
        <v>4</v>
      </c>
      <c r="C41" s="247">
        <v>4</v>
      </c>
      <c r="D41" s="250" t="s">
        <v>522</v>
      </c>
      <c r="E41" s="248">
        <v>49.3</v>
      </c>
      <c r="F41" s="248">
        <v>38.299999999999997</v>
      </c>
    </row>
    <row r="42" spans="1:6" ht="15" customHeight="1" x14ac:dyDescent="0.15">
      <c r="A42" s="249" t="s">
        <v>76</v>
      </c>
      <c r="B42" s="247">
        <v>4</v>
      </c>
      <c r="C42" s="247">
        <v>4</v>
      </c>
      <c r="D42" s="248" t="s">
        <v>522</v>
      </c>
      <c r="E42" s="248">
        <v>48.6</v>
      </c>
      <c r="F42" s="248">
        <v>45.3</v>
      </c>
    </row>
    <row r="43" spans="1:6" s="254" customFormat="1" ht="15" customHeight="1" x14ac:dyDescent="0.15">
      <c r="A43" s="251" t="s">
        <v>38</v>
      </c>
      <c r="B43" s="252">
        <v>230</v>
      </c>
      <c r="C43" s="252">
        <v>223</v>
      </c>
      <c r="D43" s="253">
        <v>1.8</v>
      </c>
      <c r="E43" s="253">
        <v>57.8</v>
      </c>
      <c r="F43" s="253">
        <v>47.2</v>
      </c>
    </row>
    <row r="44" spans="1:6" ht="15" customHeight="1" x14ac:dyDescent="0.15">
      <c r="A44" s="244" t="s">
        <v>42</v>
      </c>
    </row>
    <row r="45" spans="1:6" ht="9.9499999999999993" customHeight="1" x14ac:dyDescent="0.15">
      <c r="A45" s="392" t="s">
        <v>272</v>
      </c>
      <c r="B45" s="392"/>
      <c r="C45" s="392"/>
      <c r="D45" s="392"/>
      <c r="E45" s="392"/>
    </row>
    <row r="46" spans="1:6" ht="9" customHeight="1" x14ac:dyDescent="0.15">
      <c r="A46" s="392" t="s">
        <v>408</v>
      </c>
      <c r="B46" s="392"/>
      <c r="C46" s="392"/>
      <c r="D46" s="392"/>
      <c r="E46" s="392"/>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4"/>
      <c r="B2" s="424"/>
      <c r="C2" s="424"/>
      <c r="D2" s="424"/>
      <c r="E2" s="424"/>
      <c r="F2" s="424"/>
    </row>
    <row r="3" spans="1:256" ht="25.5" x14ac:dyDescent="0.2">
      <c r="A3" s="425" t="s">
        <v>568</v>
      </c>
      <c r="B3" s="426"/>
      <c r="C3" s="426"/>
      <c r="D3" s="426"/>
      <c r="E3" s="426"/>
      <c r="F3" s="426"/>
      <c r="G3" s="426"/>
    </row>
    <row r="4" spans="1:256" hidden="1" x14ac:dyDescent="0.2">
      <c r="A4" s="427"/>
      <c r="B4" s="427"/>
      <c r="C4" s="427"/>
      <c r="D4" s="427"/>
      <c r="E4" s="428"/>
      <c r="F4" s="428"/>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49153" r:id="rId3">
          <objectPr defaultSize="0" autoPict="0" r:id="rId4">
            <anchor moveWithCells="1">
              <from>
                <xdr:col>0</xdr:col>
                <xdr:colOff>2028825</xdr:colOff>
                <xdr:row>13</xdr:row>
                <xdr:rowOff>66675</xdr:rowOff>
              </from>
              <to>
                <xdr:col>0</xdr:col>
                <xdr:colOff>2990850</xdr:colOff>
                <xdr:row>17</xdr:row>
                <xdr:rowOff>142875</xdr:rowOff>
              </to>
            </anchor>
          </objectPr>
        </oleObject>
      </mc:Choice>
      <mc:Fallback>
        <oleObject progId="Acrobat Document" dvAspect="DVASPECT_ICON" shapeId="49153"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8"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8" t="s">
        <v>252</v>
      </c>
      <c r="D3" s="278"/>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103.92400000000001</v>
      </c>
      <c r="D17" s="101">
        <f t="shared" si="0"/>
        <v>334.80599999999998</v>
      </c>
      <c r="E17" s="69" t="s">
        <v>249</v>
      </c>
      <c r="F17" s="69"/>
      <c r="O17" s="100">
        <v>103924</v>
      </c>
      <c r="P17" s="100">
        <v>334806</v>
      </c>
    </row>
    <row r="18" spans="1:16" x14ac:dyDescent="0.2">
      <c r="A18" s="104"/>
      <c r="B18" s="103" t="s">
        <v>251</v>
      </c>
      <c r="C18" s="102">
        <f t="shared" si="0"/>
        <v>139.67599999999999</v>
      </c>
      <c r="D18" s="101">
        <f t="shared" si="0"/>
        <v>433.28199999999998</v>
      </c>
      <c r="E18" s="69" t="s">
        <v>251</v>
      </c>
      <c r="F18" s="69"/>
      <c r="O18" s="100">
        <v>139676</v>
      </c>
      <c r="P18" s="100">
        <v>433282</v>
      </c>
    </row>
    <row r="19" spans="1:16" x14ac:dyDescent="0.2">
      <c r="A19" s="104"/>
      <c r="B19" s="103" t="s">
        <v>250</v>
      </c>
      <c r="C19" s="102">
        <f t="shared" si="0"/>
        <v>179.429</v>
      </c>
      <c r="D19" s="101">
        <f t="shared" si="0"/>
        <v>515.16999999999996</v>
      </c>
      <c r="E19" s="69" t="s">
        <v>250</v>
      </c>
      <c r="F19" s="69"/>
      <c r="O19" s="100">
        <v>179429</v>
      </c>
      <c r="P19" s="100">
        <v>515170</v>
      </c>
    </row>
    <row r="20" spans="1:16" x14ac:dyDescent="0.2">
      <c r="A20" s="104"/>
      <c r="B20" s="103" t="s">
        <v>248</v>
      </c>
      <c r="C20" s="102">
        <f t="shared" si="0"/>
        <v>247.10599999999999</v>
      </c>
      <c r="D20" s="101">
        <f t="shared" si="0"/>
        <v>662.42899999999997</v>
      </c>
      <c r="E20" s="69" t="s">
        <v>248</v>
      </c>
      <c r="F20" s="69"/>
      <c r="O20" s="100">
        <v>247106</v>
      </c>
      <c r="P20" s="100">
        <v>662429</v>
      </c>
    </row>
    <row r="21" spans="1:16" x14ac:dyDescent="0.2">
      <c r="A21" s="104"/>
      <c r="B21" s="103" t="s">
        <v>250</v>
      </c>
      <c r="C21" s="102">
        <f t="shared" ref="C21:D28" si="1">O21/1000</f>
        <v>324.95999999999998</v>
      </c>
      <c r="D21" s="101">
        <f t="shared" si="1"/>
        <v>807.53499999999997</v>
      </c>
      <c r="E21" s="69" t="s">
        <v>250</v>
      </c>
      <c r="F21" s="69"/>
      <c r="O21" s="100">
        <v>324960</v>
      </c>
      <c r="P21" s="100">
        <v>807535</v>
      </c>
    </row>
    <row r="22" spans="1:16" x14ac:dyDescent="0.2">
      <c r="A22" s="104"/>
      <c r="B22" s="103" t="s">
        <v>249</v>
      </c>
      <c r="C22" s="102">
        <f t="shared" si="1"/>
        <v>335.44799999999998</v>
      </c>
      <c r="D22" s="101">
        <f t="shared" si="1"/>
        <v>837.83399999999995</v>
      </c>
      <c r="E22" s="69" t="s">
        <v>249</v>
      </c>
      <c r="F22" s="69"/>
      <c r="O22" s="100">
        <v>335448</v>
      </c>
      <c r="P22" s="100">
        <v>837834</v>
      </c>
    </row>
    <row r="23" spans="1:16" x14ac:dyDescent="0.2">
      <c r="A23" s="104"/>
      <c r="B23" s="103" t="s">
        <v>249</v>
      </c>
      <c r="C23" s="102">
        <f t="shared" si="1"/>
        <v>331.88400000000001</v>
      </c>
      <c r="D23" s="101">
        <f t="shared" si="1"/>
        <v>865.73500000000001</v>
      </c>
      <c r="E23" s="69" t="s">
        <v>249</v>
      </c>
      <c r="F23" s="69"/>
      <c r="O23" s="100">
        <v>331884</v>
      </c>
      <c r="P23" s="100">
        <v>865735</v>
      </c>
    </row>
    <row r="24" spans="1:16" x14ac:dyDescent="0.2">
      <c r="A24" s="104"/>
      <c r="B24" s="103" t="s">
        <v>248</v>
      </c>
      <c r="C24" s="102">
        <f t="shared" si="1"/>
        <v>321.63799999999998</v>
      </c>
      <c r="D24" s="101">
        <f t="shared" si="1"/>
        <v>894.63199999999995</v>
      </c>
      <c r="E24" s="69" t="s">
        <v>248</v>
      </c>
      <c r="F24" s="69"/>
      <c r="O24" s="100">
        <v>321638</v>
      </c>
      <c r="P24" s="100">
        <v>894632</v>
      </c>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526</v>
      </c>
    </row>
    <row r="32" spans="1:16" x14ac:dyDescent="0.2">
      <c r="B32" s="73"/>
      <c r="C32" s="72"/>
    </row>
    <row r="33" spans="2:8" x14ac:dyDescent="0.2">
      <c r="B33" s="71" t="s">
        <v>55</v>
      </c>
      <c r="C33" s="100">
        <v>404761</v>
      </c>
      <c r="D33" s="99">
        <f t="shared" ref="D33:D40" si="2">C33/SUM(C$33:C$37,C$38:C$40)</f>
        <v>0.39113049343430778</v>
      </c>
      <c r="F33" s="98">
        <f t="shared" ref="F33:F40" si="3">ROUND(D33*100,1)-D33*100</f>
        <v>-1.3049343430779459E-2</v>
      </c>
      <c r="H33" s="73"/>
    </row>
    <row r="34" spans="2:8" x14ac:dyDescent="0.2">
      <c r="B34" s="71" t="s">
        <v>45</v>
      </c>
      <c r="C34" s="100">
        <v>79687</v>
      </c>
      <c r="D34" s="99">
        <f t="shared" si="2"/>
        <v>7.7003504859163033E-2</v>
      </c>
      <c r="F34" s="98">
        <f t="shared" si="3"/>
        <v>-3.5048591630282289E-4</v>
      </c>
    </row>
    <row r="35" spans="2:8" x14ac:dyDescent="0.2">
      <c r="B35" s="71" t="s">
        <v>46</v>
      </c>
      <c r="C35" s="100">
        <v>52855</v>
      </c>
      <c r="D35" s="99">
        <f t="shared" si="2"/>
        <v>5.1075084384291813E-2</v>
      </c>
      <c r="F35" s="98">
        <f t="shared" si="3"/>
        <v>-7.5084384291814743E-3</v>
      </c>
    </row>
    <row r="36" spans="2:8" x14ac:dyDescent="0.2">
      <c r="B36" s="71" t="s">
        <v>47</v>
      </c>
      <c r="C36" s="100">
        <v>45993</v>
      </c>
      <c r="D36" s="99">
        <f t="shared" si="2"/>
        <v>4.4444165284017283E-2</v>
      </c>
      <c r="F36" s="98">
        <f t="shared" si="3"/>
        <v>-4.4416528401727717E-2</v>
      </c>
    </row>
    <row r="37" spans="2:8" x14ac:dyDescent="0.2">
      <c r="B37" s="71" t="s">
        <v>242</v>
      </c>
      <c r="C37" s="100">
        <v>140217</v>
      </c>
      <c r="D37" s="99">
        <f t="shared" si="2"/>
        <v>0.13549513020740223</v>
      </c>
      <c r="F37" s="98">
        <f t="shared" si="3"/>
        <v>-4.9513020740223013E-2</v>
      </c>
    </row>
    <row r="38" spans="2:8" x14ac:dyDescent="0.2">
      <c r="B38" s="74" t="s">
        <v>390</v>
      </c>
      <c r="C38" s="100">
        <v>143297</v>
      </c>
      <c r="D38" s="99">
        <f t="shared" si="2"/>
        <v>0.13847140983853684</v>
      </c>
      <c r="F38" s="98">
        <f t="shared" si="3"/>
        <v>-4.7140983853683593E-2</v>
      </c>
    </row>
    <row r="39" spans="2:8" x14ac:dyDescent="0.2">
      <c r="B39" s="71" t="s">
        <v>241</v>
      </c>
      <c r="C39" s="100">
        <v>142821</v>
      </c>
      <c r="D39" s="99">
        <f t="shared" si="2"/>
        <v>0.13801143935008875</v>
      </c>
      <c r="F39" s="98">
        <f t="shared" si="3"/>
        <v>-1.1439350088746636E-3</v>
      </c>
    </row>
    <row r="40" spans="2:8" x14ac:dyDescent="0.2">
      <c r="B40" s="71" t="s">
        <v>34</v>
      </c>
      <c r="C40" s="100">
        <v>25218</v>
      </c>
      <c r="D40" s="99">
        <f t="shared" si="2"/>
        <v>2.4368772642192244E-2</v>
      </c>
      <c r="F40" s="98">
        <f t="shared" si="3"/>
        <v>-3.6877264219224326E-2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B18" sqref="B18:C26"/>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527</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60001</v>
      </c>
      <c r="C4" s="111"/>
      <c r="D4" s="113"/>
      <c r="E4" s="107"/>
      <c r="F4" s="107"/>
      <c r="G4" s="107"/>
      <c r="H4" s="107"/>
      <c r="I4" s="107"/>
      <c r="J4" s="107"/>
      <c r="K4" s="107"/>
    </row>
    <row r="5" spans="1:11" x14ac:dyDescent="0.2">
      <c r="A5" s="107" t="s">
        <v>146</v>
      </c>
      <c r="B5" s="119">
        <v>36655</v>
      </c>
      <c r="C5" s="111"/>
      <c r="D5" s="113"/>
      <c r="E5" s="107"/>
      <c r="F5" s="107"/>
      <c r="G5" s="107"/>
      <c r="H5" s="107"/>
      <c r="I5" s="107"/>
      <c r="J5" s="107"/>
      <c r="K5" s="107"/>
    </row>
    <row r="6" spans="1:11" x14ac:dyDescent="0.2">
      <c r="A6" s="107" t="s">
        <v>273</v>
      </c>
      <c r="B6" s="119">
        <v>52712</v>
      </c>
      <c r="C6" s="111"/>
      <c r="D6" s="113"/>
      <c r="E6" s="107"/>
      <c r="F6" s="107"/>
      <c r="G6" s="107"/>
      <c r="H6" s="107"/>
      <c r="I6" s="107"/>
      <c r="J6" s="107"/>
      <c r="K6" s="107"/>
    </row>
    <row r="7" spans="1:11" x14ac:dyDescent="0.2">
      <c r="A7" s="107" t="s">
        <v>274</v>
      </c>
      <c r="B7" s="119">
        <v>44217</v>
      </c>
      <c r="C7" s="111"/>
      <c r="D7" s="113"/>
      <c r="E7" s="107"/>
      <c r="F7" s="107"/>
      <c r="G7" s="107"/>
      <c r="H7" s="107"/>
      <c r="I7" s="107"/>
      <c r="J7" s="107"/>
      <c r="K7" s="107"/>
    </row>
    <row r="8" spans="1:11" x14ac:dyDescent="0.2">
      <c r="A8" s="115" t="s">
        <v>259</v>
      </c>
      <c r="B8" s="119">
        <v>230202</v>
      </c>
      <c r="C8" s="111"/>
      <c r="D8" s="113"/>
      <c r="E8" s="107"/>
      <c r="F8" s="107"/>
      <c r="G8" s="107"/>
      <c r="H8" s="107"/>
      <c r="I8" s="107"/>
      <c r="J8" s="107"/>
      <c r="K8" s="107"/>
    </row>
    <row r="9" spans="1:11" x14ac:dyDescent="0.2">
      <c r="A9" s="107" t="s">
        <v>256</v>
      </c>
      <c r="B9" s="119">
        <v>49104</v>
      </c>
      <c r="C9" s="111"/>
      <c r="D9" s="113"/>
      <c r="E9" s="107"/>
      <c r="F9" s="107"/>
      <c r="G9" s="107"/>
      <c r="H9" s="107"/>
      <c r="I9" s="107"/>
      <c r="J9" s="107"/>
      <c r="K9" s="107"/>
    </row>
    <row r="10" spans="1:11" x14ac:dyDescent="0.2">
      <c r="A10" s="107" t="s">
        <v>257</v>
      </c>
      <c r="B10" s="119">
        <v>31506</v>
      </c>
      <c r="C10" s="111"/>
      <c r="D10" s="113"/>
      <c r="E10" s="107"/>
      <c r="F10" s="107"/>
      <c r="G10" s="107"/>
      <c r="H10" s="107"/>
      <c r="I10" s="107"/>
      <c r="J10" s="107"/>
      <c r="K10" s="107"/>
    </row>
    <row r="11" spans="1:11" x14ac:dyDescent="0.2">
      <c r="A11" s="114" t="s">
        <v>255</v>
      </c>
      <c r="B11" s="119">
        <v>434960</v>
      </c>
      <c r="C11" s="111"/>
      <c r="D11" s="113"/>
      <c r="E11" s="107"/>
      <c r="F11" s="107"/>
      <c r="G11" s="107"/>
      <c r="H11" s="107"/>
      <c r="I11" s="107"/>
      <c r="J11" s="107"/>
      <c r="K11" s="107"/>
    </row>
    <row r="12" spans="1:11" x14ac:dyDescent="0.2">
      <c r="A12" s="107" t="s">
        <v>254</v>
      </c>
      <c r="B12" s="119">
        <v>95492</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528</v>
      </c>
      <c r="B15" s="111"/>
      <c r="C15" s="111"/>
      <c r="D15" s="107"/>
      <c r="E15" s="107"/>
      <c r="F15" s="107"/>
      <c r="G15" s="107"/>
      <c r="H15" s="107"/>
      <c r="I15" s="107"/>
      <c r="J15" s="107"/>
      <c r="K15" s="107"/>
    </row>
    <row r="16" spans="1:11" ht="15" x14ac:dyDescent="0.2">
      <c r="A16" s="261" t="s">
        <v>529</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115.53993752788899</v>
      </c>
      <c r="C18" s="116">
        <v>76.115727916281898</v>
      </c>
      <c r="D18" s="107"/>
      <c r="E18" s="107"/>
      <c r="F18" s="107"/>
      <c r="G18" s="107"/>
      <c r="H18" s="107"/>
      <c r="I18" s="107"/>
      <c r="J18" s="107"/>
      <c r="K18" s="107"/>
    </row>
    <row r="19" spans="1:11" x14ac:dyDescent="0.2">
      <c r="A19" s="107" t="s">
        <v>146</v>
      </c>
      <c r="B19" s="116">
        <v>96.034279469703506</v>
      </c>
      <c r="C19" s="116">
        <v>61.873587003748398</v>
      </c>
      <c r="D19" s="107"/>
      <c r="E19" s="107"/>
      <c r="F19" s="107"/>
      <c r="G19" s="107"/>
      <c r="H19" s="107"/>
      <c r="I19" s="107"/>
      <c r="J19" s="107"/>
      <c r="K19" s="107"/>
    </row>
    <row r="20" spans="1:11" x14ac:dyDescent="0.2">
      <c r="A20" s="107" t="s">
        <v>273</v>
      </c>
      <c r="B20" s="116">
        <v>88.340209457315098</v>
      </c>
      <c r="C20" s="116">
        <v>55.3384033204403</v>
      </c>
      <c r="D20" s="107"/>
      <c r="E20" s="107"/>
      <c r="F20" s="107"/>
      <c r="G20" s="107"/>
      <c r="H20" s="107"/>
      <c r="I20" s="107"/>
      <c r="J20" s="107"/>
      <c r="K20" s="107"/>
    </row>
    <row r="21" spans="1:11" x14ac:dyDescent="0.2">
      <c r="A21" s="107" t="s">
        <v>274</v>
      </c>
      <c r="B21" s="116">
        <v>74.826450468710405</v>
      </c>
      <c r="C21" s="116">
        <v>36.370871034558</v>
      </c>
      <c r="D21" s="107"/>
      <c r="E21" s="107"/>
      <c r="F21" s="107"/>
      <c r="G21" s="107"/>
      <c r="H21" s="107"/>
      <c r="I21" s="107"/>
      <c r="J21" s="107"/>
      <c r="K21" s="107"/>
    </row>
    <row r="22" spans="1:11" ht="25.5" x14ac:dyDescent="0.2">
      <c r="A22" s="108" t="s">
        <v>389</v>
      </c>
      <c r="B22" s="116">
        <v>69.090483116328798</v>
      </c>
      <c r="C22" s="116">
        <v>59.519324037496702</v>
      </c>
      <c r="D22" s="107"/>
      <c r="E22" s="107"/>
      <c r="F22" s="107"/>
      <c r="G22" s="107"/>
      <c r="H22" s="107"/>
      <c r="I22" s="107"/>
      <c r="J22" s="107"/>
      <c r="K22" s="107"/>
    </row>
    <row r="23" spans="1:11" x14ac:dyDescent="0.2">
      <c r="A23" s="107" t="s">
        <v>256</v>
      </c>
      <c r="B23" s="116">
        <v>61.963345951435699</v>
      </c>
      <c r="C23" s="116">
        <v>22.152089724890601</v>
      </c>
      <c r="D23" s="107"/>
      <c r="E23" s="107"/>
      <c r="F23" s="107"/>
      <c r="G23" s="107"/>
      <c r="H23" s="107"/>
      <c r="I23" s="107"/>
      <c r="J23" s="107"/>
      <c r="K23" s="107"/>
    </row>
    <row r="24" spans="1:11" x14ac:dyDescent="0.2">
      <c r="A24" s="107" t="s">
        <v>257</v>
      </c>
      <c r="B24" s="116">
        <v>64.398687423212706</v>
      </c>
      <c r="C24" s="116">
        <v>38.335411560677102</v>
      </c>
      <c r="D24" s="107"/>
      <c r="E24" s="107"/>
      <c r="F24" s="107"/>
      <c r="G24" s="107"/>
      <c r="H24" s="107"/>
      <c r="I24" s="107"/>
      <c r="J24" s="107"/>
      <c r="K24" s="107"/>
    </row>
    <row r="25" spans="1:11" x14ac:dyDescent="0.2">
      <c r="A25" s="107" t="s">
        <v>255</v>
      </c>
      <c r="B25" s="116">
        <v>85.4508622229949</v>
      </c>
      <c r="C25" s="116">
        <v>59.3271332659262</v>
      </c>
      <c r="D25" s="107"/>
      <c r="E25" s="107"/>
      <c r="F25" s="107"/>
      <c r="G25" s="107"/>
      <c r="H25" s="107"/>
      <c r="I25" s="107"/>
      <c r="J25" s="107"/>
      <c r="K25" s="107"/>
    </row>
    <row r="26" spans="1:11" x14ac:dyDescent="0.2">
      <c r="A26" s="107" t="s">
        <v>254</v>
      </c>
      <c r="B26" s="116">
        <v>61.213195286509297</v>
      </c>
      <c r="C26" s="116">
        <v>36.446591815279497</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9" sqref="H9"/>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530</v>
      </c>
      <c r="B3" s="71"/>
      <c r="C3" s="71"/>
    </row>
    <row r="4" spans="1:4" x14ac:dyDescent="0.2">
      <c r="A4" s="76"/>
      <c r="B4" s="72" t="s">
        <v>123</v>
      </c>
      <c r="C4" s="72" t="s">
        <v>125</v>
      </c>
      <c r="D4" s="72" t="s">
        <v>262</v>
      </c>
    </row>
    <row r="5" spans="1:4" x14ac:dyDescent="0.2">
      <c r="A5" s="118" t="s">
        <v>291</v>
      </c>
      <c r="B5" s="117">
        <v>8320</v>
      </c>
      <c r="C5" s="117">
        <v>3110</v>
      </c>
      <c r="D5" s="72" t="s">
        <v>81</v>
      </c>
    </row>
    <row r="6" spans="1:4" x14ac:dyDescent="0.2">
      <c r="A6" s="118" t="s">
        <v>60</v>
      </c>
      <c r="B6" s="117">
        <v>6499</v>
      </c>
      <c r="C6" s="117">
        <v>2086</v>
      </c>
      <c r="D6" s="72" t="s">
        <v>82</v>
      </c>
    </row>
    <row r="7" spans="1:4" x14ac:dyDescent="0.2">
      <c r="A7" s="118" t="s">
        <v>292</v>
      </c>
      <c r="B7" s="117">
        <v>4793</v>
      </c>
      <c r="C7" s="117">
        <v>1784</v>
      </c>
      <c r="D7" s="72" t="s">
        <v>83</v>
      </c>
    </row>
    <row r="8" spans="1:4" x14ac:dyDescent="0.2">
      <c r="A8" s="118" t="s">
        <v>293</v>
      </c>
      <c r="B8" s="117">
        <v>3930</v>
      </c>
      <c r="C8" s="117">
        <v>2052</v>
      </c>
      <c r="D8" s="72" t="s">
        <v>84</v>
      </c>
    </row>
    <row r="9" spans="1:4" x14ac:dyDescent="0.2">
      <c r="A9" s="118" t="s">
        <v>59</v>
      </c>
      <c r="B9" s="117">
        <v>2528</v>
      </c>
      <c r="C9" s="117">
        <v>1354</v>
      </c>
      <c r="D9" s="72" t="s">
        <v>85</v>
      </c>
    </row>
    <row r="10" spans="1:4" x14ac:dyDescent="0.2">
      <c r="A10" s="118" t="s">
        <v>295</v>
      </c>
      <c r="B10" s="117">
        <v>2269</v>
      </c>
      <c r="C10" s="117">
        <v>1129</v>
      </c>
      <c r="D10" s="72" t="s">
        <v>86</v>
      </c>
    </row>
    <row r="11" spans="1:4" x14ac:dyDescent="0.2">
      <c r="A11" s="118" t="s">
        <v>443</v>
      </c>
      <c r="B11" s="117">
        <v>2204</v>
      </c>
      <c r="C11" s="117">
        <v>1089</v>
      </c>
      <c r="D11" s="72" t="s">
        <v>87</v>
      </c>
    </row>
    <row r="12" spans="1:4" x14ac:dyDescent="0.2">
      <c r="A12" s="118" t="s">
        <v>480</v>
      </c>
      <c r="B12" s="117">
        <v>2180</v>
      </c>
      <c r="C12" s="117">
        <v>1241</v>
      </c>
      <c r="D12" s="72" t="s">
        <v>88</v>
      </c>
    </row>
    <row r="13" spans="1:4" x14ac:dyDescent="0.2">
      <c r="A13" s="118" t="s">
        <v>294</v>
      </c>
      <c r="B13" s="117">
        <v>1943</v>
      </c>
      <c r="C13" s="117">
        <v>732</v>
      </c>
      <c r="D13" s="72" t="s">
        <v>89</v>
      </c>
    </row>
    <row r="14" spans="1:4" x14ac:dyDescent="0.2">
      <c r="A14" s="118" t="s">
        <v>436</v>
      </c>
      <c r="B14" s="117">
        <v>1932</v>
      </c>
      <c r="C14" s="117">
        <v>301</v>
      </c>
      <c r="D14" s="72" t="s">
        <v>90</v>
      </c>
    </row>
    <row r="15" spans="1:4" x14ac:dyDescent="0.2">
      <c r="A15" s="118" t="s">
        <v>445</v>
      </c>
      <c r="B15" s="117">
        <v>1668</v>
      </c>
      <c r="C15" s="117">
        <v>795</v>
      </c>
      <c r="D15" s="72" t="s">
        <v>114</v>
      </c>
    </row>
    <row r="16" spans="1:4" x14ac:dyDescent="0.2">
      <c r="A16" s="118" t="s">
        <v>435</v>
      </c>
      <c r="B16" s="117">
        <v>1582</v>
      </c>
      <c r="C16" s="117">
        <v>181</v>
      </c>
      <c r="D16" s="72" t="s">
        <v>115</v>
      </c>
    </row>
    <row r="17" spans="1:4" x14ac:dyDescent="0.2">
      <c r="A17" s="118" t="s">
        <v>449</v>
      </c>
      <c r="B17" s="117">
        <v>1466</v>
      </c>
      <c r="C17" s="117">
        <v>377</v>
      </c>
      <c r="D17" s="72" t="s">
        <v>180</v>
      </c>
    </row>
    <row r="18" spans="1:4" x14ac:dyDescent="0.2">
      <c r="A18" s="118" t="s">
        <v>461</v>
      </c>
      <c r="B18" s="117">
        <v>1438</v>
      </c>
      <c r="C18" s="117">
        <v>740</v>
      </c>
      <c r="D18" s="72" t="s">
        <v>206</v>
      </c>
    </row>
    <row r="19" spans="1:4" x14ac:dyDescent="0.2">
      <c r="A19" s="118" t="s">
        <v>494</v>
      </c>
      <c r="B19" s="117">
        <v>1140</v>
      </c>
      <c r="C19" s="117">
        <v>783</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E24" sqref="E24"/>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531</v>
      </c>
    </row>
    <row r="4" spans="1:3" x14ac:dyDescent="0.2">
      <c r="A4" t="s">
        <v>261</v>
      </c>
      <c r="B4" s="72" t="s">
        <v>123</v>
      </c>
      <c r="C4" s="72" t="s">
        <v>125</v>
      </c>
    </row>
    <row r="5" spans="1:3" x14ac:dyDescent="0.2">
      <c r="A5" s="71" t="s">
        <v>106</v>
      </c>
      <c r="B5" s="117">
        <v>80833</v>
      </c>
      <c r="C5" s="117">
        <v>46754</v>
      </c>
    </row>
    <row r="6" spans="1:3" x14ac:dyDescent="0.2">
      <c r="A6" s="71" t="s">
        <v>107</v>
      </c>
      <c r="B6" s="117">
        <v>12147</v>
      </c>
      <c r="C6" s="117">
        <v>8083</v>
      </c>
    </row>
    <row r="7" spans="1:3" x14ac:dyDescent="0.2">
      <c r="A7" s="71" t="s">
        <v>108</v>
      </c>
      <c r="B7" s="117">
        <v>31950</v>
      </c>
      <c r="C7" s="117">
        <v>17411</v>
      </c>
    </row>
    <row r="8" spans="1:3" x14ac:dyDescent="0.2">
      <c r="A8" s="71" t="s">
        <v>109</v>
      </c>
      <c r="B8" s="117">
        <v>18200</v>
      </c>
      <c r="C8" s="117">
        <v>6570</v>
      </c>
    </row>
    <row r="9" spans="1:3" x14ac:dyDescent="0.2">
      <c r="A9" s="71" t="s">
        <v>110</v>
      </c>
      <c r="B9" s="117">
        <v>71612</v>
      </c>
      <c r="C9" s="117">
        <v>36591</v>
      </c>
    </row>
    <row r="10" spans="1:3" x14ac:dyDescent="0.2">
      <c r="A10" s="71"/>
      <c r="B10" s="117"/>
      <c r="C10" s="117"/>
    </row>
    <row r="11" spans="1:3" x14ac:dyDescent="0.2">
      <c r="A11" s="71" t="s">
        <v>146</v>
      </c>
      <c r="B11" s="117">
        <v>35098</v>
      </c>
      <c r="C11" s="117">
        <v>10177</v>
      </c>
    </row>
    <row r="12" spans="1:3" x14ac:dyDescent="0.2">
      <c r="A12" s="71" t="s">
        <v>147</v>
      </c>
      <c r="B12" s="117">
        <v>18057</v>
      </c>
      <c r="C12" s="117">
        <v>7217</v>
      </c>
    </row>
    <row r="13" spans="1:3" x14ac:dyDescent="0.2">
      <c r="A13" s="71" t="s">
        <v>148</v>
      </c>
      <c r="B13" s="117">
        <v>107399</v>
      </c>
      <c r="C13" s="117">
        <v>31844</v>
      </c>
    </row>
    <row r="14" spans="1:3" x14ac:dyDescent="0.2">
      <c r="A14" s="71" t="s">
        <v>149</v>
      </c>
      <c r="B14" s="117">
        <v>36410</v>
      </c>
      <c r="C14" s="117">
        <v>10445</v>
      </c>
    </row>
    <row r="15" spans="1:3" x14ac:dyDescent="0.2">
      <c r="A15" s="71" t="s">
        <v>150</v>
      </c>
      <c r="B15" s="117">
        <v>39474</v>
      </c>
      <c r="C15" s="117">
        <v>10424</v>
      </c>
    </row>
    <row r="16" spans="1:3" x14ac:dyDescent="0.2">
      <c r="A16" s="71" t="s">
        <v>151</v>
      </c>
      <c r="B16" s="117">
        <v>55674</v>
      </c>
      <c r="C16" s="117">
        <v>19717</v>
      </c>
    </row>
    <row r="17" spans="1:3" x14ac:dyDescent="0.2">
      <c r="A17" s="71" t="s">
        <v>152</v>
      </c>
      <c r="B17" s="117">
        <v>91605</v>
      </c>
      <c r="C17" s="117">
        <v>27730</v>
      </c>
    </row>
    <row r="18" spans="1:3" x14ac:dyDescent="0.2">
      <c r="A18" s="71" t="s">
        <v>153</v>
      </c>
      <c r="B18" s="117">
        <v>7385</v>
      </c>
      <c r="C18" s="117">
        <v>3077</v>
      </c>
    </row>
    <row r="19" spans="1:3" x14ac:dyDescent="0.2">
      <c r="A19" s="71" t="s">
        <v>154</v>
      </c>
      <c r="B19" s="117">
        <v>38603</v>
      </c>
      <c r="C19" s="117">
        <v>8699</v>
      </c>
    </row>
    <row r="20" spans="1:3" x14ac:dyDescent="0.2">
      <c r="A20" s="71" t="s">
        <v>155</v>
      </c>
      <c r="B20" s="117">
        <v>36182</v>
      </c>
      <c r="C20" s="117">
        <v>12323</v>
      </c>
    </row>
    <row r="21" spans="1:3" x14ac:dyDescent="0.2">
      <c r="A21" s="71" t="s">
        <v>156</v>
      </c>
      <c r="B21" s="117">
        <v>46008</v>
      </c>
      <c r="C21" s="117">
        <v>12723</v>
      </c>
    </row>
    <row r="22" spans="1:3" x14ac:dyDescent="0.2">
      <c r="A22" s="71" t="s">
        <v>157</v>
      </c>
      <c r="B22" s="117">
        <v>19070</v>
      </c>
      <c r="C22" s="117">
        <v>5388</v>
      </c>
    </row>
    <row r="23" spans="1:3" x14ac:dyDescent="0.2">
      <c r="A23" s="71" t="s">
        <v>158</v>
      </c>
      <c r="B23" s="117">
        <v>45809</v>
      </c>
      <c r="C23" s="117">
        <v>14160</v>
      </c>
    </row>
    <row r="24" spans="1:3" x14ac:dyDescent="0.2">
      <c r="A24" s="71" t="s">
        <v>159</v>
      </c>
      <c r="B24" s="117">
        <v>33099</v>
      </c>
      <c r="C24" s="117">
        <v>9146</v>
      </c>
    </row>
    <row r="25" spans="1:3" x14ac:dyDescent="0.2">
      <c r="A25" s="71" t="s">
        <v>160</v>
      </c>
      <c r="B25" s="117">
        <v>41910</v>
      </c>
      <c r="C25" s="117">
        <v>12720</v>
      </c>
    </row>
    <row r="26" spans="1:3" x14ac:dyDescent="0.2">
      <c r="A26" s="71" t="s">
        <v>161</v>
      </c>
      <c r="B26" s="117">
        <v>14917</v>
      </c>
      <c r="C26" s="117">
        <v>5616</v>
      </c>
    </row>
    <row r="27" spans="1:3" x14ac:dyDescent="0.2">
      <c r="A27" s="71" t="s">
        <v>162</v>
      </c>
      <c r="B27" s="117">
        <v>13190</v>
      </c>
      <c r="C27" s="117">
        <v>4823</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1" t="s">
        <v>118</v>
      </c>
      <c r="B1" s="282"/>
      <c r="D1" s="121"/>
    </row>
    <row r="2" spans="1:4" ht="30" customHeight="1" x14ac:dyDescent="0.2">
      <c r="A2" s="279" t="s">
        <v>222</v>
      </c>
      <c r="B2" s="280"/>
      <c r="D2" s="123"/>
    </row>
    <row r="3" spans="1:4" ht="56.25" customHeight="1" x14ac:dyDescent="0.2">
      <c r="A3" s="283" t="s">
        <v>422</v>
      </c>
      <c r="B3" s="283"/>
    </row>
    <row r="4" spans="1:4" ht="30" customHeight="1" x14ac:dyDescent="0.2">
      <c r="A4" s="279" t="s">
        <v>223</v>
      </c>
      <c r="B4" s="280"/>
      <c r="D4" s="123"/>
    </row>
    <row r="5" spans="1:4" ht="54.75" customHeight="1" x14ac:dyDescent="0.2">
      <c r="A5" s="283" t="s">
        <v>423</v>
      </c>
      <c r="B5" s="283"/>
    </row>
    <row r="6" spans="1:4" ht="30" customHeight="1" x14ac:dyDescent="0.2">
      <c r="A6" s="279" t="s">
        <v>404</v>
      </c>
      <c r="B6" s="280"/>
      <c r="D6" s="123"/>
    </row>
    <row r="7" spans="1:4" ht="33.75" customHeight="1" x14ac:dyDescent="0.2">
      <c r="A7" s="283" t="s">
        <v>265</v>
      </c>
      <c r="B7" s="283"/>
    </row>
    <row r="8" spans="1:4" ht="30" customHeight="1" x14ac:dyDescent="0.2">
      <c r="A8" s="279" t="s">
        <v>224</v>
      </c>
      <c r="B8" s="280"/>
      <c r="D8" s="123"/>
    </row>
    <row r="9" spans="1:4" ht="33.75" customHeight="1" x14ac:dyDescent="0.2">
      <c r="A9" s="283" t="s">
        <v>424</v>
      </c>
      <c r="B9" s="283"/>
      <c r="D9" s="123"/>
    </row>
    <row r="10" spans="1:4" ht="11.25" customHeight="1" x14ac:dyDescent="0.2">
      <c r="A10" s="256"/>
      <c r="B10" s="256"/>
      <c r="D10" s="123"/>
    </row>
    <row r="11" spans="1:4" ht="33.75" customHeight="1" x14ac:dyDescent="0.2">
      <c r="A11" s="283" t="s">
        <v>425</v>
      </c>
      <c r="B11" s="283"/>
      <c r="D11" s="123"/>
    </row>
    <row r="12" spans="1:4" ht="11.25" customHeight="1" x14ac:dyDescent="0.2">
      <c r="A12" s="268"/>
      <c r="B12" s="255"/>
      <c r="D12" s="123"/>
    </row>
    <row r="13" spans="1:4" ht="122.25" customHeight="1" x14ac:dyDescent="0.2">
      <c r="A13" s="283" t="s">
        <v>460</v>
      </c>
      <c r="B13" s="283"/>
    </row>
    <row r="14" spans="1:4" ht="25.5" customHeight="1" x14ac:dyDescent="0.2">
      <c r="A14" s="283" t="s">
        <v>441</v>
      </c>
      <c r="B14" s="283"/>
    </row>
    <row r="15" spans="1:4" s="120" customFormat="1" ht="35.1" customHeight="1" x14ac:dyDescent="0.2">
      <c r="A15" s="281" t="s">
        <v>122</v>
      </c>
      <c r="B15" s="282"/>
      <c r="D15" s="121"/>
    </row>
    <row r="16" spans="1:4" ht="30" customHeight="1" x14ac:dyDescent="0.2">
      <c r="A16" s="279" t="s">
        <v>225</v>
      </c>
      <c r="B16" s="280"/>
      <c r="D16" s="123"/>
    </row>
    <row r="17" spans="1:4" ht="11.25" customHeight="1" x14ac:dyDescent="0.2">
      <c r="A17" s="255"/>
      <c r="B17" s="255"/>
      <c r="D17" s="123"/>
    </row>
    <row r="18" spans="1:4" ht="45" customHeight="1" x14ac:dyDescent="0.2">
      <c r="A18" s="284" t="s">
        <v>33</v>
      </c>
      <c r="B18" s="283"/>
    </row>
    <row r="19" spans="1:4" ht="11.25" customHeight="1" x14ac:dyDescent="0.2">
      <c r="A19" s="255"/>
      <c r="B19" s="255"/>
      <c r="D19" s="123"/>
    </row>
    <row r="20" spans="1:4" ht="33.75" customHeight="1" x14ac:dyDescent="0.2">
      <c r="A20" s="284" t="s">
        <v>426</v>
      </c>
      <c r="B20" s="283"/>
      <c r="D20" s="123"/>
    </row>
    <row r="21" spans="1:4" ht="22.5" customHeight="1" x14ac:dyDescent="0.2">
      <c r="A21" s="284" t="s">
        <v>427</v>
      </c>
      <c r="B21" s="283"/>
    </row>
    <row r="22" spans="1:4" ht="11.25" customHeight="1" x14ac:dyDescent="0.2">
      <c r="A22" s="255"/>
      <c r="B22" s="255"/>
      <c r="D22" s="123"/>
    </row>
    <row r="23" spans="1:4" ht="78" customHeight="1" x14ac:dyDescent="0.2">
      <c r="A23" s="284" t="s">
        <v>44</v>
      </c>
      <c r="B23" s="283"/>
    </row>
    <row r="24" spans="1:4" ht="11.25" customHeight="1" x14ac:dyDescent="0.2">
      <c r="A24" s="255"/>
      <c r="B24" s="255"/>
      <c r="D24" s="123"/>
    </row>
    <row r="25" spans="1:4" ht="67.5" customHeight="1" x14ac:dyDescent="0.2">
      <c r="A25" s="284" t="s">
        <v>15</v>
      </c>
      <c r="B25" s="283"/>
      <c r="D25" s="123"/>
    </row>
    <row r="26" spans="1:4" ht="11.25" customHeight="1" x14ac:dyDescent="0.2">
      <c r="A26" s="255"/>
      <c r="B26" s="255"/>
      <c r="D26" s="123"/>
    </row>
    <row r="27" spans="1:4" ht="22.5" customHeight="1" x14ac:dyDescent="0.2">
      <c r="A27" s="284" t="s">
        <v>48</v>
      </c>
      <c r="B27" s="283"/>
    </row>
    <row r="28" spans="1:4" ht="11.25" customHeight="1" x14ac:dyDescent="0.2">
      <c r="A28" s="255"/>
      <c r="B28" s="255"/>
      <c r="D28" s="123"/>
    </row>
    <row r="29" spans="1:4" ht="22.5" customHeight="1" x14ac:dyDescent="0.2">
      <c r="A29" s="284" t="s">
        <v>49</v>
      </c>
      <c r="B29" s="283"/>
    </row>
    <row r="30" spans="1:4" ht="11.25" customHeight="1" x14ac:dyDescent="0.2">
      <c r="A30" s="255"/>
      <c r="B30" s="255"/>
      <c r="D30" s="123"/>
    </row>
    <row r="31" spans="1:4" ht="33.75" customHeight="1" x14ac:dyDescent="0.2">
      <c r="A31" s="284" t="s">
        <v>14</v>
      </c>
      <c r="B31" s="283"/>
      <c r="D31" s="123"/>
    </row>
    <row r="32" spans="1:4" ht="11.25" customHeight="1" x14ac:dyDescent="0.2">
      <c r="A32" s="255"/>
      <c r="B32" s="255"/>
      <c r="D32" s="123"/>
    </row>
    <row r="33" spans="1:4" ht="56.1" customHeight="1" x14ac:dyDescent="0.2">
      <c r="A33" s="284" t="s">
        <v>428</v>
      </c>
      <c r="B33" s="283"/>
    </row>
    <row r="34" spans="1:4" ht="11.25" customHeight="1" x14ac:dyDescent="0.2">
      <c r="A34" s="255"/>
      <c r="B34" s="255"/>
      <c r="D34" s="123"/>
    </row>
    <row r="35" spans="1:4" ht="22.5" customHeight="1" x14ac:dyDescent="0.2">
      <c r="A35" s="284" t="s">
        <v>16</v>
      </c>
      <c r="B35" s="283"/>
    </row>
    <row r="36" spans="1:4" ht="11.25" customHeight="1" x14ac:dyDescent="0.2">
      <c r="A36" s="255"/>
      <c r="B36" s="255"/>
      <c r="D36" s="123"/>
    </row>
    <row r="37" spans="1:4" ht="30" customHeight="1" x14ac:dyDescent="0.2">
      <c r="A37" s="279" t="s">
        <v>17</v>
      </c>
      <c r="B37" s="280"/>
      <c r="D37" s="123"/>
    </row>
    <row r="38" spans="1:4" s="124" customFormat="1" ht="22.5" customHeight="1" x14ac:dyDescent="0.2">
      <c r="A38" s="284" t="s">
        <v>403</v>
      </c>
      <c r="B38" s="283"/>
    </row>
    <row r="39" spans="1:4" s="124" customFormat="1" ht="11.25" customHeight="1" x14ac:dyDescent="0.2">
      <c r="B39" s="256"/>
    </row>
    <row r="40" spans="1:4" s="124" customFormat="1" ht="55.5" customHeight="1" x14ac:dyDescent="0.2">
      <c r="A40" s="284" t="s">
        <v>392</v>
      </c>
      <c r="B40" s="283"/>
    </row>
    <row r="41" spans="1:4" s="124" customFormat="1" ht="11.25" customHeight="1" x14ac:dyDescent="0.2">
      <c r="B41" s="256"/>
    </row>
    <row r="42" spans="1:4" s="124" customFormat="1" ht="11.25" customHeight="1" x14ac:dyDescent="0.2">
      <c r="A42" s="284" t="s">
        <v>50</v>
      </c>
      <c r="B42" s="283"/>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429</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430</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431</v>
      </c>
    </row>
    <row r="71" spans="1:2" s="124" customFormat="1" ht="11.25" customHeight="1" x14ac:dyDescent="0.2">
      <c r="B71" s="256"/>
    </row>
    <row r="72" spans="1:2" s="124" customFormat="1" ht="22.5" customHeight="1" x14ac:dyDescent="0.2">
      <c r="B72" s="257" t="s">
        <v>432</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2022-10-24T13:26:25Z</cp:lastPrinted>
  <dcterms:created xsi:type="dcterms:W3CDTF">1996-10-17T05:27:31Z</dcterms:created>
  <dcterms:modified xsi:type="dcterms:W3CDTF">2022-11-04T13:25:39Z</dcterms:modified>
</cp:coreProperties>
</file>