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22\Kap2G - Handel,Tourismus,Gastgewerbe\Kap2GIV\"/>
    </mc:Choice>
  </mc:AlternateContent>
  <bookViews>
    <workbookView xWindow="360" yWindow="120" windowWidth="10410" windowHeight="7335" tabRatio="811"/>
  </bookViews>
  <sheets>
    <sheet name="Impressum" sheetId="2076" r:id="rId1"/>
    <sheet name="Zeichenerklärung" sheetId="2077" r:id="rId2"/>
    <sheet name="Inhaltsverzeichnis" sheetId="1" r:id="rId3"/>
    <sheet name="Grafikverzeichnis" sheetId="56" r:id="rId4"/>
    <sheet name="Daten Grafik (1)" sheetId="2073" state="hidden" r:id="rId5"/>
    <sheet name="Daten Grafik (2)" sheetId="2059" state="hidden" r:id="rId6"/>
    <sheet name="Daten Grafik (3)" sheetId="2051" state="hidden" r:id="rId7"/>
    <sheet name="Daten Grafik (4)" sheetId="2063" state="hidden" r:id="rId8"/>
    <sheet name="Vorbemerkungen" sheetId="2071" r:id="rId9"/>
    <sheet name="Leerseite" sheetId="2075" r:id="rId10"/>
    <sheet name="Grafik 1 und 2" sheetId="2074" r:id="rId11"/>
    <sheet name="Grafik 3 und 4" sheetId="2060" r:id="rId12"/>
    <sheet name="Grafik 5" sheetId="2055" r:id="rId13"/>
    <sheet name="Grafik6" sheetId="2062" r:id="rId14"/>
    <sheet name="Tabelle 1" sheetId="2072" r:id="rId15"/>
    <sheet name="Tabelle 2" sheetId="2066" r:id="rId16"/>
    <sheet name="Tabelle 3" sheetId="9" r:id="rId17"/>
    <sheet name="Tabelle 4" sheetId="11" r:id="rId18"/>
    <sheet name="Tabelle 5" sheetId="478" r:id="rId19"/>
    <sheet name="Tabelle 6" sheetId="12" r:id="rId20"/>
    <sheet name="Tabelle 7 (1)" sheetId="13" r:id="rId21"/>
    <sheet name="Tabelle 7 (2)" sheetId="14" r:id="rId22"/>
    <sheet name="Tabelle 8 (1)" sheetId="124" r:id="rId23"/>
    <sheet name="Tabelle 8 (2)" sheetId="125" r:id="rId24"/>
    <sheet name="Tabelle 8 (3)" sheetId="126" r:id="rId25"/>
    <sheet name="Tabelle 8 (4)" sheetId="127" r:id="rId26"/>
    <sheet name="Tabelle 9 (1)" sheetId="2033" r:id="rId27"/>
    <sheet name="Tabelle 9 (2)" sheetId="2032" r:id="rId28"/>
    <sheet name="Tabelle 9 (3)" sheetId="2031" r:id="rId29"/>
    <sheet name="Tabelle 9 (4)" sheetId="2030" r:id="rId30"/>
    <sheet name="Tabelle 9 (5)" sheetId="2029" r:id="rId31"/>
    <sheet name="Tabelle 9 (6)" sheetId="2028" r:id="rId32"/>
    <sheet name="Tabelle 9 (7)" sheetId="2027" r:id="rId33"/>
    <sheet name="Tabelle 9 (8)" sheetId="2026" r:id="rId34"/>
    <sheet name="Tabelle 10 (1)" sheetId="24" r:id="rId35"/>
    <sheet name="Tabelle 10 (2)" sheetId="25" r:id="rId36"/>
    <sheet name="Tabelle 11" sheetId="26" r:id="rId37"/>
    <sheet name="Tabelle 12-13" sheetId="27" r:id="rId38"/>
    <sheet name="Tabelle 14" sheetId="28" r:id="rId39"/>
    <sheet name="Tabelle 15 (1)" sheetId="57" r:id="rId40"/>
    <sheet name="Tabelle 15 (2)" sheetId="58" r:id="rId41"/>
    <sheet name="Tabelle 15 (3)" sheetId="59" r:id="rId42"/>
    <sheet name="Tabelle 16 (1)" sheetId="2036" r:id="rId43"/>
    <sheet name="Tabelle 16 (2)" sheetId="2035" r:id="rId44"/>
    <sheet name="Tabelle 16 (3)" sheetId="2034" r:id="rId45"/>
    <sheet name="Tabelle 17" sheetId="50" r:id="rId46"/>
    <sheet name="Tabelle 18-19" sheetId="1347" r:id="rId47"/>
    <sheet name="Karte" sheetId="2078" r:id="rId48"/>
  </sheets>
  <definedNames>
    <definedName name="_xlnm._FilterDatabase" localSheetId="3" hidden="1">Grafikverzeichnis!$B$1:$B$15</definedName>
    <definedName name="_xlnm._FilterDatabase" localSheetId="39" hidden="1">'Tabelle 15 (1)'!$C$1:$C$43</definedName>
    <definedName name="_xlnm._FilterDatabase" localSheetId="40" hidden="1">'Tabelle 15 (2)'!$C$1:$C$48</definedName>
    <definedName name="_xlnm._FilterDatabase" localSheetId="41" hidden="1">'Tabelle 15 (3)'!$C$1:$C$43</definedName>
    <definedName name="_xlnm._FilterDatabase" localSheetId="42" hidden="1">'Tabelle 16 (1)'!$D$1:$D$53</definedName>
    <definedName name="_xlnm._FilterDatabase" localSheetId="43" hidden="1">'Tabelle 16 (2)'!$D$1:$D$49</definedName>
    <definedName name="_xlnm._FilterDatabase" localSheetId="44" hidden="1">'Tabelle 16 (3)'!$D$1:$D$45</definedName>
    <definedName name="_xlnm._FilterDatabase" localSheetId="46" hidden="1">'Tabelle 18-19'!$D$1:$D$83</definedName>
    <definedName name="_xlnm._FilterDatabase" localSheetId="26" hidden="1">'Tabelle 9 (1)'!$B$1:$B$88</definedName>
    <definedName name="_xlnm.Print_Area" localSheetId="4">'Daten Grafik (1)'!$B$1:$E$40</definedName>
    <definedName name="_xlnm.Print_Area" localSheetId="5">'Daten Grafik (2)'!$A$1:$J$23</definedName>
    <definedName name="_xlnm.Print_Area" localSheetId="11">'Grafik 3 und 4'!$A$1:$G$61</definedName>
    <definedName name="_xlnm.Print_Area" localSheetId="12">'Grafik 5'!$A$1:$G$61</definedName>
    <definedName name="_xlnm.Print_Area" localSheetId="13">Grafik6!$A$1:$G$61</definedName>
    <definedName name="_xlnm.Print_Area" localSheetId="3">Grafikverzeichnis!$A$1:$C$15</definedName>
    <definedName name="_xlnm.Print_Area" localSheetId="2">Inhaltsverzeichnis!$A$1:$C$42</definedName>
    <definedName name="_xlnm.Print_Area" localSheetId="34">'Tabelle 10 (1)'!$A$1:$K$45</definedName>
    <definedName name="_xlnm.Print_Area" localSheetId="35">'Tabelle 10 (2)'!$A$1:$K$45</definedName>
    <definedName name="_xlnm.Print_Area" localSheetId="36">'Tabelle 11'!$A$1:$J$22</definedName>
    <definedName name="_xlnm.Print_Area" localSheetId="37">'Tabelle 12-13'!$A$1:$J$37</definedName>
    <definedName name="_xlnm.Print_Area" localSheetId="38">'Tabelle 14'!$A$1:$J$31</definedName>
    <definedName name="_xlnm.Print_Area" localSheetId="45">'Tabelle 17'!$A$1:$J$28</definedName>
    <definedName name="_xlnm.Print_Area" localSheetId="46">'Tabelle 18-19'!$A$1:$F$46</definedName>
    <definedName name="_xlnm.Print_Area" localSheetId="15">'Tabelle 2'!$A$1:$K$54</definedName>
    <definedName name="_xlnm.Print_Area" localSheetId="16">'Tabelle 3'!$A$1:$K$66</definedName>
    <definedName name="_xlnm.Print_Area" localSheetId="17">'Tabelle 4'!$A$1:$K$66</definedName>
    <definedName name="_xlnm.Print_Area" localSheetId="18">'Tabelle 5'!$A$1:$K$38</definedName>
    <definedName name="_xlnm.Print_Area" localSheetId="19">'Tabelle 6'!$A$1:$K$32</definedName>
    <definedName name="_xlnm.Print_Area" localSheetId="20">'Tabelle 7 (1)'!$A$1:$K$38</definedName>
  </definedNames>
  <calcPr calcId="162913"/>
</workbook>
</file>

<file path=xl/calcChain.xml><?xml version="1.0" encoding="utf-8"?>
<calcChain xmlns="http://schemas.openxmlformats.org/spreadsheetml/2006/main">
  <c r="D40" i="2073" l="1"/>
  <c r="F40" i="2073" s="1"/>
  <c r="D39" i="2073"/>
  <c r="F39" i="2073" s="1"/>
  <c r="D38" i="2073"/>
  <c r="F38" i="2073" s="1"/>
  <c r="D37" i="2073"/>
  <c r="F37" i="2073" s="1"/>
  <c r="D36" i="2073"/>
  <c r="F36" i="2073" s="1"/>
  <c r="D35" i="2073"/>
  <c r="F35" i="2073" s="1"/>
  <c r="D34" i="2073"/>
  <c r="F34" i="2073" s="1"/>
  <c r="D33" i="2073"/>
  <c r="F33" i="2073" s="1"/>
  <c r="D28" i="2073"/>
  <c r="C28" i="2073"/>
  <c r="D27" i="2073"/>
  <c r="C27" i="2073"/>
  <c r="D26" i="2073"/>
  <c r="C26" i="2073"/>
  <c r="D25" i="2073"/>
  <c r="C25" i="2073"/>
  <c r="D24" i="2073"/>
  <c r="C24" i="2073"/>
  <c r="D23" i="2073"/>
  <c r="C23" i="2073"/>
  <c r="D22" i="2073"/>
  <c r="C22" i="2073"/>
  <c r="D21" i="2073"/>
  <c r="C21" i="2073"/>
  <c r="D20" i="2073"/>
  <c r="C20" i="2073"/>
  <c r="D19" i="2073"/>
  <c r="C19" i="2073"/>
  <c r="D18" i="2073"/>
  <c r="C18" i="2073"/>
  <c r="D17" i="2073"/>
  <c r="C17" i="2073"/>
  <c r="D16" i="2073"/>
  <c r="C16" i="2073"/>
  <c r="D15" i="2073"/>
  <c r="C15" i="2073"/>
  <c r="D14" i="2073"/>
  <c r="C14" i="2073"/>
  <c r="D13" i="2073"/>
  <c r="C13" i="2073"/>
  <c r="D12" i="2073"/>
  <c r="C12" i="2073"/>
  <c r="D11" i="2073"/>
  <c r="C11" i="2073"/>
  <c r="D10" i="2073"/>
  <c r="C10" i="2073"/>
  <c r="D9" i="2073"/>
  <c r="C9" i="2073"/>
  <c r="D8" i="2073"/>
  <c r="C8" i="2073"/>
  <c r="D7" i="2073"/>
  <c r="C7" i="2073"/>
  <c r="D6" i="2073"/>
  <c r="C6" i="2073"/>
  <c r="D5" i="2073"/>
  <c r="C5" i="2073"/>
</calcChain>
</file>

<file path=xl/sharedStrings.xml><?xml version="1.0" encoding="utf-8"?>
<sst xmlns="http://schemas.openxmlformats.org/spreadsheetml/2006/main" count="3342" uniqueCount="567">
  <si>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</si>
  <si>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</si>
  <si>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</si>
  <si>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</si>
  <si>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</si>
  <si>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</si>
  <si>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</si>
  <si>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</si>
  <si>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</si>
  <si>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</si>
  <si>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</si>
  <si>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</si>
  <si>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</si>
  <si>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</si>
  <si>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</si>
  <si>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</si>
  <si>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</si>
  <si>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</si>
  <si>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</si>
  <si>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</si>
  <si>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</si>
  <si>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</si>
  <si>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</si>
  <si>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</si>
  <si>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</si>
  <si>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</si>
  <si>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</si>
  <si>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</si>
  <si>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</si>
  <si>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</si>
  <si>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</si>
  <si>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</si>
  <si>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</si>
  <si>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</si>
  <si>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</si>
  <si>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</si>
  <si>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</si>
  <si>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</si>
  <si>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</si>
  <si>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</si>
  <si>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</si>
  <si>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</si>
  <si>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</si>
  <si>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</si>
  <si>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</si>
  <si>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</si>
  <si>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</si>
  <si>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</si>
  <si>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</si>
  <si>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</si>
  <si>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</si>
  <si>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</si>
  <si>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</si>
  <si>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</si>
  <si>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</si>
  <si>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</si>
  <si>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</si>
  <si>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</si>
  <si>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</si>
  <si>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Frankreich</t>
  </si>
  <si>
    <t>Österreich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</si>
  <si>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</si>
  <si>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</si>
  <si>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</si>
  <si>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</si>
  <si>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</si>
  <si>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</si>
  <si>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</si>
  <si>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</si>
  <si>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</si>
  <si>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</si>
  <si>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</si>
  <si>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</si>
  <si>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</si>
  <si>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</si>
  <si>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</si>
  <si>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</si>
  <si>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</si>
  <si>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</si>
  <si>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</si>
  <si>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</si>
  <si>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</si>
  <si>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</si>
  <si>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</si>
  <si>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</si>
  <si>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</si>
  <si>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</si>
  <si>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</si>
  <si>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</si>
  <si>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</si>
  <si>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</si>
  <si>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</si>
  <si>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</si>
  <si>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</si>
  <si>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</si>
  <si>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</si>
  <si>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</si>
  <si>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</si>
  <si>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</si>
  <si>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</si>
  <si>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</si>
  <si>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</si>
  <si>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</si>
  <si>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</si>
  <si>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</si>
  <si>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</si>
  <si>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</si>
  <si>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</si>
  <si>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</si>
  <si>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</si>
  <si>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</si>
  <si>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</si>
  <si>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</si>
  <si>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</si>
  <si>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</si>
  <si>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</si>
  <si>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</si>
  <si>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</si>
  <si>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</si>
  <si>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</si>
  <si>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</si>
  <si>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</si>
  <si>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</si>
  <si>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</si>
  <si>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</si>
  <si>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</si>
  <si>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</si>
  <si>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</si>
  <si>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</si>
  <si>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</si>
  <si>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</si>
  <si>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</si>
  <si>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</si>
  <si>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</si>
  <si>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</si>
  <si>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</si>
  <si>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</si>
  <si>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</si>
  <si>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</si>
  <si>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</si>
  <si>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</si>
  <si>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</si>
  <si>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</si>
  <si>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</si>
  <si>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</si>
  <si>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</si>
  <si>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</si>
  <si>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</si>
  <si>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</si>
  <si>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</si>
  <si>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</si>
  <si>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</si>
  <si>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</si>
  <si>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</si>
  <si>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</si>
  <si>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</si>
  <si>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</si>
  <si>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</si>
  <si>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</si>
  <si>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</si>
  <si>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</si>
  <si>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</si>
  <si>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</si>
  <si>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</si>
  <si>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</si>
  <si>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</si>
  <si>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</si>
  <si>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</si>
  <si>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</si>
  <si>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</si>
  <si>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</si>
  <si>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</si>
  <si>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</si>
  <si>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</si>
  <si>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</si>
  <si>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</si>
  <si>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</si>
  <si>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</si>
  <si>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</si>
  <si>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</si>
  <si>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</si>
  <si>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</si>
  <si>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</si>
  <si>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</si>
  <si>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</si>
  <si>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</si>
  <si>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</si>
  <si>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</si>
  <si>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</si>
  <si>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</si>
  <si>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</si>
  <si>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</si>
  <si>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</si>
  <si>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</si>
  <si>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</si>
  <si>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</si>
  <si>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</si>
  <si>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</si>
  <si>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</si>
  <si>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</si>
  <si>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</si>
  <si>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</si>
  <si>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</si>
  <si>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</si>
  <si>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</si>
  <si>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</si>
  <si>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</si>
  <si>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</si>
  <si>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</si>
  <si>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</si>
  <si>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</si>
  <si>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</si>
  <si>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</si>
  <si>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</si>
  <si>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</si>
  <si>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</si>
  <si>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</si>
  <si>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</si>
  <si>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</si>
  <si>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</si>
  <si>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</si>
  <si>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</si>
  <si>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</si>
  <si>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</si>
  <si>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</si>
  <si>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</si>
  <si>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</si>
  <si>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</si>
  <si>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</si>
  <si>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</si>
  <si>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</si>
  <si>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</si>
  <si>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</si>
  <si>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</si>
  <si>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</si>
  <si>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</si>
  <si>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</si>
  <si>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</si>
  <si>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</si>
  <si>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</si>
  <si>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</si>
  <si>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</si>
  <si>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</si>
  <si>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</si>
  <si>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</si>
  <si>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</si>
  <si>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</si>
  <si>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</si>
  <si>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</si>
  <si>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</si>
  <si>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</si>
  <si>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</si>
  <si>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</si>
  <si>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</si>
  <si>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</si>
  <si>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</si>
  <si>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</si>
  <si>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</si>
  <si>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</si>
  <si>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</si>
  <si>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</si>
  <si>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</si>
  <si>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</si>
  <si>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</si>
  <si>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</si>
  <si>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</si>
  <si>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</si>
  <si>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</si>
  <si>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</si>
  <si>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</si>
  <si>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</si>
  <si>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</si>
  <si>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</si>
  <si>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</si>
  <si>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</si>
  <si>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</si>
  <si>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</si>
  <si>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</si>
  <si>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</si>
  <si>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</si>
  <si>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</si>
  <si>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</si>
  <si>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</si>
  <si>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</si>
  <si>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</si>
  <si>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</si>
  <si>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</si>
  <si>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</si>
  <si>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</si>
  <si>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</si>
  <si>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</si>
  <si>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</si>
  <si>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</si>
  <si>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</si>
  <si>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</si>
  <si>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</si>
  <si>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Betriebe</t>
  </si>
  <si>
    <t>Dingelstädt, Stadt</t>
  </si>
  <si>
    <t>Heilbad Heiligenstadt, Stadt</t>
  </si>
  <si>
    <t>Küllstedt</t>
  </si>
  <si>
    <t>Leinefelde-Worbis,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</si>
  <si>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</si>
  <si>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</si>
  <si>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</si>
  <si>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</si>
  <si>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</si>
  <si>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</si>
  <si>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</si>
  <si>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</si>
  <si>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</si>
  <si>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</si>
  <si>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</si>
  <si>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</si>
  <si>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</si>
  <si>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</si>
  <si>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</si>
  <si>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Brotterode-Trusetal, Stadt</t>
  </si>
  <si>
    <t>Zella-Mehlis, Stadt</t>
  </si>
  <si>
    <t>Friedrichroda, Stadt</t>
  </si>
  <si>
    <t>Gotha, Stadt</t>
  </si>
  <si>
    <t>Luisenthal</t>
  </si>
  <si>
    <t>Tambach-Dietharz/Thür. Wald, Stadt</t>
  </si>
  <si>
    <t>Waltershausen, Stadt</t>
  </si>
  <si>
    <t>Drei Gleichen</t>
  </si>
  <si>
    <t>Nesse-Apfelstädt</t>
  </si>
  <si>
    <t>Kölleda, Stadt</t>
  </si>
  <si>
    <t>Sömmerda, Stadt</t>
  </si>
  <si>
    <t>Weißensee, Stadt</t>
  </si>
  <si>
    <t>Eisfeld, Stadt</t>
  </si>
  <si>
    <t>Masserberg</t>
  </si>
  <si>
    <t>Arnstadt, Stadt</t>
  </si>
  <si>
    <t>Ilmenau, Stadt</t>
  </si>
  <si>
    <t>Apolda, Stadt</t>
  </si>
  <si>
    <t>Bad Berka, Stadt</t>
  </si>
  <si>
    <t>Bad Sulza, Stadt</t>
  </si>
  <si>
    <t>Ilmtal-Weinstraße</t>
  </si>
  <si>
    <t>Lauscha, Stadt</t>
  </si>
  <si>
    <t>Neuhaus am Rennweg, Stadt</t>
  </si>
  <si>
    <t>Schalkau, Stadt</t>
  </si>
  <si>
    <t>Sonneberg, Stadt</t>
  </si>
  <si>
    <t>Steinach, Stadt</t>
  </si>
  <si>
    <t>Frankenblick</t>
  </si>
  <si>
    <t>Bad Blankenburg, Stadt</t>
  </si>
  <si>
    <t>Lehesten, Stadt</t>
  </si>
  <si>
    <t>Meura</t>
  </si>
  <si>
    <t>Rudolstadt, Stadt</t>
  </si>
  <si>
    <t>Saalfeld/Saale, Stadt</t>
  </si>
  <si>
    <t>Uhlstädt-Kirchhasel</t>
  </si>
  <si>
    <t>Unterwellenborn</t>
  </si>
  <si>
    <t>Bad Klosterlausnitz</t>
  </si>
  <si>
    <t>Eisenberg, Stadt</t>
  </si>
  <si>
    <t>Bad Lobenstein, Stadt</t>
  </si>
  <si>
    <t>Neustadt an der Orla,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</si>
  <si>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</si>
  <si>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</si>
  <si>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</si>
  <si>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</si>
  <si>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</si>
  <si>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</si>
  <si>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</si>
  <si>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</si>
  <si>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</si>
  <si>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</si>
  <si>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</si>
  <si>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</si>
  <si>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</si>
  <si>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</si>
  <si>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</si>
  <si>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</si>
  <si>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</si>
  <si>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</si>
  <si>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</si>
  <si>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</si>
  <si>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</si>
  <si>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</si>
  <si>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</si>
  <si>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</si>
  <si>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</si>
  <si>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</si>
  <si>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</si>
  <si>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</si>
  <si>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</si>
  <si>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</si>
  <si>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</si>
  <si>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</si>
  <si>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</si>
  <si>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</si>
  <si>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</si>
  <si>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</si>
  <si>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</si>
  <si>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Ferienunterkünfte u. ähnl. Beherbergungsstätten</t>
  </si>
  <si>
    <t>6. Ankünfte und Übernachtungen in Beherbergungsstätten (ohne Camping)</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</si>
  <si>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</si>
  <si>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Kaltennordheim, Stadt</t>
  </si>
  <si>
    <t>Bad Tabarz</t>
  </si>
  <si>
    <t>Schleiz, Stadt</t>
  </si>
  <si>
    <t>Ohrdruf, Stadt</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</si>
  <si>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</si>
  <si>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</si>
  <si>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</si>
  <si>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</si>
  <si>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</si>
  <si>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</si>
  <si>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</si>
  <si>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</si>
  <si>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</si>
  <si>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</si>
  <si>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</si>
  <si>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</si>
  <si>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</si>
  <si>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</si>
  <si>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t>Gerstungen</t>
  </si>
  <si>
    <t>Wasungen, Stadt</t>
  </si>
  <si>
    <t>Heldburg, Stadt</t>
  </si>
  <si>
    <t>Plaue, Stadt</t>
  </si>
  <si>
    <t>Stadtilm, Stadt</t>
  </si>
  <si>
    <t>Geratal</t>
  </si>
  <si>
    <t xml:space="preserve">  Noch: Sonneberg</t>
  </si>
  <si>
    <t>Königsee, Stadt</t>
  </si>
  <si>
    <t>Rosenthal am Rennsteig</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</si>
  <si>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</si>
  <si>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</si>
  <si>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</si>
  <si>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</si>
  <si>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</si>
  <si>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</si>
  <si>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</si>
  <si>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</si>
  <si>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</si>
  <si>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</si>
  <si>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</si>
  <si>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</si>
  <si>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</si>
  <si>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Krölpa</t>
  </si>
  <si>
    <t>Rumänien</t>
  </si>
  <si>
    <t>Slowakische Republik</t>
  </si>
  <si>
    <t>Föritztal</t>
  </si>
  <si>
    <t>Amt Creuzburg, Stadt</t>
  </si>
  <si>
    <t>Georgenthal</t>
  </si>
  <si>
    <t>Grammetal</t>
  </si>
  <si>
    <t>Aus Gründen der statistischen Geheimhaltung werden Gemeinden, in denen sich weniger als drei geöffnete Beherbergungsstätten befinden, nicht ausgewiesen. Darüber hinaus geheim zu haltende Daten werden ausgepunktet.</t>
  </si>
  <si>
    <t>Sonnenstein</t>
  </si>
  <si>
    <t>USA</t>
  </si>
  <si>
    <t>a1</t>
  </si>
  <si>
    <t>Belgien</t>
  </si>
  <si>
    <t>Kammerforst</t>
  </si>
  <si>
    <t>Elgersburg</t>
  </si>
  <si>
    <t>3. Ankünfte, Übernachtungen und Aufenthaltsdauer der Gäste in Beherbergungsstätten
nach Herkunftsländern (ohne Camping)</t>
  </si>
  <si>
    <t>Ukraine</t>
  </si>
  <si>
    <t>Gierstädt</t>
  </si>
  <si>
    <t>Am Ettersberg</t>
  </si>
  <si>
    <t>Ankünfte und Übernachtungen in Beherbergungsstätten 2021 bis 2022
nach Monaten (ohne Camping)</t>
  </si>
  <si>
    <t>Geöffnete Beherbergungsstätten, angebotene Gästebetten, Kapazitätsauslastung, Ankünfte, Übernachtungen
und durchschnittliche Aufenthaltsdauer nach Monaten der Jahre 2019 bis 2022 (ohne Camping)</t>
  </si>
  <si>
    <r>
      <t>1. Geöffnete Beherbergungsstätten, angebotene Gästebetten, Kapazitätsauslastung, Ankünfte, Übernachtungen
und durchschnittliche Aufenthaltsdauer nach Monaten der Jahre 2019 bis 2022 (ohne Camping)</t>
    </r>
    <r>
      <rPr>
        <b/>
        <vertAlign val="superscript"/>
        <sz val="7"/>
        <rFont val="Arial"/>
        <family val="2"/>
      </rPr>
      <t>*</t>
    </r>
  </si>
  <si>
    <t>Treffurt, Stadt</t>
  </si>
  <si>
    <t>Unstrut-Hainich</t>
  </si>
  <si>
    <t>Leutenberg, Stadt</t>
  </si>
  <si>
    <t>Schmalkalden, Stadt</t>
  </si>
  <si>
    <t>Alle Angaben für das Jahr 2022 beziehen sich auf den Gebietsstand 01.01.2022.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</si>
  <si>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Vereinigtes Königreich</t>
  </si>
  <si>
    <t>Roßleben-Wiehe, Stadt</t>
  </si>
  <si>
    <t>Steinbach-Hallenberg, Stadt</t>
  </si>
  <si>
    <t>Slowenien</t>
  </si>
  <si>
    <t>Indien</t>
  </si>
  <si>
    <t>Schimberg</t>
  </si>
  <si>
    <t>-</t>
  </si>
  <si>
    <t>Übernachtungen in Beherbergungsstätten und auf Campingplätzen
im November 2022 nach Betriebsarten</t>
  </si>
  <si>
    <t>Übernachtungen in Beherbergungsstätten und auf Campingplätzen
im November 2022 nach Reisegebieten</t>
  </si>
  <si>
    <t>Veränderung der Ankünfte und Übernachtungen Januar-November 2022 gegenüber Januar-November 2021 nach Reisegebieten in Prozent (einschl. Camping)</t>
  </si>
  <si>
    <t>Ankünfte und Übernachtungen in Beherbergungsstätten (ohne Camping)
im November 2022 nach ausgewählten Herkunftsländern der Gäste</t>
  </si>
  <si>
    <t>Ankünfte und Übernachtungen in Beherbergungsstätten
(ohne Camping) im November 2022 nach Kreisen</t>
  </si>
  <si>
    <t>November 2022</t>
  </si>
  <si>
    <t>Januar bis November 2022</t>
  </si>
  <si>
    <t>Jan. - Nov. 
2022</t>
  </si>
  <si>
    <t>Jan. - Nov. 2022</t>
  </si>
  <si>
    <t>x</t>
  </si>
  <si>
    <t>Europa</t>
  </si>
  <si>
    <t>Bulgarien</t>
  </si>
  <si>
    <t>Dänemark</t>
  </si>
  <si>
    <t>Estland</t>
  </si>
  <si>
    <t>Finnland</t>
  </si>
  <si>
    <t>Griechenland</t>
  </si>
  <si>
    <t>Irland</t>
  </si>
  <si>
    <t>Island</t>
  </si>
  <si>
    <t>Kroatien</t>
  </si>
  <si>
    <t>Lettland</t>
  </si>
  <si>
    <t>Litauen</t>
  </si>
  <si>
    <t>Luxemburg</t>
  </si>
  <si>
    <t>Malta</t>
  </si>
  <si>
    <t>Norwegen</t>
  </si>
  <si>
    <t>Portugal</t>
  </si>
  <si>
    <t>Russland</t>
  </si>
  <si>
    <t>Schweden</t>
  </si>
  <si>
    <t>Spanien</t>
  </si>
  <si>
    <t>Türkei</t>
  </si>
  <si>
    <t>Ungarn</t>
  </si>
  <si>
    <t>Zypern</t>
  </si>
  <si>
    <t>sonstige europäische Länder</t>
  </si>
  <si>
    <t>Afrika</t>
  </si>
  <si>
    <t>Republik Südafrika</t>
  </si>
  <si>
    <t>sonstige afrikanische Länder</t>
  </si>
  <si>
    <t>Asien</t>
  </si>
  <si>
    <t>Arabische Golfstaaten</t>
  </si>
  <si>
    <t>China (einschl. Hongkong)</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</si>
  <si>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</si>
  <si>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</si>
  <si>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</si>
  <si>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</si>
  <si>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</si>
  <si>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</si>
  <si>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</si>
  <si>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</si>
  <si>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</si>
  <si>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</si>
  <si>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</si>
  <si>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</si>
  <si>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</si>
  <si>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</si>
  <si>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</si>
  <si>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</si>
  <si>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Bad Frankenhausen/Kyffh. Stadt</t>
  </si>
  <si>
    <t>2. Übernachtungen in Berherbergungsstätten und auf Campingplätzen im November 2022 nach Betriebsarten</t>
  </si>
  <si>
    <t>3. Übernachtungen in Beherbergungsstätten und auf Campingplätzen im November 2022 nach Reisegebieten</t>
  </si>
  <si>
    <t xml:space="preserve">Veränderung der Ankünfte und Übernachtungen Januar-November 2022 gegenüber </t>
  </si>
  <si>
    <t>Januar-November 2021 nach Reisegebieten in Prozent (einschl. Camping)</t>
  </si>
  <si>
    <t xml:space="preserve">    im November 2022 nach ausgewählten Herkunftsländern der Gäste</t>
  </si>
  <si>
    <t xml:space="preserve">    im November 2022 nach Kreisen</t>
  </si>
  <si>
    <t>.</t>
  </si>
  <si>
    <t>Impressum</t>
  </si>
  <si>
    <t>• Die Datei ist gespeichert im Format EXCEL 2010</t>
  </si>
  <si>
    <t>Herausgeber</t>
  </si>
  <si>
    <t>Thüringer Landesamt für Statistik</t>
  </si>
  <si>
    <t>Europaplatz 3, 99091 Erfurt</t>
  </si>
  <si>
    <t>Postfach 90 01 63, 99104 Erfurt</t>
  </si>
  <si>
    <t>Telefon: +49 (0) 361 57331-9642</t>
  </si>
  <si>
    <t xml:space="preserve">Telefax: +49 (0) 361 57331-9699 </t>
  </si>
  <si>
    <t>E-Mail: auskunft@statistik.thueringen.de</t>
  </si>
  <si>
    <t>Internet: www.statistik.thueringen.de</t>
  </si>
  <si>
    <t>Preis: 20,00 EUR</t>
  </si>
  <si>
    <r>
      <t xml:space="preserve">© </t>
    </r>
    <r>
      <rPr>
        <sz val="10"/>
        <rFont val="Arial"/>
        <family val="2"/>
      </rPr>
      <t>Thüringer Landesamt für Statistik, Erfurt, 2023</t>
    </r>
  </si>
  <si>
    <r>
      <t>Der Nutzer hat das Recht zur uneingeschränkten einfachen und 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</si>
  <si>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 xml:space="preserve">Vervielfältigung und Verbreitung sind grundsätzlich </t>
    </r>
    <r>
      <rPr>
        <b/>
        <sz val="10"/>
        <rFont val="Arial"/>
        <family val="2"/>
      </rPr>
      <t>untersagt</t>
    </r>
    <r>
      <rPr>
        <sz val="10"/>
        <rFont val="Arial"/>
        <family val="2"/>
      </rPr>
      <t>.</t>
    </r>
  </si>
  <si>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</si>
  <si>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</si>
  <si>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</si>
  <si>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</si>
  <si>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</si>
  <si>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</si>
  <si>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</si>
  <si>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</si>
  <si>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</si>
  <si>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</si>
  <si>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</si>
  <si>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</si>
  <si>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</si>
  <si>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</si>
  <si>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</si>
  <si>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</si>
  <si>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</si>
  <si>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</si>
  <si>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</si>
  <si>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Gäste und Übernachtungen in Thüringen November 2022</t>
  </si>
  <si>
    <t>Herausgegeben im Februar 2023</t>
  </si>
  <si>
    <t>Erscheinungsweise: monatlich</t>
  </si>
  <si>
    <t>Bestell-Nr.: 07 401</t>
  </si>
  <si>
    <r>
      <t>Heft-Nr.:</t>
    </r>
    <r>
      <rPr>
        <sz val="10"/>
        <color rgb="FFFF0000"/>
        <rFont val="Arial"/>
        <family val="2"/>
      </rPr>
      <t xml:space="preserve"> </t>
    </r>
    <r>
      <rPr>
        <sz val="10"/>
        <rFont val="Arial"/>
        <family val="2"/>
      </rPr>
      <t>25/23</t>
    </r>
  </si>
  <si>
    <t>Karte Reisegebiete ist als PDF 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</si>
</sst>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45"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sz val="9"/>
      <name val="Arial"/>
      <family val="2"/>
    </font>
    <font>
      <sz val="8"/>
      <color rgb="FF000000"/>
      <name val="Arial"/>
      <family val="2"/>
    </font>
    <font>
      <b/>
      <sz val="9"/>
      <color rgb="FF000000"/>
      <name val="Arial"/>
      <family val="2"/>
    </font>
    <font>
      <sz val="11"/>
      <color rgb="FF000000"/>
      <name val="Arial"/>
      <family val="2"/>
    </font>
    <font>
      <b/>
      <sz val="9"/>
      <color theme="0"/>
      <name val="Arial"/>
      <family val="2"/>
    </font>
    <font>
      <b/>
      <sz val="12"/>
      <name val="Source Sans Pro"/>
      <family val="2"/>
    </font>
    <font>
      <sz val="11"/>
      <name val="Source Sans Pro"/>
      <family val="2"/>
    </font>
    <font>
      <sz val="10"/>
      <color rgb="FFFF0000"/>
      <name val="Arial"/>
      <family val="2"/>
    </font>
    <font>
      <b/>
      <sz val="12"/>
      <name val="Arial"/>
      <family val="2"/>
    </font>
    <font>
      <sz val="11"/>
      <name val="Arial"/>
      <family val="2"/>
    </font>
  </fonts>
  <fills count="4">
    <fill>
      <patternFill patternType="none"/>
    </fill>
    <fill>
      <patternFill patternType="gray125"/>
    </fill>
    <fill>
      <patternFill patternType="solid">
        <fgColor indexed="9"/>
        <bgColor indexed="64"/>
      </patternFill>
    </fill>
    <fill>
      <patternFill patternType="solid">
        <fgColor theme="3" tint="0.79998168889431442"/>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429">
    <xf numFmtId="0" fontId="0" fillId="0" borderId="0" xfId="0"/>
    <xf numFmtId="0" fontId="23" fillId="0" borderId="0" xfId="0" applyFont="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5" xfId="0" applyFont="1" applyBorder="1" applyAlignment="1">
      <alignment horizontal="center" vertical="center"/>
    </xf>
    <xf numFmtId="0" fontId="25" fillId="0" borderId="6" xfId="0" applyFont="1" applyBorder="1" applyAlignment="1">
      <alignment horizontal="left" indent="1"/>
    </xf>
    <xf numFmtId="0" fontId="23" fillId="0" borderId="6" xfId="0" applyFont="1" applyBorder="1" applyAlignment="1">
      <alignment horizontal="left" indent="1"/>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19" fillId="2" borderId="0" xfId="0" applyFont="1" applyFill="1" applyBorder="1" applyAlignment="1">
      <alignment vertical="top"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49" fontId="23" fillId="0" borderId="6" xfId="0" applyNumberFormat="1" applyFont="1" applyBorder="1" applyAlignment="1">
      <alignment horizontal="left" indent="2"/>
    </xf>
    <xf numFmtId="0" fontId="2" fillId="0" borderId="0" xfId="0" applyFont="1"/>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49" fontId="25" fillId="0" borderId="6" xfId="0" applyNumberFormat="1" applyFont="1" applyBorder="1" applyAlignment="1">
      <alignment horizontal="left" indent="1"/>
    </xf>
    <xf numFmtId="0" fontId="19" fillId="2" borderId="0" xfId="0" applyFont="1" applyFill="1" applyAlignment="1">
      <alignment wrapText="1"/>
    </xf>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3" fontId="2" fillId="3" borderId="0" xfId="21" applyNumberFormat="1" applyFill="1" applyBorder="1" applyAlignment="1">
      <alignment horizontal="right"/>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173" fontId="26" fillId="0" borderId="0" xfId="0" applyNumberFormat="1" applyFont="1"/>
    <xf numFmtId="174" fontId="26" fillId="0" borderId="0" xfId="0" applyNumberFormat="1" applyFont="1"/>
    <xf numFmtId="0" fontId="23" fillId="0" borderId="9" xfId="0" applyFont="1" applyBorder="1" applyAlignment="1">
      <alignment horizontal="center" vertical="center" wrapText="1"/>
    </xf>
    <xf numFmtId="0" fontId="18" fillId="2" borderId="0" xfId="0" applyFont="1" applyFill="1" applyAlignment="1">
      <alignment horizontal="left" vertical="center"/>
    </xf>
    <xf numFmtId="0" fontId="18" fillId="0" borderId="0" xfId="21" applyFont="1" applyFill="1" applyAlignment="1">
      <alignment wrapText="1"/>
    </xf>
    <xf numFmtId="0" fontId="35" fillId="0" borderId="0" xfId="21" applyFont="1" applyFill="1" applyAlignment="1"/>
    <xf numFmtId="0" fontId="18" fillId="0" borderId="0" xfId="0" applyFont="1" applyAlignment="1">
      <alignment vertical="center"/>
    </xf>
    <xf numFmtId="0" fontId="18" fillId="0" borderId="0" xfId="21" applyFont="1" applyFill="1" applyAlignment="1">
      <alignment vertical="center" wrapText="1"/>
    </xf>
    <xf numFmtId="0" fontId="35" fillId="0" borderId="0" xfId="21" applyFont="1" applyFill="1"/>
    <xf numFmtId="0" fontId="35" fillId="0" borderId="0" xfId="0" applyFont="1" applyAlignment="1">
      <alignment vertical="center"/>
    </xf>
    <xf numFmtId="0" fontId="35" fillId="0" borderId="0" xfId="21" applyFont="1" applyFill="1" applyAlignment="1">
      <alignment vertical="top" wrapText="1"/>
    </xf>
    <xf numFmtId="0" fontId="19" fillId="0" borderId="0" xfId="0" applyFont="1" applyAlignment="1">
      <alignment horizontal="justify" vertical="center"/>
    </xf>
    <xf numFmtId="0" fontId="35" fillId="0" borderId="0" xfId="21" applyFont="1" applyFill="1" applyAlignment="1">
      <alignment horizontal="justify" vertical="top" wrapText="1"/>
    </xf>
    <xf numFmtId="0" fontId="36" fillId="0" borderId="0" xfId="0" applyFont="1" applyAlignment="1">
      <alignment horizontal="justify" vertical="center"/>
    </xf>
    <xf numFmtId="0" fontId="19" fillId="0" borderId="0" xfId="21" applyFont="1" applyFill="1" applyAlignment="1">
      <alignment vertical="top" wrapText="1"/>
    </xf>
    <xf numFmtId="0" fontId="21" fillId="0" borderId="0" xfId="21" applyFont="1" applyFill="1" applyAlignment="1">
      <alignment horizontal="left" vertical="center"/>
    </xf>
    <xf numFmtId="174" fontId="23" fillId="0" borderId="0" xfId="19" applyNumberFormat="1" applyFont="1" applyFill="1" applyAlignment="1">
      <alignment horizontal="right"/>
    </xf>
    <xf numFmtId="173" fontId="23" fillId="0" borderId="0" xfId="0" applyNumberFormat="1" applyFont="1" applyFill="1" applyAlignment="1">
      <alignment horizontal="right"/>
    </xf>
    <xf numFmtId="0" fontId="23" fillId="0" borderId="0" xfId="0" applyFont="1" applyFill="1"/>
    <xf numFmtId="0" fontId="23" fillId="0" borderId="0" xfId="0" applyFont="1" applyFill="1" applyAlignment="1">
      <alignment horizontal="center" vertical="center" wrapText="1"/>
    </xf>
    <xf numFmtId="49" fontId="23" fillId="0" borderId="0" xfId="0" applyNumberFormat="1" applyFont="1" applyFill="1" applyAlignment="1">
      <alignment horizontal="center" vertical="center" wrapText="1"/>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5" fillId="0" borderId="6" xfId="0" applyFont="1" applyFill="1" applyBorder="1"/>
    <xf numFmtId="173" fontId="25" fillId="0" borderId="0" xfId="0" applyNumberFormat="1" applyFont="1" applyFill="1" applyAlignment="1">
      <alignment horizontal="right"/>
    </xf>
    <xf numFmtId="174" fontId="25" fillId="0" borderId="0" xfId="0" applyNumberFormat="1" applyFont="1" applyFill="1" applyAlignment="1">
      <alignment horizontal="right"/>
    </xf>
    <xf numFmtId="0" fontId="25" fillId="0" borderId="0" xfId="0" applyFont="1" applyFill="1"/>
    <xf numFmtId="0" fontId="25" fillId="0" borderId="6" xfId="0" applyFont="1" applyFill="1" applyBorder="1" applyAlignment="1">
      <alignment horizontal="left" indent="1"/>
    </xf>
    <xf numFmtId="17" fontId="25" fillId="0" borderId="0" xfId="0" applyNumberFormat="1" applyFont="1" applyFill="1"/>
    <xf numFmtId="0" fontId="23" fillId="0" borderId="6" xfId="0" applyFont="1" applyFill="1" applyBorder="1" applyAlignment="1">
      <alignment horizontal="left" indent="1"/>
    </xf>
    <xf numFmtId="174" fontId="23" fillId="0" borderId="0" xfId="0" applyNumberFormat="1" applyFont="1" applyFill="1" applyAlignment="1">
      <alignment horizontal="right"/>
    </xf>
    <xf numFmtId="49" fontId="23" fillId="0" borderId="0" xfId="0" applyNumberFormat="1" applyFont="1" applyFill="1"/>
    <xf numFmtId="0" fontId="25" fillId="0" borderId="0" xfId="0" applyFont="1" applyFill="1" applyAlignment="1">
      <alignment horizontal="right"/>
    </xf>
    <xf numFmtId="0" fontId="25" fillId="0" borderId="6" xfId="0" applyFont="1" applyFill="1" applyBorder="1" applyAlignment="1">
      <alignment horizontal="left" wrapText="1" indent="1"/>
    </xf>
    <xf numFmtId="49" fontId="23" fillId="0" borderId="0" xfId="0" applyNumberFormat="1" applyFont="1" applyFill="1" applyAlignment="1">
      <alignment horizontal="right"/>
    </xf>
    <xf numFmtId="0" fontId="25" fillId="0" borderId="6" xfId="0" quotePrefix="1" applyFont="1" applyFill="1" applyBorder="1" applyAlignment="1">
      <alignment horizontal="left" wrapText="1" indent="1"/>
    </xf>
    <xf numFmtId="49" fontId="25" fillId="0" borderId="0" xfId="0" applyNumberFormat="1" applyFont="1" applyFill="1" applyAlignment="1">
      <alignment horizontal="right"/>
    </xf>
    <xf numFmtId="0" fontId="25" fillId="0" borderId="6" xfId="0" applyFont="1" applyFill="1" applyBorder="1" applyAlignment="1">
      <alignment wrapText="1"/>
    </xf>
    <xf numFmtId="0" fontId="23" fillId="0" borderId="6" xfId="0" applyFont="1" applyFill="1" applyBorder="1" applyAlignment="1">
      <alignment wrapText="1"/>
    </xf>
    <xf numFmtId="173" fontId="23" fillId="0" borderId="0" xfId="0" applyNumberFormat="1" applyFont="1" applyFill="1"/>
    <xf numFmtId="174" fontId="23" fillId="0" borderId="0" xfId="0" applyNumberFormat="1" applyFont="1" applyFill="1"/>
    <xf numFmtId="0" fontId="26" fillId="0" borderId="0" xfId="0" applyFont="1" applyFill="1"/>
    <xf numFmtId="0" fontId="26" fillId="0" borderId="0" xfId="0" applyFont="1" applyFill="1" applyAlignment="1">
      <alignment wrapText="1"/>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3" fillId="0" borderId="6" xfId="0" applyFont="1" applyFill="1" applyBorder="1" applyAlignment="1">
      <alignment horizontal="left" indent="2"/>
    </xf>
    <xf numFmtId="0" fontId="25" fillId="0" borderId="6" xfId="0" applyFont="1" applyFill="1" applyBorder="1" applyAlignment="1">
      <alignment horizontal="left"/>
    </xf>
    <xf numFmtId="0" fontId="26" fillId="0" borderId="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3" fillId="0" borderId="0" xfId="0" applyFont="1" applyFill="1" applyAlignment="1">
      <alignment horizontal="right"/>
    </xf>
    <xf numFmtId="0" fontId="25" fillId="0" borderId="6" xfId="0" applyFont="1" applyFill="1" applyBorder="1" applyAlignment="1">
      <alignment horizontal="left" indent="2"/>
    </xf>
    <xf numFmtId="0" fontId="23" fillId="0" borderId="6" xfId="0" applyFont="1" applyFill="1" applyBorder="1" applyAlignment="1">
      <alignment horizontal="left" indent="3"/>
    </xf>
    <xf numFmtId="0" fontId="23" fillId="0" borderId="0" xfId="19" applyFont="1" applyFill="1"/>
    <xf numFmtId="0" fontId="23" fillId="0" borderId="7"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8"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5" fillId="0" borderId="6" xfId="19" applyFont="1" applyFill="1" applyBorder="1"/>
    <xf numFmtId="166" fontId="25" fillId="0" borderId="0" xfId="19" applyNumberFormat="1" applyFont="1" applyFill="1" applyAlignment="1">
      <alignment horizontal="right"/>
    </xf>
    <xf numFmtId="171" fontId="25" fillId="0" borderId="0" xfId="19" applyNumberFormat="1" applyFont="1" applyFill="1" applyAlignment="1">
      <alignment horizontal="right"/>
    </xf>
    <xf numFmtId="167" fontId="25" fillId="0" borderId="0" xfId="19" applyNumberFormat="1" applyFont="1" applyFill="1" applyAlignment="1">
      <alignment horizontal="right"/>
    </xf>
    <xf numFmtId="0" fontId="25" fillId="0" borderId="0" xfId="19" applyFont="1" applyFill="1"/>
    <xf numFmtId="173" fontId="25" fillId="0" borderId="0" xfId="19" applyNumberFormat="1" applyFont="1" applyFill="1" applyAlignment="1">
      <alignment horizontal="right"/>
    </xf>
    <xf numFmtId="174" fontId="25" fillId="0" borderId="0" xfId="19" applyNumberFormat="1" applyFont="1" applyFill="1" applyAlignment="1">
      <alignment horizontal="right"/>
    </xf>
    <xf numFmtId="173" fontId="23" fillId="0" borderId="0" xfId="19" applyNumberFormat="1" applyFont="1" applyFill="1" applyAlignment="1">
      <alignment horizontal="right"/>
    </xf>
    <xf numFmtId="0" fontId="23" fillId="0" borderId="0" xfId="19" applyFont="1" applyFill="1" applyBorder="1"/>
    <xf numFmtId="171" fontId="23" fillId="0" borderId="0" xfId="19" applyNumberFormat="1" applyFont="1" applyFill="1" applyBorder="1"/>
    <xf numFmtId="171" fontId="23" fillId="0" borderId="0" xfId="19" applyNumberFormat="1" applyFont="1" applyFill="1"/>
    <xf numFmtId="0" fontId="23" fillId="0" borderId="6" xfId="19" applyFont="1" applyFill="1" applyBorder="1"/>
    <xf numFmtId="166" fontId="23" fillId="0" borderId="0" xfId="19" applyNumberFormat="1" applyFont="1" applyFill="1" applyAlignment="1">
      <alignment horizontal="right"/>
    </xf>
    <xf numFmtId="171" fontId="23" fillId="0" borderId="0" xfId="19" applyNumberFormat="1" applyFont="1" applyFill="1" applyAlignment="1">
      <alignment horizontal="right"/>
    </xf>
    <xf numFmtId="167" fontId="23" fillId="0" borderId="0" xfId="19" applyNumberFormat="1" applyFont="1" applyFill="1" applyAlignment="1">
      <alignment horizontal="right"/>
    </xf>
    <xf numFmtId="0" fontId="23" fillId="0" borderId="0" xfId="19" applyFont="1" applyFill="1" applyBorder="1" applyAlignment="1">
      <alignment horizontal="center" vertical="center" wrapText="1"/>
    </xf>
    <xf numFmtId="166" fontId="23" fillId="0" borderId="0" xfId="19" applyNumberFormat="1" applyFont="1" applyFill="1" applyBorder="1" applyAlignment="1">
      <alignment horizontal="right"/>
    </xf>
    <xf numFmtId="171" fontId="23" fillId="0" borderId="0" xfId="19" applyNumberFormat="1" applyFont="1" applyFill="1" applyBorder="1" applyAlignment="1">
      <alignment horizontal="right"/>
    </xf>
    <xf numFmtId="168" fontId="23" fillId="0" borderId="0" xfId="19" applyNumberFormat="1" applyFont="1" applyFill="1" applyBorder="1" applyAlignment="1">
      <alignment horizontal="right"/>
    </xf>
    <xf numFmtId="0" fontId="26" fillId="0" borderId="6" xfId="0" applyFont="1" applyFill="1" applyBorder="1" applyAlignment="1">
      <alignment horizontal="center" vertical="center" wrapText="1"/>
    </xf>
    <xf numFmtId="0" fontId="26" fillId="0" borderId="0" xfId="0" applyFont="1" applyFill="1" applyBorder="1" applyAlignment="1">
      <alignment horizontal="center" vertical="center" wrapText="1"/>
    </xf>
    <xf numFmtId="49" fontId="25" fillId="0" borderId="6" xfId="0" applyNumberFormat="1" applyFont="1" applyFill="1" applyBorder="1" applyAlignment="1">
      <alignment horizontal="left" indent="1"/>
    </xf>
    <xf numFmtId="49" fontId="23" fillId="0" borderId="6" xfId="0" applyNumberFormat="1" applyFont="1" applyFill="1" applyBorder="1" applyAlignment="1">
      <alignment horizontal="left" wrapText="1" indent="2"/>
    </xf>
    <xf numFmtId="49" fontId="23" fillId="0" borderId="6" xfId="0" applyNumberFormat="1" applyFont="1" applyFill="1" applyBorder="1" applyAlignment="1">
      <alignment horizontal="left" indent="2"/>
    </xf>
    <xf numFmtId="49" fontId="25" fillId="0" borderId="6" xfId="0" applyNumberFormat="1" applyFont="1" applyFill="1" applyBorder="1" applyAlignment="1">
      <alignment horizontal="left" indent="2"/>
    </xf>
    <xf numFmtId="0" fontId="23" fillId="0" borderId="9" xfId="0" applyFont="1" applyFill="1" applyBorder="1" applyAlignment="1">
      <alignment horizontal="center" vertical="center" wrapText="1"/>
    </xf>
    <xf numFmtId="0" fontId="23" fillId="0" borderId="6" xfId="0" applyFont="1" applyFill="1" applyBorder="1" applyAlignment="1">
      <alignment horizontal="left" wrapText="1" indent="2"/>
    </xf>
    <xf numFmtId="0" fontId="26" fillId="0" borderId="0" xfId="0" applyFont="1" applyFill="1" applyAlignment="1"/>
    <xf numFmtId="0" fontId="23" fillId="0" borderId="0" xfId="0" applyFont="1" applyFill="1" applyAlignment="1">
      <alignment horizontal="left"/>
    </xf>
    <xf numFmtId="0" fontId="26" fillId="0" borderId="0" xfId="0" applyFont="1" applyFill="1" applyAlignment="1">
      <alignment vertical="top"/>
    </xf>
    <xf numFmtId="0" fontId="33" fillId="0" borderId="0" xfId="0" applyFont="1" applyFill="1" applyAlignment="1">
      <alignment vertical="center"/>
    </xf>
    <xf numFmtId="0" fontId="23" fillId="0" borderId="0" xfId="0" applyFont="1" applyFill="1" applyAlignment="1">
      <alignment vertical="top"/>
    </xf>
    <xf numFmtId="0" fontId="23" fillId="0" borderId="6" xfId="0" applyFont="1" applyFill="1" applyBorder="1" applyAlignment="1">
      <alignment horizontal="left" wrapText="1" indent="3"/>
    </xf>
    <xf numFmtId="49" fontId="23" fillId="0" borderId="6" xfId="0" applyNumberFormat="1" applyFont="1" applyFill="1" applyBorder="1" applyAlignment="1">
      <alignment horizontal="left" indent="3"/>
    </xf>
    <xf numFmtId="49" fontId="26" fillId="0" borderId="0" xfId="0" applyNumberFormat="1" applyFont="1" applyFill="1"/>
    <xf numFmtId="166" fontId="25" fillId="0" borderId="0" xfId="0" applyNumberFormat="1" applyFont="1" applyFill="1" applyAlignment="1">
      <alignment horizontal="right"/>
    </xf>
    <xf numFmtId="167" fontId="25" fillId="0" borderId="0" xfId="0" applyNumberFormat="1" applyFont="1" applyFill="1" applyAlignment="1">
      <alignment horizontal="right"/>
    </xf>
    <xf numFmtId="168" fontId="25" fillId="0" borderId="0" xfId="0" applyNumberFormat="1" applyFont="1" applyFill="1" applyAlignment="1">
      <alignment horizontal="right"/>
    </xf>
    <xf numFmtId="168" fontId="23" fillId="0" borderId="0" xfId="0" applyNumberFormat="1" applyFont="1" applyFill="1" applyAlignment="1">
      <alignment horizontal="right"/>
    </xf>
    <xf numFmtId="0" fontId="23" fillId="0" borderId="0" xfId="19" applyFont="1" applyFill="1" applyAlignment="1">
      <alignment horizontal="right"/>
    </xf>
    <xf numFmtId="168" fontId="23" fillId="0" borderId="0" xfId="19" applyNumberFormat="1" applyFont="1" applyFill="1" applyAlignment="1">
      <alignment horizontal="right"/>
    </xf>
    <xf numFmtId="0" fontId="23" fillId="0" borderId="0" xfId="19" applyFont="1" applyFill="1" applyAlignment="1">
      <alignment horizontal="left"/>
    </xf>
    <xf numFmtId="0" fontId="23" fillId="0" borderId="0" xfId="19" applyFont="1" applyFill="1" applyAlignment="1">
      <alignment vertical="top"/>
    </xf>
    <xf numFmtId="49" fontId="25" fillId="0" borderId="6" xfId="0" applyNumberFormat="1" applyFont="1" applyFill="1" applyBorder="1" applyAlignment="1">
      <alignment horizontal="left" wrapText="1" indent="2"/>
    </xf>
    <xf numFmtId="0" fontId="23" fillId="0" borderId="0" xfId="1" applyFont="1" applyFill="1"/>
    <xf numFmtId="0" fontId="23" fillId="0" borderId="9" xfId="1" applyFont="1" applyFill="1" applyBorder="1" applyAlignment="1">
      <alignment horizontal="center" vertical="center" wrapText="1"/>
    </xf>
    <xf numFmtId="0" fontId="25" fillId="0" borderId="6" xfId="1" applyFont="1" applyFill="1" applyBorder="1" applyAlignment="1">
      <alignment horizontal="left" wrapText="1" indent="2"/>
    </xf>
    <xf numFmtId="175" fontId="25" fillId="0" borderId="0" xfId="1" applyNumberFormat="1" applyFont="1" applyFill="1" applyAlignment="1">
      <alignment horizontal="right" indent="1"/>
    </xf>
    <xf numFmtId="176" fontId="25" fillId="0" borderId="0" xfId="1" applyNumberFormat="1" applyFont="1" applyFill="1" applyAlignment="1">
      <alignment horizontal="right" indent="1"/>
    </xf>
    <xf numFmtId="0" fontId="23" fillId="0" borderId="6" xfId="1" applyFont="1" applyFill="1" applyBorder="1" applyAlignment="1">
      <alignment horizontal="left" wrapText="1" indent="3"/>
    </xf>
    <xf numFmtId="175" fontId="23" fillId="0" borderId="0" xfId="1" applyNumberFormat="1" applyFont="1" applyFill="1" applyAlignment="1">
      <alignment horizontal="right" indent="1"/>
    </xf>
    <xf numFmtId="176" fontId="23" fillId="0" borderId="0" xfId="1" applyNumberFormat="1" applyFont="1" applyFill="1" applyAlignment="1">
      <alignment horizontal="right" indent="1"/>
    </xf>
    <xf numFmtId="176" fontId="23" fillId="0" borderId="0" xfId="21" applyNumberFormat="1" applyFont="1" applyFill="1" applyAlignment="1">
      <alignment horizontal="right" indent="1"/>
    </xf>
    <xf numFmtId="0" fontId="23" fillId="0" borderId="0" xfId="1" applyFont="1" applyFill="1" applyAlignment="1">
      <alignment horizontal="left"/>
    </xf>
    <xf numFmtId="49" fontId="23" fillId="0" borderId="0" xfId="1" applyNumberFormat="1" applyFont="1" applyFill="1"/>
    <xf numFmtId="0" fontId="23" fillId="0" borderId="6" xfId="1" applyFont="1" applyFill="1" applyBorder="1" applyAlignment="1">
      <alignment horizontal="left" indent="2"/>
    </xf>
    <xf numFmtId="175" fontId="23" fillId="0" borderId="0" xfId="1" applyNumberFormat="1" applyFont="1" applyFill="1" applyAlignment="1">
      <alignment horizontal="right" indent="2"/>
    </xf>
    <xf numFmtId="176" fontId="23" fillId="0" borderId="0" xfId="1" applyNumberFormat="1" applyFont="1" applyFill="1" applyAlignment="1">
      <alignment horizontal="right" indent="2"/>
    </xf>
    <xf numFmtId="0" fontId="23" fillId="0" borderId="6" xfId="1" applyFont="1" applyFill="1" applyBorder="1" applyAlignment="1">
      <alignment horizontal="left" wrapText="1" indent="2"/>
    </xf>
    <xf numFmtId="176" fontId="23" fillId="0" borderId="0" xfId="21" applyNumberFormat="1" applyFont="1" applyFill="1" applyAlignment="1">
      <alignment horizontal="right" indent="2"/>
    </xf>
    <xf numFmtId="0" fontId="25" fillId="0" borderId="6" xfId="1" applyFont="1" applyFill="1" applyBorder="1" applyAlignment="1">
      <alignment horizontal="left" indent="2"/>
    </xf>
    <xf numFmtId="175" fontId="25" fillId="0" borderId="0" xfId="1" applyNumberFormat="1" applyFont="1" applyFill="1" applyAlignment="1">
      <alignment horizontal="right" indent="2"/>
    </xf>
    <xf numFmtId="176" fontId="25" fillId="0" borderId="0" xfId="1" applyNumberFormat="1" applyFont="1" applyFill="1" applyAlignment="1">
      <alignment horizontal="right" indent="2"/>
    </xf>
    <xf numFmtId="0" fontId="25" fillId="0" borderId="0" xfId="1" applyFont="1" applyFill="1"/>
    <xf numFmtId="0" fontId="18" fillId="0" borderId="0" xfId="21" applyFont="1" applyFill="1" applyAlignment="1">
      <alignment horizontal="left" vertical="center"/>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4" xfId="0" applyFont="1" applyBorder="1" applyAlignment="1">
      <alignment horizontal="center" vertical="center"/>
    </xf>
    <xf numFmtId="0" fontId="23" fillId="0" borderId="2" xfId="0" applyFont="1" applyBorder="1" applyAlignment="1">
      <alignment horizontal="center" vertical="center" wrapText="1"/>
    </xf>
    <xf numFmtId="49" fontId="23" fillId="0" borderId="0" xfId="19" applyNumberFormat="1" applyFont="1" applyFill="1" applyAlignment="1">
      <alignment horizontal="right"/>
    </xf>
    <xf numFmtId="0" fontId="33" fillId="0" borderId="0" xfId="0" applyFont="1" applyAlignment="1">
      <alignment horizontal="left" vertical="center"/>
    </xf>
    <xf numFmtId="0" fontId="37" fillId="0" borderId="0" xfId="0" applyFont="1" applyAlignment="1">
      <alignment vertical="center"/>
    </xf>
    <xf numFmtId="0" fontId="21" fillId="0" borderId="0" xfId="21" applyFont="1" applyFill="1" applyAlignment="1">
      <alignment vertical="center" wrapText="1"/>
    </xf>
    <xf numFmtId="0" fontId="21" fillId="0" borderId="0" xfId="0" applyFont="1" applyAlignment="1">
      <alignment horizontal="justify" vertical="center"/>
    </xf>
    <xf numFmtId="0" fontId="23" fillId="0" borderId="2" xfId="1" applyFont="1" applyFill="1" applyBorder="1" applyAlignment="1">
      <alignment horizontal="center" vertical="center" wrapText="1"/>
    </xf>
    <xf numFmtId="49" fontId="25" fillId="0" borderId="0" xfId="19" applyNumberFormat="1" applyFont="1" applyFill="1" applyAlignment="1">
      <alignment horizontal="right"/>
    </xf>
    <xf numFmtId="0" fontId="37" fillId="0" borderId="0" xfId="0" applyFont="1" applyAlignment="1">
      <alignment horizontal="justify" vertical="center"/>
    </xf>
    <xf numFmtId="0" fontId="18" fillId="0" borderId="0" xfId="21" applyFont="1" applyFill="1" applyAlignment="1">
      <alignment horizontal="left" vertical="center"/>
    </xf>
    <xf numFmtId="0" fontId="38" fillId="0" borderId="0" xfId="0" applyFont="1" applyAlignment="1">
      <alignment horizontal="justify" vertical="center"/>
    </xf>
    <xf numFmtId="0" fontId="36" fillId="0" borderId="0" xfId="0" applyFont="1" applyAlignment="1">
      <alignment horizontal="justify" vertical="center" wrapText="1"/>
    </xf>
    <xf numFmtId="0" fontId="18" fillId="2" borderId="0" xfId="0"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0" fontId="39" fillId="0" borderId="0" xfId="21" applyFont="1" applyFill="1" applyAlignment="1"/>
    <xf numFmtId="0" fontId="40" fillId="0" borderId="0" xfId="0" applyFont="1" applyAlignment="1">
      <alignment horizontal="center" vertical="top" wrapText="1"/>
    </xf>
    <xf numFmtId="0" fontId="41" fillId="0" borderId="0" xfId="0" applyFont="1" applyAlignment="1">
      <alignment wrapText="1"/>
    </xf>
    <xf numFmtId="0" fontId="2" fillId="0" borderId="0" xfId="0" applyFont="1" applyAlignment="1">
      <alignment vertical="top" wrapText="1"/>
    </xf>
    <xf numFmtId="0" fontId="29" fillId="0" borderId="0" xfId="0" applyFont="1" applyAlignment="1">
      <alignment vertical="top" wrapText="1"/>
    </xf>
    <xf numFmtId="0" fontId="2" fillId="0" borderId="0" xfId="0" applyNumberFormat="1" applyFont="1" applyAlignment="1">
      <alignment vertical="top" wrapText="1"/>
    </xf>
    <xf numFmtId="0" fontId="2" fillId="0" borderId="0" xfId="0" applyFont="1" applyAlignment="1">
      <alignment wrapText="1"/>
    </xf>
    <xf numFmtId="0" fontId="43" fillId="0" borderId="0" xfId="0" applyFont="1" applyAlignment="1">
      <alignment vertical="center"/>
    </xf>
    <xf numFmtId="0" fontId="0" fillId="0" borderId="0" xfId="0" applyAlignment="1"/>
    <xf numFmtId="0" fontId="44" fillId="0" borderId="0" xfId="0" applyFont="1" applyAlignment="1">
      <alignment horizontal="center"/>
    </xf>
    <xf numFmtId="0" fontId="44" fillId="0" borderId="0" xfId="0" applyFont="1"/>
    <xf numFmtId="0" fontId="44" fillId="0" borderId="0" xfId="0" applyFont="1" applyAlignment="1">
      <alignment vertical="top"/>
    </xf>
    <xf numFmtId="0" fontId="44" fillId="0" borderId="0" xfId="0" applyFont="1" applyAlignment="1">
      <alignment wrapText="1"/>
    </xf>
    <xf numFmtId="0" fontId="29" fillId="0" borderId="0" xfId="0" applyFont="1" applyFill="1" applyAlignment="1">
      <alignment vertical="center"/>
    </xf>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18" fillId="0" borderId="0" xfId="21" applyFont="1" applyFill="1" applyAlignment="1">
      <alignment horizontal="left" wrapText="1"/>
    </xf>
    <xf numFmtId="0" fontId="18" fillId="0" borderId="0" xfId="21" applyFont="1" applyFill="1" applyAlignment="1">
      <alignment horizontal="left"/>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0" xfId="0" applyFont="1" applyAlignment="1">
      <alignment horizontal="left" vertical="top"/>
    </xf>
    <xf numFmtId="0" fontId="23" fillId="0" borderId="0" xfId="0" applyFont="1" applyAlignment="1">
      <alignment horizontal="left" vertical="center"/>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2" fillId="0" borderId="1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11" xfId="0" applyFont="1" applyFill="1" applyBorder="1" applyAlignment="1">
      <alignment horizontal="center" vertical="center" wrapText="1"/>
    </xf>
    <xf numFmtId="49" fontId="23" fillId="0" borderId="12" xfId="0" applyNumberFormat="1"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9"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6" fillId="0" borderId="2"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center" vertical="center"/>
    </xf>
    <xf numFmtId="0" fontId="26" fillId="0" borderId="1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19"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2" fillId="0" borderId="0" xfId="19" applyFont="1" applyFill="1" applyAlignment="1">
      <alignment horizontal="center" vertical="center" wrapText="1"/>
    </xf>
    <xf numFmtId="0" fontId="23" fillId="0" borderId="10" xfId="19" applyFont="1" applyFill="1" applyBorder="1" applyAlignment="1">
      <alignment horizontal="center" vertical="center" wrapText="1"/>
    </xf>
    <xf numFmtId="0" fontId="23" fillId="0" borderId="6" xfId="19" applyFont="1" applyFill="1" applyBorder="1" applyAlignment="1">
      <alignment horizontal="center" vertical="center" wrapText="1"/>
    </xf>
    <xf numFmtId="0" fontId="23" fillId="0" borderId="11" xfId="19" applyFont="1" applyFill="1" applyBorder="1" applyAlignment="1">
      <alignment horizontal="center" vertical="center" wrapText="1"/>
    </xf>
    <xf numFmtId="0" fontId="23" fillId="0" borderId="1"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14" xfId="19" applyFont="1" applyFill="1" applyBorder="1" applyAlignment="1">
      <alignment horizontal="center" vertical="center" wrapText="1"/>
    </xf>
    <xf numFmtId="0" fontId="23" fillId="0" borderId="7" xfId="19" applyFont="1" applyFill="1" applyBorder="1" applyAlignment="1">
      <alignment horizontal="center" vertical="center" wrapText="1"/>
    </xf>
    <xf numFmtId="0" fontId="23" fillId="0" borderId="16" xfId="19" applyFont="1" applyFill="1" applyBorder="1" applyAlignment="1">
      <alignment horizontal="center" vertical="center" wrapText="1"/>
    </xf>
    <xf numFmtId="0" fontId="23" fillId="0" borderId="17" xfId="19" applyFont="1" applyFill="1" applyBorder="1" applyAlignment="1">
      <alignment horizontal="center" vertical="center" wrapText="1"/>
    </xf>
    <xf numFmtId="0" fontId="27" fillId="0" borderId="0" xfId="19" applyFont="1" applyFill="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Fill="1" applyAlignment="1">
      <alignment horizontal="center" vertical="center" wrapText="1"/>
    </xf>
    <xf numFmtId="0" fontId="26" fillId="0" borderId="0" xfId="0" applyFont="1" applyFill="1" applyAlignment="1">
      <alignment horizontal="justify" vertical="top" wrapText="1"/>
    </xf>
    <xf numFmtId="0" fontId="26" fillId="0" borderId="16" xfId="0" applyFont="1" applyFill="1" applyBorder="1" applyAlignment="1">
      <alignment horizontal="center" vertical="center" wrapText="1"/>
    </xf>
    <xf numFmtId="0" fontId="26" fillId="0" borderId="17" xfId="0" applyFont="1" applyFill="1" applyBorder="1" applyAlignment="1">
      <alignment horizontal="center" vertical="center" wrapText="1"/>
    </xf>
    <xf numFmtId="49" fontId="23" fillId="0" borderId="28" xfId="0" applyNumberFormat="1" applyFont="1" applyFill="1" applyBorder="1" applyAlignment="1">
      <alignment horizontal="center" vertical="center" wrapText="1"/>
    </xf>
    <xf numFmtId="49" fontId="23" fillId="0" borderId="18" xfId="0" applyNumberFormat="1" applyFont="1" applyFill="1" applyBorder="1" applyAlignment="1">
      <alignment horizontal="center" vertical="center" wrapText="1"/>
    </xf>
    <xf numFmtId="49" fontId="23" fillId="0" borderId="29" xfId="0" applyNumberFormat="1"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0" xfId="0" applyFont="1" applyFill="1" applyAlignment="1">
      <alignment horizontal="justify" vertical="top"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7" fillId="0" borderId="0" xfId="0" applyFont="1" applyAlignment="1">
      <alignment horizontal="center" vertical="center" wrapText="1"/>
    </xf>
    <xf numFmtId="0" fontId="23" fillId="0" borderId="0" xfId="19" applyFont="1" applyFill="1" applyAlignment="1">
      <alignment horizontal="justify" vertical="top" wrapText="1"/>
    </xf>
    <xf numFmtId="0" fontId="23" fillId="0" borderId="22" xfId="19" applyFont="1" applyFill="1" applyBorder="1" applyAlignment="1">
      <alignment horizontal="center" vertical="center" wrapText="1"/>
    </xf>
    <xf numFmtId="0" fontId="23" fillId="0" borderId="23" xfId="19" applyFont="1" applyFill="1" applyBorder="1" applyAlignment="1">
      <alignment horizontal="center" vertical="center" wrapText="1"/>
    </xf>
    <xf numFmtId="0" fontId="23" fillId="0" borderId="3"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3" fillId="0" borderId="0" xfId="1" applyFont="1" applyFill="1" applyAlignment="1">
      <alignment horizontal="justify" vertical="top" wrapText="1"/>
    </xf>
    <xf numFmtId="0" fontId="23" fillId="0" borderId="0" xfId="1" applyFont="1" applyFill="1" applyAlignment="1">
      <alignment horizontal="left" vertical="top" wrapText="1"/>
    </xf>
    <xf numFmtId="0" fontId="22" fillId="0" borderId="15" xfId="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6" xfId="1" applyFont="1" applyFill="1" applyBorder="1" applyAlignment="1">
      <alignment horizontal="center" vertical="center" wrapText="1"/>
    </xf>
    <xf numFmtId="0" fontId="23" fillId="0" borderId="11" xfId="1" applyFont="1" applyFill="1" applyBorder="1" applyAlignment="1">
      <alignment horizontal="center" vertical="center" wrapText="1"/>
    </xf>
    <xf numFmtId="49" fontId="23" fillId="0" borderId="28" xfId="1" applyNumberFormat="1" applyFont="1" applyFill="1" applyBorder="1" applyAlignment="1">
      <alignment horizontal="center" vertical="center" wrapText="1"/>
    </xf>
    <xf numFmtId="49" fontId="23" fillId="0" borderId="18" xfId="1" applyNumberFormat="1" applyFont="1" applyFill="1" applyBorder="1" applyAlignment="1">
      <alignment horizontal="center" vertical="center" wrapText="1"/>
    </xf>
    <xf numFmtId="49" fontId="23" fillId="0" borderId="29" xfId="1" applyNumberFormat="1" applyFont="1" applyFill="1" applyBorder="1" applyAlignment="1">
      <alignment horizontal="center" vertical="center" wrapText="1"/>
    </xf>
    <xf numFmtId="0" fontId="23" fillId="0" borderId="1" xfId="1" applyFont="1" applyFill="1" applyBorder="1" applyAlignment="1">
      <alignment horizontal="center" vertical="center" wrapText="1"/>
    </xf>
    <xf numFmtId="0" fontId="23" fillId="0" borderId="2" xfId="1" applyFont="1" applyFill="1" applyBorder="1" applyAlignment="1">
      <alignment horizontal="center" vertical="center" wrapText="1"/>
    </xf>
    <xf numFmtId="0" fontId="23" fillId="0" borderId="14" xfId="1" applyFont="1" applyFill="1" applyBorder="1" applyAlignment="1">
      <alignment horizontal="center" vertical="center" wrapText="1"/>
    </xf>
    <xf numFmtId="0" fontId="23" fillId="0" borderId="3" xfId="1" applyFont="1" applyFill="1" applyBorder="1" applyAlignment="1">
      <alignment horizontal="center" vertical="center" wrapText="1"/>
    </xf>
    <xf numFmtId="0" fontId="23" fillId="0" borderId="4" xfId="1" applyFont="1" applyFill="1" applyBorder="1" applyAlignment="1">
      <alignment horizontal="center" vertical="center" wrapText="1"/>
    </xf>
    <xf numFmtId="0" fontId="23" fillId="0" borderId="5" xfId="1" applyFont="1" applyFill="1" applyBorder="1" applyAlignment="1">
      <alignment horizontal="center" vertical="center" wrapText="1"/>
    </xf>
    <xf numFmtId="0" fontId="23" fillId="0" borderId="24" xfId="1" applyFont="1" applyFill="1" applyBorder="1" applyAlignment="1">
      <alignment horizontal="center" vertical="center" wrapText="1"/>
    </xf>
    <xf numFmtId="0" fontId="23" fillId="0" borderId="25" xfId="1" applyFont="1" applyFill="1" applyBorder="1" applyAlignment="1">
      <alignment horizontal="center" vertical="center" wrapText="1"/>
    </xf>
    <xf numFmtId="0" fontId="23" fillId="0" borderId="26" xfId="1" applyFont="1" applyFill="1" applyBorder="1" applyAlignment="1">
      <alignment horizontal="center" vertical="center" wrapText="1"/>
    </xf>
    <xf numFmtId="0" fontId="23" fillId="0" borderId="27" xfId="1" applyFont="1" applyFill="1" applyBorder="1" applyAlignment="1">
      <alignment horizontal="center" vertical="center" wrapText="1"/>
    </xf>
    <xf numFmtId="0" fontId="29" fillId="0" borderId="0" xfId="0" applyFont="1" applyAlignment="1"/>
    <xf numFmtId="0" fontId="2" fillId="0" borderId="0" xfId="0" applyFont="1" applyAlignment="1">
      <alignment horizontal="center" vertical="center" wrapText="1"/>
    </xf>
    <xf numFmtId="0" fontId="0" fillId="0" borderId="0" xfId="0" applyAlignment="1">
      <alignment vertical="center" wrapText="1"/>
    </xf>
    <xf numFmtId="0" fontId="29" fillId="0" borderId="0" xfId="0" applyFont="1" applyAlignment="1">
      <alignment horizontal="center"/>
    </xf>
    <xf numFmtId="0" fontId="0" fillId="0" borderId="0" xfId="0" applyAlignment="1"/>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3366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008000"/>
              </a:solidFill>
            </a:ln>
          </c:spPr>
          <c:marker>
            <c:symbol val="none"/>
          </c:marker>
          <c:cat>
            <c:multiLvlStrRef>
              <c:f>'Daten Grafik (1)'!$A$5:$B$27</c:f>
              <c:multiLvlStrCache>
                <c:ptCount val="23"/>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pt idx="20">
                    <c:v>S</c:v>
                  </c:pt>
                  <c:pt idx="21">
                    <c:v>O</c:v>
                  </c:pt>
                  <c:pt idx="22">
                    <c:v>N</c:v>
                  </c:pt>
                </c:lvl>
                <c:lvl>
                  <c:pt idx="0">
                    <c:v>2021</c:v>
                  </c:pt>
                  <c:pt idx="12">
                    <c:v>2022</c:v>
                  </c:pt>
                </c:lvl>
              </c:multiLvlStrCache>
            </c:multiLvlStrRef>
          </c:cat>
          <c:val>
            <c:numRef>
              <c:f>'Daten Grafik (1)'!$C$5:$C$27</c:f>
              <c:numCache>
                <c:formatCode>0</c:formatCode>
                <c:ptCount val="23"/>
                <c:pt idx="0">
                  <c:v>33.938000000000002</c:v>
                </c:pt>
                <c:pt idx="1">
                  <c:v>37.183</c:v>
                </c:pt>
                <c:pt idx="2">
                  <c:v>50.832000000000001</c:v>
                </c:pt>
                <c:pt idx="3">
                  <c:v>46.439</c:v>
                </c:pt>
                <c:pt idx="4">
                  <c:v>54.198</c:v>
                </c:pt>
                <c:pt idx="5">
                  <c:v>163.92599999999999</c:v>
                </c:pt>
                <c:pt idx="6">
                  <c:v>321.31799999999998</c:v>
                </c:pt>
                <c:pt idx="7">
                  <c:v>380.02199999999999</c:v>
                </c:pt>
                <c:pt idx="8">
                  <c:v>374.41399999999999</c:v>
                </c:pt>
                <c:pt idx="9">
                  <c:v>332.69299999999998</c:v>
                </c:pt>
                <c:pt idx="10">
                  <c:v>177.26</c:v>
                </c:pt>
                <c:pt idx="11">
                  <c:v>100.06100000000001</c:v>
                </c:pt>
                <c:pt idx="12">
                  <c:v>104.17</c:v>
                </c:pt>
                <c:pt idx="13">
                  <c:v>139.59299999999999</c:v>
                </c:pt>
                <c:pt idx="14">
                  <c:v>179.245</c:v>
                </c:pt>
                <c:pt idx="15">
                  <c:v>247.19499999999999</c:v>
                </c:pt>
                <c:pt idx="16">
                  <c:v>324.88600000000002</c:v>
                </c:pt>
                <c:pt idx="17">
                  <c:v>334.74200000000002</c:v>
                </c:pt>
                <c:pt idx="18">
                  <c:v>331.428</c:v>
                </c:pt>
                <c:pt idx="19">
                  <c:v>321.774</c:v>
                </c:pt>
                <c:pt idx="20">
                  <c:v>349.18200000000002</c:v>
                </c:pt>
                <c:pt idx="21">
                  <c:v>325.84899999999999</c:v>
                </c:pt>
                <c:pt idx="22">
                  <c:v>254.874</c:v>
                </c:pt>
              </c:numCache>
            </c:numRef>
          </c:val>
          <c:smooth val="0"/>
          <c:extLst>
            <c:ext xmlns:c16="http://schemas.microsoft.com/office/drawing/2014/chart" uri="{C3380CC4-5D6E-409C-BE32-E72D297353CC}">
              <c16:uniqueId val="{00000000-FB74-400B-828D-99BC3BE96416}"/>
            </c:ext>
          </c:extLst>
        </c:ser>
        <c:ser>
          <c:idx val="1"/>
          <c:order val="1"/>
          <c:tx>
            <c:strRef>
              <c:f>'Daten Grafik (1)'!$D$4</c:f>
              <c:strCache>
                <c:ptCount val="1"/>
                <c:pt idx="0">
                  <c:v>Übernachtungen</c:v>
                </c:pt>
              </c:strCache>
            </c:strRef>
          </c:tx>
          <c:spPr>
            <a:ln>
              <a:solidFill>
                <a:srgbClr val="3366FF"/>
              </a:solidFill>
            </a:ln>
          </c:spPr>
          <c:marker>
            <c:symbol val="none"/>
          </c:marker>
          <c:cat>
            <c:multiLvlStrRef>
              <c:f>'Daten Grafik (1)'!$A$5:$B$27</c:f>
              <c:multiLvlStrCache>
                <c:ptCount val="23"/>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pt idx="20">
                    <c:v>S</c:v>
                  </c:pt>
                  <c:pt idx="21">
                    <c:v>O</c:v>
                  </c:pt>
                  <c:pt idx="22">
                    <c:v>N</c:v>
                  </c:pt>
                </c:lvl>
                <c:lvl>
                  <c:pt idx="0">
                    <c:v>2021</c:v>
                  </c:pt>
                  <c:pt idx="12">
                    <c:v>2022</c:v>
                  </c:pt>
                </c:lvl>
              </c:multiLvlStrCache>
            </c:multiLvlStrRef>
          </c:cat>
          <c:val>
            <c:numRef>
              <c:f>'Daten Grafik (1)'!$D$5:$D$27</c:f>
              <c:numCache>
                <c:formatCode>0</c:formatCode>
                <c:ptCount val="23"/>
                <c:pt idx="0">
                  <c:v>174.64</c:v>
                </c:pt>
                <c:pt idx="1">
                  <c:v>185.845</c:v>
                </c:pt>
                <c:pt idx="2">
                  <c:v>228.773</c:v>
                </c:pt>
                <c:pt idx="3">
                  <c:v>219.744</c:v>
                </c:pt>
                <c:pt idx="4">
                  <c:v>241.88</c:v>
                </c:pt>
                <c:pt idx="5">
                  <c:v>472.42599999999999</c:v>
                </c:pt>
                <c:pt idx="6">
                  <c:v>866.12</c:v>
                </c:pt>
                <c:pt idx="7">
                  <c:v>1057.223</c:v>
                </c:pt>
                <c:pt idx="8">
                  <c:v>951.69600000000003</c:v>
                </c:pt>
                <c:pt idx="9">
                  <c:v>894.4</c:v>
                </c:pt>
                <c:pt idx="10">
                  <c:v>509.13099999999997</c:v>
                </c:pt>
                <c:pt idx="11">
                  <c:v>327.12</c:v>
                </c:pt>
                <c:pt idx="12">
                  <c:v>335.33199999999999</c:v>
                </c:pt>
                <c:pt idx="13">
                  <c:v>432.928</c:v>
                </c:pt>
                <c:pt idx="14">
                  <c:v>514.68100000000004</c:v>
                </c:pt>
                <c:pt idx="15">
                  <c:v>661.95399999999995</c:v>
                </c:pt>
                <c:pt idx="16">
                  <c:v>806.54300000000001</c:v>
                </c:pt>
                <c:pt idx="17">
                  <c:v>834.428</c:v>
                </c:pt>
                <c:pt idx="18">
                  <c:v>863.39099999999996</c:v>
                </c:pt>
                <c:pt idx="19">
                  <c:v>894.55399999999997</c:v>
                </c:pt>
                <c:pt idx="20">
                  <c:v>859.59799999999996</c:v>
                </c:pt>
                <c:pt idx="21">
                  <c:v>872.32100000000003</c:v>
                </c:pt>
                <c:pt idx="22">
                  <c:v>649.83299999999997</c:v>
                </c:pt>
              </c:numCache>
            </c:numRef>
          </c:val>
          <c:smooth val="0"/>
          <c:extLst>
            <c:ext xmlns:c16="http://schemas.microsoft.com/office/drawing/2014/chart" uri="{C3380CC4-5D6E-409C-BE32-E72D297353CC}">
              <c16:uniqueId val="{00000001-FB74-400B-828D-99BC3BE96416}"/>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1D9-436B-AF27-99B93A41FF74}"/>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1D9-436B-AF27-99B93A41FF74}"/>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1D9-436B-AF27-99B93A41FF74}"/>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1D9-436B-AF27-99B93A41FF74}"/>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1D9-436B-AF27-99B93A41FF74}"/>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1D9-436B-AF27-99B93A41FF74}"/>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1D9-436B-AF27-99B93A41FF74}"/>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1D9-436B-AF27-99B93A41FF74}"/>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1D9-436B-AF27-99B93A41FF74}"/>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1D9-436B-AF27-99B93A41FF74}"/>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1D9-436B-AF27-99B93A41FF74}"/>
              </c:ext>
            </c:extLst>
          </c:dPt>
          <c:dLbls>
            <c:dLbl>
              <c:idx val="5"/>
              <c:layout>
                <c:manualLayout>
                  <c:x val="-1.9288728149487643E-2"/>
                  <c:y val="5.0600885515495594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1D9-436B-AF27-99B93A41FF74}"/>
                </c:ext>
              </c:extLst>
            </c:dLbl>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General</c:formatCode>
                <c:ptCount val="8"/>
                <c:pt idx="0">
                  <c:v>310562</c:v>
                </c:pt>
                <c:pt idx="1">
                  <c:v>64108</c:v>
                </c:pt>
                <c:pt idx="2">
                  <c:v>32863</c:v>
                </c:pt>
                <c:pt idx="3">
                  <c:v>28830</c:v>
                </c:pt>
                <c:pt idx="4">
                  <c:v>6687</c:v>
                </c:pt>
                <c:pt idx="5">
                  <c:v>51930</c:v>
                </c:pt>
                <c:pt idx="6">
                  <c:v>140417</c:v>
                </c:pt>
                <c:pt idx="7">
                  <c:v>21123</c:v>
                </c:pt>
              </c:numCache>
            </c:numRef>
          </c:val>
          <c:extLst>
            <c:ext xmlns:c16="http://schemas.microsoft.com/office/drawing/2014/chart" uri="{C3380CC4-5D6E-409C-BE32-E72D297353CC}">
              <c16:uniqueId val="{00000016-61D9-436B-AF27-99B93A41FF7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November</a:t>
            </a:r>
            <a:r>
              <a:rPr lang="en-US" sz="1100" baseline="0"/>
              <a:t> 2022</a:t>
            </a:r>
            <a:r>
              <a:rPr lang="en-US" sz="1100"/>
              <a:t> nach Reisegebieten</a:t>
            </a:r>
          </a:p>
        </c:rich>
      </c:tx>
      <c:layout>
        <c:manualLayout>
          <c:xMode val="edge"/>
          <c:yMode val="edge"/>
          <c:x val="0.12366102066276277"/>
          <c:y val="1.994301994301994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30432</c:v>
                </c:pt>
                <c:pt idx="1">
                  <c:v>27752</c:v>
                </c:pt>
                <c:pt idx="2">
                  <c:v>28427</c:v>
                </c:pt>
                <c:pt idx="3">
                  <c:v>25392</c:v>
                </c:pt>
                <c:pt idx="4">
                  <c:v>185414</c:v>
                </c:pt>
                <c:pt idx="5">
                  <c:v>32581</c:v>
                </c:pt>
                <c:pt idx="6">
                  <c:v>22858</c:v>
                </c:pt>
                <c:pt idx="7">
                  <c:v>251600</c:v>
                </c:pt>
                <c:pt idx="8">
                  <c:v>52064</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008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67.458202336088604</c:v>
                </c:pt>
                <c:pt idx="1">
                  <c:v>60.441789167518301</c:v>
                </c:pt>
                <c:pt idx="2">
                  <c:v>52.110792511023803</c:v>
                </c:pt>
                <c:pt idx="3">
                  <c:v>44.510493752274698</c:v>
                </c:pt>
                <c:pt idx="4">
                  <c:v>42.695545113542799</c:v>
                </c:pt>
                <c:pt idx="5">
                  <c:v>44.120236269665497</c:v>
                </c:pt>
                <c:pt idx="6">
                  <c:v>38.973218338629202</c:v>
                </c:pt>
                <c:pt idx="7">
                  <c:v>51.990060165708897</c:v>
                </c:pt>
                <c:pt idx="8">
                  <c:v>39.9241136170426</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3366FF"/>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46.016081525187801</c:v>
                </c:pt>
                <c:pt idx="1">
                  <c:v>38.839393315249097</c:v>
                </c:pt>
                <c:pt idx="2">
                  <c:v>35.621193845429701</c:v>
                </c:pt>
                <c:pt idx="3">
                  <c:v>22.365695618616801</c:v>
                </c:pt>
                <c:pt idx="4">
                  <c:v>35.633713839781898</c:v>
                </c:pt>
                <c:pt idx="5">
                  <c:v>17.613470359139601</c:v>
                </c:pt>
                <c:pt idx="6">
                  <c:v>24.630004043671601</c:v>
                </c:pt>
                <c:pt idx="7">
                  <c:v>40.490824521125703</c:v>
                </c:pt>
                <c:pt idx="8">
                  <c:v>23.708494685671901</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70"/>
          <c:min val="-20"/>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10"/>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0371175247701"/>
          <c:y val="7.6498292963462375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Polen</c:v>
                </c:pt>
                <c:pt idx="1">
                  <c:v>Österreich</c:v>
                </c:pt>
                <c:pt idx="2">
                  <c:v>Niederlande</c:v>
                </c:pt>
                <c:pt idx="3">
                  <c:v>Schweiz</c:v>
                </c:pt>
                <c:pt idx="4">
                  <c:v>Slowakische Republik</c:v>
                </c:pt>
                <c:pt idx="5">
                  <c:v>Italien</c:v>
                </c:pt>
                <c:pt idx="6">
                  <c:v>Tschechische Republik</c:v>
                </c:pt>
                <c:pt idx="7">
                  <c:v>Frankreich</c:v>
                </c:pt>
                <c:pt idx="8">
                  <c:v>USA</c:v>
                </c:pt>
                <c:pt idx="9">
                  <c:v>Rumänien</c:v>
                </c:pt>
                <c:pt idx="10">
                  <c:v>Vereinigtes Königreich</c:v>
                </c:pt>
                <c:pt idx="11">
                  <c:v>Spanien</c:v>
                </c:pt>
                <c:pt idx="12">
                  <c:v>Belgien</c:v>
                </c:pt>
                <c:pt idx="13">
                  <c:v>Ungarn</c:v>
                </c:pt>
                <c:pt idx="14">
                  <c:v>Ukraine</c:v>
                </c:pt>
              </c:strCache>
            </c:strRef>
          </c:cat>
          <c:val>
            <c:numRef>
              <c:f>'Daten Grafik (3)'!$B$5:$B$19</c:f>
              <c:numCache>
                <c:formatCode>#\ ###\ ##0;\-#\ ###\ ##0;\-</c:formatCode>
                <c:ptCount val="15"/>
                <c:pt idx="0">
                  <c:v>5128</c:v>
                </c:pt>
                <c:pt idx="1">
                  <c:v>3056</c:v>
                </c:pt>
                <c:pt idx="2">
                  <c:v>2086</c:v>
                </c:pt>
                <c:pt idx="3">
                  <c:v>2048</c:v>
                </c:pt>
                <c:pt idx="4">
                  <c:v>2038</c:v>
                </c:pt>
                <c:pt idx="5">
                  <c:v>1971</c:v>
                </c:pt>
                <c:pt idx="6">
                  <c:v>1668</c:v>
                </c:pt>
                <c:pt idx="7">
                  <c:v>1655</c:v>
                </c:pt>
                <c:pt idx="8">
                  <c:v>1328</c:v>
                </c:pt>
                <c:pt idx="9">
                  <c:v>1200</c:v>
                </c:pt>
                <c:pt idx="10">
                  <c:v>1045</c:v>
                </c:pt>
                <c:pt idx="11">
                  <c:v>945</c:v>
                </c:pt>
                <c:pt idx="12">
                  <c:v>557</c:v>
                </c:pt>
                <c:pt idx="13">
                  <c:v>504</c:v>
                </c:pt>
                <c:pt idx="14">
                  <c:v>482</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Polen</c:v>
                </c:pt>
                <c:pt idx="1">
                  <c:v>Österreich</c:v>
                </c:pt>
                <c:pt idx="2">
                  <c:v>Niederlande</c:v>
                </c:pt>
                <c:pt idx="3">
                  <c:v>Schweiz</c:v>
                </c:pt>
                <c:pt idx="4">
                  <c:v>Slowakische Republik</c:v>
                </c:pt>
                <c:pt idx="5">
                  <c:v>Italien</c:v>
                </c:pt>
                <c:pt idx="6">
                  <c:v>Tschechische Republik</c:v>
                </c:pt>
                <c:pt idx="7">
                  <c:v>Frankreich</c:v>
                </c:pt>
                <c:pt idx="8">
                  <c:v>USA</c:v>
                </c:pt>
                <c:pt idx="9">
                  <c:v>Rumänien</c:v>
                </c:pt>
                <c:pt idx="10">
                  <c:v>Vereinigtes Königreich</c:v>
                </c:pt>
                <c:pt idx="11">
                  <c:v>Spanien</c:v>
                </c:pt>
                <c:pt idx="12">
                  <c:v>Belgien</c:v>
                </c:pt>
                <c:pt idx="13">
                  <c:v>Ungarn</c:v>
                </c:pt>
                <c:pt idx="14">
                  <c:v>Ukraine</c:v>
                </c:pt>
              </c:strCache>
            </c:strRef>
          </c:cat>
          <c:val>
            <c:numRef>
              <c:f>'Daten Grafik (3)'!$C$5:$C$19</c:f>
              <c:numCache>
                <c:formatCode>#\ ###\ ##0;\-#\ ###\ ##0;\-</c:formatCode>
                <c:ptCount val="15"/>
                <c:pt idx="0">
                  <c:v>1513</c:v>
                </c:pt>
                <c:pt idx="1">
                  <c:v>1415</c:v>
                </c:pt>
                <c:pt idx="2">
                  <c:v>1123</c:v>
                </c:pt>
                <c:pt idx="3">
                  <c:v>1066</c:v>
                </c:pt>
                <c:pt idx="4">
                  <c:v>327</c:v>
                </c:pt>
                <c:pt idx="5">
                  <c:v>788</c:v>
                </c:pt>
                <c:pt idx="6">
                  <c:v>653</c:v>
                </c:pt>
                <c:pt idx="7">
                  <c:v>659</c:v>
                </c:pt>
                <c:pt idx="8">
                  <c:v>693</c:v>
                </c:pt>
                <c:pt idx="9">
                  <c:v>234</c:v>
                </c:pt>
                <c:pt idx="10">
                  <c:v>580</c:v>
                </c:pt>
                <c:pt idx="11">
                  <c:v>457</c:v>
                </c:pt>
                <c:pt idx="12">
                  <c:v>334</c:v>
                </c:pt>
                <c:pt idx="13">
                  <c:v>175</c:v>
                </c:pt>
                <c:pt idx="14">
                  <c:v>241</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6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(4)'!$B$5:$B$27</c:f>
              <c:numCache>
                <c:formatCode>#\ ###\ ##0;\-#\ ###\ ##0;\-</c:formatCode>
                <c:ptCount val="23"/>
                <c:pt idx="0">
                  <c:v>74807</c:v>
                </c:pt>
                <c:pt idx="1">
                  <c:v>11656</c:v>
                </c:pt>
                <c:pt idx="2">
                  <c:v>29500</c:v>
                </c:pt>
                <c:pt idx="3">
                  <c:v>14909</c:v>
                </c:pt>
                <c:pt idx="4">
                  <c:v>52259</c:v>
                </c:pt>
                <c:pt idx="6">
                  <c:v>27072</c:v>
                </c:pt>
                <c:pt idx="7">
                  <c:v>9344</c:v>
                </c:pt>
                <c:pt idx="8">
                  <c:v>81477</c:v>
                </c:pt>
                <c:pt idx="9">
                  <c:v>26450</c:v>
                </c:pt>
                <c:pt idx="10">
                  <c:v>20967</c:v>
                </c:pt>
                <c:pt idx="11">
                  <c:v>50350</c:v>
                </c:pt>
                <c:pt idx="12">
                  <c:v>65315</c:v>
                </c:pt>
                <c:pt idx="13">
                  <c:v>5626</c:v>
                </c:pt>
                <c:pt idx="14">
                  <c:v>23187</c:v>
                </c:pt>
                <c:pt idx="15">
                  <c:v>21514</c:v>
                </c:pt>
                <c:pt idx="16">
                  <c:v>38466</c:v>
                </c:pt>
                <c:pt idx="17">
                  <c:v>11716</c:v>
                </c:pt>
                <c:pt idx="18">
                  <c:v>25200</c:v>
                </c:pt>
                <c:pt idx="19">
                  <c:v>23268</c:v>
                </c:pt>
                <c:pt idx="20">
                  <c:v>19263</c:v>
                </c:pt>
                <c:pt idx="21">
                  <c:v>9462</c:v>
                </c:pt>
                <c:pt idx="22">
                  <c:v>8025</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(4)'!$C$5:$C$27</c:f>
              <c:numCache>
                <c:formatCode>#\ ###\ ##0;\-#\ ###\ ##0;\-</c:formatCode>
                <c:ptCount val="23"/>
                <c:pt idx="0">
                  <c:v>44817</c:v>
                </c:pt>
                <c:pt idx="1">
                  <c:v>8042</c:v>
                </c:pt>
                <c:pt idx="2">
                  <c:v>16541</c:v>
                </c:pt>
                <c:pt idx="3">
                  <c:v>6629</c:v>
                </c:pt>
                <c:pt idx="4">
                  <c:v>27960</c:v>
                </c:pt>
                <c:pt idx="6">
                  <c:v>9272</c:v>
                </c:pt>
                <c:pt idx="7">
                  <c:v>4767</c:v>
                </c:pt>
                <c:pt idx="8">
                  <c:v>22052</c:v>
                </c:pt>
                <c:pt idx="9">
                  <c:v>6929</c:v>
                </c:pt>
                <c:pt idx="10">
                  <c:v>5783</c:v>
                </c:pt>
                <c:pt idx="11">
                  <c:v>18991</c:v>
                </c:pt>
                <c:pt idx="12">
                  <c:v>23852</c:v>
                </c:pt>
                <c:pt idx="13">
                  <c:v>2347</c:v>
                </c:pt>
                <c:pt idx="14">
                  <c:v>4971</c:v>
                </c:pt>
                <c:pt idx="15">
                  <c:v>8939</c:v>
                </c:pt>
                <c:pt idx="16">
                  <c:v>10052</c:v>
                </c:pt>
                <c:pt idx="17">
                  <c:v>3651</c:v>
                </c:pt>
                <c:pt idx="18">
                  <c:v>9240</c:v>
                </c:pt>
                <c:pt idx="19">
                  <c:v>6334</c:v>
                </c:pt>
                <c:pt idx="20">
                  <c:v>5341</c:v>
                </c:pt>
                <c:pt idx="21">
                  <c:v>4491</c:v>
                </c:pt>
                <c:pt idx="22">
                  <c:v>3873</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100000"/>
          <c:min val="0"/>
        </c:scaling>
        <c:delete val="0"/>
        <c:axPos val="t"/>
        <c:majorGridlines/>
        <c:numFmt formatCode="#\ ##0" sourceLinked="0"/>
        <c:majorTickMark val="none"/>
        <c:minorTickMark val="none"/>
        <c:tickLblPos val="high"/>
        <c:crossAx val="100671488"/>
        <c:crosses val="autoZero"/>
        <c:crossBetween val="between"/>
        <c:majorUnit val="20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2021 bis 2022</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November</a:t>
          </a:r>
          <a:r>
            <a:rPr lang="de-DE" sz="1100" b="1" baseline="0"/>
            <a:t> 2022</a:t>
          </a:r>
          <a:r>
            <a:rPr lang="de-DE" sz="1100" b="1"/>
            <a:t>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209550</xdr:colOff>
      <xdr:row>0</xdr:row>
      <xdr:rowOff>57150</xdr:rowOff>
    </xdr:from>
    <xdr:to>
      <xdr:col>6</xdr:col>
      <xdr:colOff>676276</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30</xdr:row>
      <xdr:rowOff>38101</xdr:rowOff>
    </xdr:from>
    <xdr:to>
      <xdr:col>6</xdr:col>
      <xdr:colOff>600075</xdr:colOff>
      <xdr:row>60</xdr:row>
      <xdr:rowOff>76201</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a:t>
          </a:r>
          <a:r>
            <a:rPr lang="de-DE" sz="1100" b="1">
              <a:effectLst/>
              <a:latin typeface="+mn-lt"/>
              <a:ea typeface="+mn-ea"/>
              <a:cs typeface="+mn-cs"/>
            </a:rPr>
            <a:t>Veränderung der Ankünfte und Übernachtungen Januar-November</a:t>
          </a:r>
          <a:r>
            <a:rPr lang="de-DE" sz="1100" b="1" baseline="0">
              <a:effectLst/>
              <a:latin typeface="+mn-lt"/>
              <a:ea typeface="+mn-ea"/>
              <a:cs typeface="+mn-cs"/>
            </a:rPr>
            <a:t> 2022 </a:t>
          </a:r>
          <a:r>
            <a:rPr lang="de-DE" sz="1100" b="1">
              <a:effectLst/>
              <a:latin typeface="+mn-lt"/>
              <a:ea typeface="+mn-ea"/>
              <a:cs typeface="+mn-cs"/>
            </a:rPr>
            <a:t>gegenüber </a:t>
          </a:r>
          <a:endParaRPr lang="de-DE">
            <a:effectLst/>
          </a:endParaRPr>
        </a:p>
        <a:p xmlns:a="http://schemas.openxmlformats.org/drawingml/2006/main">
          <a:pPr algn="ctr"/>
          <a:r>
            <a:rPr lang="de-DE" sz="1100" b="1">
              <a:effectLst/>
              <a:latin typeface="+mn-lt"/>
              <a:ea typeface="+mn-ea"/>
              <a:cs typeface="+mn-cs"/>
            </a:rPr>
            <a:t>Januar-November 2021 nach Reisegebieten in Prozent (einschl.</a:t>
          </a:r>
          <a:r>
            <a:rPr lang="de-DE" sz="1100" b="1" baseline="0">
              <a:effectLst/>
              <a:latin typeface="+mn-lt"/>
              <a:ea typeface="+mn-ea"/>
              <a:cs typeface="+mn-cs"/>
            </a:rPr>
            <a:t> Camping)</a:t>
          </a:r>
          <a:endParaRPr lang="de-DE">
            <a:effectLst/>
          </a:endParaRPr>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43815</xdr:colOff>
      <xdr:row>0</xdr:row>
      <xdr:rowOff>124460</xdr:rowOff>
    </xdr:from>
    <xdr:to>
      <xdr:col>6</xdr:col>
      <xdr:colOff>510540</xdr:colOff>
      <xdr:row>59</xdr:row>
      <xdr:rowOff>156210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November 2022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November 2022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1914525</xdr:colOff>
          <xdr:row>13</xdr:row>
          <xdr:rowOff>38100</xdr:rowOff>
        </xdr:from>
        <xdr:to>
          <xdr:col>0</xdr:col>
          <xdr:colOff>2828925</xdr:colOff>
          <xdr:row>17</xdr:row>
          <xdr:rowOff>76200</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46.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5" x14ac:dyDescent="0.25"/>
  <cols>
    <col min="1" max="16384" width="80.28515625" style="276"/>
  </cols>
  <sheetData>
    <row r="1" spans="1:1" ht="15.75" x14ac:dyDescent="0.25">
      <c r="A1" s="275" t="s">
        <v>528</v>
      </c>
    </row>
    <row r="3" spans="1:1" x14ac:dyDescent="0.25">
      <c r="A3" s="277"/>
    </row>
    <row r="4" spans="1:1" x14ac:dyDescent="0.25">
      <c r="A4" s="287" t="s">
        <v>561</v>
      </c>
    </row>
    <row r="5" spans="1:1" x14ac:dyDescent="0.25">
      <c r="A5" s="277"/>
    </row>
    <row r="6" spans="1:1" x14ac:dyDescent="0.25">
      <c r="A6" s="277"/>
    </row>
    <row r="7" spans="1:1" x14ac:dyDescent="0.25">
      <c r="A7" s="277" t="s">
        <v>529</v>
      </c>
    </row>
    <row r="8" spans="1:1" x14ac:dyDescent="0.25">
      <c r="A8" s="277"/>
    </row>
    <row r="9" spans="1:1" x14ac:dyDescent="0.25">
      <c r="A9" s="278" t="s">
        <v>530</v>
      </c>
    </row>
    <row r="10" spans="1:1" x14ac:dyDescent="0.25">
      <c r="A10" s="277" t="s">
        <v>531</v>
      </c>
    </row>
    <row r="11" spans="1:1" x14ac:dyDescent="0.25">
      <c r="A11" s="277" t="s">
        <v>532</v>
      </c>
    </row>
    <row r="12" spans="1:1" x14ac:dyDescent="0.25">
      <c r="A12" s="277" t="s">
        <v>533</v>
      </c>
    </row>
    <row r="13" spans="1:1" x14ac:dyDescent="0.25">
      <c r="A13" s="277" t="s">
        <v>534</v>
      </c>
    </row>
    <row r="14" spans="1:1" x14ac:dyDescent="0.25">
      <c r="A14" s="277" t="s">
        <v>535</v>
      </c>
    </row>
    <row r="15" spans="1:1" x14ac:dyDescent="0.25">
      <c r="A15" s="277" t="s">
        <v>536</v>
      </c>
    </row>
    <row r="16" spans="1:1" x14ac:dyDescent="0.25">
      <c r="A16" s="277" t="s">
        <v>537</v>
      </c>
    </row>
    <row r="17" spans="1:1" x14ac:dyDescent="0.25">
      <c r="A17" s="277"/>
    </row>
    <row r="18" spans="1:1" x14ac:dyDescent="0.25">
      <c r="A18" s="277" t="s">
        <v>562</v>
      </c>
    </row>
    <row r="19" spans="1:1" x14ac:dyDescent="0.25">
      <c r="A19" s="277" t="s">
        <v>563</v>
      </c>
    </row>
    <row r="20" spans="1:1" x14ac:dyDescent="0.25">
      <c r="A20" s="277" t="s">
        <v>564</v>
      </c>
    </row>
    <row r="21" spans="1:1" x14ac:dyDescent="0.25">
      <c r="A21" s="277" t="s">
        <v>565</v>
      </c>
    </row>
    <row r="22" spans="1:1" x14ac:dyDescent="0.25">
      <c r="A22" s="277" t="s">
        <v>538</v>
      </c>
    </row>
    <row r="23" spans="1:1" x14ac:dyDescent="0.25">
      <c r="A23" s="277"/>
    </row>
    <row r="24" spans="1:1" x14ac:dyDescent="0.25">
      <c r="A24" s="277"/>
    </row>
    <row r="25" spans="1:1" x14ac:dyDescent="0.25">
      <c r="A25" s="278" t="s">
        <v>539</v>
      </c>
    </row>
    <row r="26" spans="1:1" ht="38.25" x14ac:dyDescent="0.25">
      <c r="A26" s="279" t="s">
        <v>540</v>
      </c>
    </row>
    <row r="27" spans="1:1" x14ac:dyDescent="0.25">
      <c r="A27" s="279" t="s">
        <v>541</v>
      </c>
    </row>
    <row r="29" spans="1:1" x14ac:dyDescent="0.25">
      <c r="A29" s="280"/>
    </row>
    <row r="30" spans="1:1" x14ac:dyDescent="0.25">
      <c r="A30" s="280"/>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4"/>
  <sheetViews>
    <sheetView zoomScaleNormal="100" zoomScaleSheetLayoutView="115" workbookViewId="0">
      <selection activeCell="B1" sqref="B1"/>
    </sheetView>
  </sheetViews>
  <sheetFormatPr baseColWidth="10" defaultColWidth="11.42578125" defaultRowHeight="12" x14ac:dyDescent="0.2"/>
  <cols>
    <col min="1" max="1" width="2.28515625" style="135" customWidth="1"/>
    <col min="2" max="2" width="83.7109375" style="135" customWidth="1"/>
    <col min="3" max="16384" width="11.42578125" style="135"/>
  </cols>
  <sheetData>
    <row r="1" spans="1:8" s="132" customFormat="1" x14ac:dyDescent="0.2">
      <c r="A1" s="131"/>
      <c r="B1" s="274" t="s">
        <v>465</v>
      </c>
      <c r="D1" s="133"/>
    </row>
    <row r="2" spans="1:8" x14ac:dyDescent="0.2">
      <c r="A2" s="134"/>
      <c r="D2" s="136"/>
    </row>
    <row r="3" spans="1:8" x14ac:dyDescent="0.2">
      <c r="A3" s="137"/>
      <c r="D3" s="136"/>
    </row>
    <row r="4" spans="1:8" x14ac:dyDescent="0.2">
      <c r="A4" s="134"/>
      <c r="B4" s="131"/>
      <c r="C4" s="131"/>
      <c r="D4" s="131"/>
      <c r="E4" s="131"/>
      <c r="F4" s="131"/>
      <c r="G4" s="131"/>
      <c r="H4" s="131"/>
    </row>
    <row r="5" spans="1:8" x14ac:dyDescent="0.2">
      <c r="A5" s="134"/>
      <c r="B5" s="131"/>
      <c r="C5" s="131"/>
      <c r="D5" s="131"/>
      <c r="E5" s="131"/>
      <c r="F5" s="131"/>
      <c r="G5" s="131"/>
      <c r="H5" s="131"/>
    </row>
    <row r="6" spans="1:8" x14ac:dyDescent="0.2">
      <c r="A6" s="134"/>
      <c r="B6" s="267"/>
      <c r="C6" s="131"/>
      <c r="D6" s="131"/>
      <c r="E6" s="131"/>
      <c r="F6" s="131"/>
      <c r="G6" s="131"/>
      <c r="H6" s="131"/>
    </row>
    <row r="7" spans="1:8" ht="12" customHeight="1" x14ac:dyDescent="0.2">
      <c r="A7" s="134"/>
      <c r="B7" s="262"/>
      <c r="C7" s="131"/>
      <c r="D7" s="131"/>
      <c r="E7" s="131"/>
      <c r="F7" s="131"/>
      <c r="G7" s="131"/>
      <c r="H7" s="131"/>
    </row>
    <row r="8" spans="1:8" s="122" customFormat="1" ht="24.6" customHeight="1" x14ac:dyDescent="0.2">
      <c r="A8" s="141"/>
      <c r="B8" s="270"/>
      <c r="D8" s="138"/>
    </row>
    <row r="9" spans="1:8" s="122" customFormat="1" ht="14.25" x14ac:dyDescent="0.2">
      <c r="A9" s="263"/>
      <c r="B9" s="269"/>
      <c r="D9" s="138"/>
    </row>
    <row r="10" spans="1:8" s="122" customFormat="1" ht="56.45" customHeight="1" x14ac:dyDescent="0.2">
      <c r="A10" s="141"/>
      <c r="B10" s="140"/>
      <c r="D10" s="138"/>
    </row>
    <row r="11" spans="1:8" s="122" customFormat="1" ht="12" customHeight="1" x14ac:dyDescent="0.2">
      <c r="A11" s="263"/>
      <c r="B11" s="138"/>
      <c r="D11" s="138"/>
    </row>
    <row r="12" spans="1:8" s="122" customFormat="1" ht="33" customHeight="1" x14ac:dyDescent="0.2">
      <c r="A12" s="273"/>
      <c r="B12" s="140"/>
      <c r="D12" s="138"/>
    </row>
    <row r="13" spans="1:8" s="122" customFormat="1" ht="12" customHeight="1" x14ac:dyDescent="0.2">
      <c r="A13" s="141"/>
      <c r="B13" s="140"/>
      <c r="D13" s="138"/>
    </row>
    <row r="14" spans="1:8" s="122" customFormat="1" ht="56.45" customHeight="1" x14ac:dyDescent="0.2">
      <c r="A14" s="142"/>
      <c r="B14" s="138"/>
      <c r="D14" s="264"/>
    </row>
    <row r="15" spans="1:8" s="122" customFormat="1" ht="11.25" x14ac:dyDescent="0.2">
      <c r="A15" s="141"/>
      <c r="B15" s="138"/>
      <c r="D15" s="138"/>
    </row>
    <row r="16" spans="1:8" s="124" customFormat="1" ht="11.25" x14ac:dyDescent="0.2">
      <c r="B16" s="140"/>
    </row>
    <row r="17" spans="1:2" s="124" customFormat="1" ht="10.15" customHeight="1" x14ac:dyDescent="0.2">
      <c r="B17" s="138"/>
    </row>
    <row r="18" spans="1:2" s="124" customFormat="1" ht="54" customHeight="1" x14ac:dyDescent="0.2">
      <c r="B18" s="140"/>
    </row>
    <row r="19" spans="1:2" s="124" customFormat="1" ht="11.25" x14ac:dyDescent="0.2">
      <c r="B19" s="273"/>
    </row>
    <row r="20" spans="1:2" s="124" customFormat="1" ht="11.25" x14ac:dyDescent="0.2">
      <c r="B20" s="140"/>
    </row>
    <row r="21" spans="1:2" s="124" customFormat="1" ht="11.25" x14ac:dyDescent="0.2">
      <c r="B21" s="273"/>
    </row>
    <row r="22" spans="1:2" s="124" customFormat="1" ht="11.25" x14ac:dyDescent="0.2">
      <c r="A22" s="125"/>
      <c r="B22" s="272"/>
    </row>
    <row r="23" spans="1:2" s="124" customFormat="1" ht="11.25" x14ac:dyDescent="0.2">
      <c r="A23" s="125"/>
      <c r="B23" s="272"/>
    </row>
    <row r="24" spans="1:2" s="124" customFormat="1" ht="11.25" x14ac:dyDescent="0.2">
      <c r="A24" s="125"/>
      <c r="B24" s="272"/>
    </row>
    <row r="25" spans="1:2" s="124" customFormat="1" ht="11.25" x14ac:dyDescent="0.2">
      <c r="A25" s="125"/>
      <c r="B25" s="272"/>
    </row>
    <row r="26" spans="1:2" s="124" customFormat="1" ht="11.25" x14ac:dyDescent="0.2">
      <c r="A26" s="125"/>
      <c r="B26" s="272"/>
    </row>
    <row r="27" spans="1:2" s="124" customFormat="1" ht="11.25" x14ac:dyDescent="0.2">
      <c r="B27" s="272"/>
    </row>
    <row r="28" spans="1:2" s="124" customFormat="1" ht="11.25" x14ac:dyDescent="0.2">
      <c r="B28" s="272"/>
    </row>
    <row r="29" spans="1:2" s="124" customFormat="1" ht="11.25" x14ac:dyDescent="0.2">
      <c r="B29" s="273"/>
    </row>
    <row r="30" spans="1:2" s="124" customFormat="1" ht="11.25" x14ac:dyDescent="0.2">
      <c r="B30" s="272"/>
    </row>
    <row r="31" spans="1:2" s="122" customFormat="1" ht="11.25" x14ac:dyDescent="0.2">
      <c r="B31" s="273"/>
    </row>
    <row r="32" spans="1:2" s="122" customFormat="1" ht="11.25" x14ac:dyDescent="0.2">
      <c r="B32" s="273"/>
    </row>
    <row r="33" spans="2:2" s="122" customFormat="1" ht="11.25" x14ac:dyDescent="0.2">
      <c r="B33" s="273"/>
    </row>
    <row r="34" spans="2:2" s="122" customFormat="1" ht="11.25" x14ac:dyDescent="0.2">
      <c r="B34" s="126"/>
    </row>
    <row r="35" spans="2:2" s="122" customFormat="1" ht="11.25" x14ac:dyDescent="0.2">
      <c r="B35" s="273"/>
    </row>
    <row r="36" spans="2:2" s="122" customFormat="1" ht="11.25" x14ac:dyDescent="0.2">
      <c r="B36" s="273"/>
    </row>
    <row r="37" spans="2:2" s="122" customFormat="1" ht="11.25" x14ac:dyDescent="0.2">
      <c r="B37" s="273"/>
    </row>
    <row r="38" spans="2:2" s="122" customFormat="1" ht="11.25" x14ac:dyDescent="0.2">
      <c r="B38" s="273"/>
    </row>
    <row r="39" spans="2:2" s="122" customFormat="1" ht="11.25" x14ac:dyDescent="0.2">
      <c r="B39" s="273"/>
    </row>
    <row r="40" spans="2:2" s="122" customFormat="1" ht="11.25" x14ac:dyDescent="0.2">
      <c r="B40" s="273"/>
    </row>
    <row r="41" spans="2:2" s="122" customFormat="1" ht="11.25" x14ac:dyDescent="0.2">
      <c r="B41" s="273"/>
    </row>
    <row r="42" spans="2:2" s="122" customFormat="1" ht="11.25" x14ac:dyDescent="0.2">
      <c r="B42" s="273"/>
    </row>
    <row r="43" spans="2:2" s="122" customFormat="1" ht="11.25" x14ac:dyDescent="0.2">
      <c r="B43" s="273"/>
    </row>
    <row r="44" spans="2:2" s="122" customFormat="1" ht="11.25" x14ac:dyDescent="0.2">
      <c r="B44" s="273"/>
    </row>
    <row r="45" spans="2:2" s="122" customFormat="1" ht="11.25" x14ac:dyDescent="0.2">
      <c r="B45" s="273"/>
    </row>
    <row r="46" spans="2:2" s="122" customFormat="1" ht="11.25" x14ac:dyDescent="0.2">
      <c r="B46" s="273"/>
    </row>
    <row r="47" spans="2:2" s="122" customFormat="1" ht="11.25" x14ac:dyDescent="0.2">
      <c r="B47" s="273"/>
    </row>
    <row r="48" spans="2:2" s="122" customFormat="1" ht="11.25" x14ac:dyDescent="0.2">
      <c r="B48" s="273"/>
    </row>
    <row r="49" spans="2:2" s="122" customFormat="1" ht="11.25" x14ac:dyDescent="0.2">
      <c r="B49" s="273"/>
    </row>
    <row r="50" spans="2:2" s="122" customFormat="1" ht="11.25" x14ac:dyDescent="0.2">
      <c r="B50" s="273"/>
    </row>
    <row r="51" spans="2:2" s="122" customFormat="1" ht="11.25" x14ac:dyDescent="0.2">
      <c r="B51" s="273"/>
    </row>
    <row r="52" spans="2:2" s="122" customFormat="1" ht="11.25" x14ac:dyDescent="0.2">
      <c r="B52" s="273"/>
    </row>
    <row r="53" spans="2:2" s="122" customFormat="1" ht="11.25" x14ac:dyDescent="0.2">
      <c r="B53" s="273"/>
    </row>
    <row r="54" spans="2:2" s="122" customFormat="1" ht="11.25" x14ac:dyDescent="0.2">
      <c r="B54" s="273"/>
    </row>
    <row r="55" spans="2:2" s="122" customFormat="1" ht="11.25" x14ac:dyDescent="0.2">
      <c r="B55" s="273"/>
    </row>
    <row r="56" spans="2:2" s="122" customFormat="1" ht="11.25" x14ac:dyDescent="0.2">
      <c r="B56" s="273"/>
    </row>
    <row r="57" spans="2:2" s="122" customFormat="1" ht="11.25" x14ac:dyDescent="0.2">
      <c r="B57" s="273"/>
    </row>
    <row r="58" spans="2:2" s="122" customFormat="1" ht="11.25" x14ac:dyDescent="0.2">
      <c r="B58" s="273"/>
    </row>
    <row r="59" spans="2:2" s="122" customFormat="1" ht="11.25" x14ac:dyDescent="0.2">
      <c r="B59" s="273"/>
    </row>
    <row r="60" spans="2:2" s="122" customFormat="1" ht="11.25" x14ac:dyDescent="0.2">
      <c r="B60" s="273"/>
    </row>
    <row r="61" spans="2:2" s="122" customFormat="1" ht="11.25" x14ac:dyDescent="0.2">
      <c r="B61" s="273"/>
    </row>
    <row r="62" spans="2:2" s="122" customFormat="1" ht="11.25" x14ac:dyDescent="0.2">
      <c r="B62" s="273"/>
    </row>
    <row r="63" spans="2:2" s="122" customFormat="1" ht="11.25" x14ac:dyDescent="0.2">
      <c r="B63" s="273"/>
    </row>
    <row r="64" spans="2:2" s="122" customFormat="1" ht="11.25" x14ac:dyDescent="0.2">
      <c r="B64" s="273"/>
    </row>
    <row r="65" spans="2:2" s="122" customFormat="1" ht="11.25" x14ac:dyDescent="0.2">
      <c r="B65" s="273"/>
    </row>
    <row r="66" spans="2:2" s="122" customFormat="1" ht="11.25" x14ac:dyDescent="0.2">
      <c r="B66" s="273"/>
    </row>
    <row r="67" spans="2:2" s="122" customFormat="1" ht="11.25" x14ac:dyDescent="0.2">
      <c r="B67" s="273"/>
    </row>
    <row r="68" spans="2:2" s="122" customFormat="1" ht="11.25" x14ac:dyDescent="0.2">
      <c r="B68" s="273"/>
    </row>
    <row r="69" spans="2:2" s="122" customFormat="1" ht="11.25" x14ac:dyDescent="0.2">
      <c r="B69" s="273"/>
    </row>
    <row r="70" spans="2:2" s="122" customFormat="1" ht="11.25" x14ac:dyDescent="0.2">
      <c r="B70" s="273"/>
    </row>
    <row r="71" spans="2:2" s="122" customFormat="1" ht="11.25" x14ac:dyDescent="0.2">
      <c r="B71" s="273"/>
    </row>
    <row r="72" spans="2:2" s="122" customFormat="1" ht="11.25" x14ac:dyDescent="0.2">
      <c r="B72" s="273"/>
    </row>
    <row r="73" spans="2:2" s="122" customFormat="1" ht="11.25" x14ac:dyDescent="0.2">
      <c r="B73" s="273"/>
    </row>
    <row r="74" spans="2:2" s="122" customFormat="1" ht="11.25" x14ac:dyDescent="0.2">
      <c r="B74" s="273"/>
    </row>
    <row r="75" spans="2:2" s="122" customFormat="1" ht="11.25" x14ac:dyDescent="0.2">
      <c r="B75" s="273"/>
    </row>
    <row r="76" spans="2:2" s="122" customFormat="1" ht="11.25" x14ac:dyDescent="0.2">
      <c r="B76" s="273"/>
    </row>
    <row r="77" spans="2:2" s="122" customFormat="1" ht="11.25" x14ac:dyDescent="0.2">
      <c r="B77" s="273"/>
    </row>
    <row r="78" spans="2:2" s="122" customFormat="1" ht="11.25" x14ac:dyDescent="0.2">
      <c r="B78" s="273"/>
    </row>
    <row r="79" spans="2:2" s="122" customFormat="1" ht="11.25" x14ac:dyDescent="0.2">
      <c r="B79" s="273"/>
    </row>
    <row r="80" spans="2:2" s="122" customFormat="1" ht="11.25" x14ac:dyDescent="0.2">
      <c r="B80" s="273"/>
    </row>
    <row r="81" spans="2:2" s="122" customFormat="1" ht="11.25" x14ac:dyDescent="0.2">
      <c r="B81" s="273"/>
    </row>
    <row r="82" spans="2:2" s="122" customFormat="1" ht="11.25" x14ac:dyDescent="0.2">
      <c r="B82" s="273"/>
    </row>
    <row r="83" spans="2:2" s="122" customFormat="1" ht="11.25" x14ac:dyDescent="0.2">
      <c r="B83" s="273"/>
    </row>
    <row r="84" spans="2:2" s="122" customFormat="1" ht="11.25" x14ac:dyDescent="0.2">
      <c r="B84" s="273"/>
    </row>
    <row r="85" spans="2:2" s="122" customFormat="1" ht="11.25" x14ac:dyDescent="0.2">
      <c r="B85" s="273"/>
    </row>
    <row r="86" spans="2:2" s="122" customFormat="1" ht="11.25" x14ac:dyDescent="0.2">
      <c r="B86" s="273"/>
    </row>
    <row r="87" spans="2:2" s="122" customFormat="1" ht="11.25" x14ac:dyDescent="0.2">
      <c r="B87" s="273"/>
    </row>
    <row r="88" spans="2:2" s="122" customFormat="1" ht="11.25" x14ac:dyDescent="0.2">
      <c r="B88" s="273"/>
    </row>
    <row r="89" spans="2:2" s="122" customFormat="1" ht="11.25" x14ac:dyDescent="0.2">
      <c r="B89" s="273"/>
    </row>
    <row r="90" spans="2:2" s="122" customFormat="1" ht="11.25" x14ac:dyDescent="0.2">
      <c r="B90" s="273"/>
    </row>
    <row r="91" spans="2:2" s="122" customFormat="1" ht="11.25" x14ac:dyDescent="0.2">
      <c r="B91" s="273"/>
    </row>
    <row r="92" spans="2:2" s="122" customFormat="1" ht="11.25" x14ac:dyDescent="0.2">
      <c r="B92" s="273"/>
    </row>
    <row r="93" spans="2:2" s="122" customFormat="1" ht="11.25" x14ac:dyDescent="0.2">
      <c r="B93" s="273"/>
    </row>
    <row r="94" spans="2:2" s="122" customFormat="1" ht="11.25" x14ac:dyDescent="0.2">
      <c r="B94" s="273"/>
    </row>
    <row r="95" spans="2:2" s="122" customFormat="1" ht="11.25" x14ac:dyDescent="0.2">
      <c r="B95" s="273"/>
    </row>
    <row r="96" spans="2:2" s="122" customFormat="1" ht="11.25" x14ac:dyDescent="0.2">
      <c r="B96" s="273"/>
    </row>
    <row r="97" spans="1:2" s="122" customFormat="1" ht="11.25" x14ac:dyDescent="0.2">
      <c r="B97" s="273"/>
    </row>
    <row r="98" spans="1:2" s="122" customFormat="1" ht="11.25" x14ac:dyDescent="0.2">
      <c r="B98" s="273"/>
    </row>
    <row r="99" spans="1:2" s="122" customFormat="1" ht="11.25" x14ac:dyDescent="0.2">
      <c r="B99" s="273"/>
    </row>
    <row r="100" spans="1:2" s="122" customFormat="1" ht="11.25" x14ac:dyDescent="0.2">
      <c r="B100" s="273"/>
    </row>
    <row r="101" spans="1:2" s="122" customFormat="1" ht="11.25" x14ac:dyDescent="0.2">
      <c r="B101" s="273"/>
    </row>
    <row r="102" spans="1:2" s="122" customFormat="1" ht="11.25" x14ac:dyDescent="0.2">
      <c r="B102" s="273"/>
    </row>
    <row r="103" spans="1:2" s="122" customFormat="1" ht="11.25" x14ac:dyDescent="0.2">
      <c r="B103" s="273"/>
    </row>
    <row r="104" spans="1:2" s="122" customFormat="1" ht="11.25" x14ac:dyDescent="0.2">
      <c r="B104" s="273"/>
    </row>
    <row r="105" spans="1:2" x14ac:dyDescent="0.2">
      <c r="A105" s="122"/>
      <c r="B105" s="273"/>
    </row>
    <row r="106" spans="1:2" x14ac:dyDescent="0.2">
      <c r="A106" s="122"/>
      <c r="B106" s="273"/>
    </row>
    <row r="107" spans="1:2" x14ac:dyDescent="0.2">
      <c r="A107" s="122"/>
      <c r="B107" s="273"/>
    </row>
    <row r="108" spans="1:2" x14ac:dyDescent="0.2">
      <c r="A108" s="122"/>
      <c r="B108" s="273"/>
    </row>
    <row r="109" spans="1:2" x14ac:dyDescent="0.2">
      <c r="A109" s="122"/>
      <c r="B109" s="273"/>
    </row>
    <row r="110" spans="1:2" x14ac:dyDescent="0.2">
      <c r="A110" s="122"/>
      <c r="B110" s="273"/>
    </row>
    <row r="111" spans="1:2" x14ac:dyDescent="0.2">
      <c r="A111" s="122"/>
      <c r="B111" s="273"/>
    </row>
    <row r="112" spans="1:2" x14ac:dyDescent="0.2">
      <c r="A112" s="122"/>
      <c r="B112" s="273"/>
    </row>
    <row r="113" spans="1:2" x14ac:dyDescent="0.2">
      <c r="A113" s="122"/>
      <c r="B113" s="273"/>
    </row>
    <row r="114" spans="1:2" x14ac:dyDescent="0.2">
      <c r="A114" s="122"/>
      <c r="B114" s="273"/>
    </row>
    <row r="115" spans="1:2" x14ac:dyDescent="0.2">
      <c r="A115" s="122"/>
      <c r="B115" s="273"/>
    </row>
    <row r="116" spans="1:2" x14ac:dyDescent="0.2">
      <c r="A116" s="122"/>
      <c r="B116" s="273"/>
    </row>
    <row r="117" spans="1:2" x14ac:dyDescent="0.2">
      <c r="A117" s="122"/>
      <c r="B117" s="273"/>
    </row>
    <row r="118" spans="1:2" x14ac:dyDescent="0.2">
      <c r="A118" s="122"/>
      <c r="B118" s="273"/>
    </row>
    <row r="119" spans="1:2" x14ac:dyDescent="0.2">
      <c r="A119" s="122"/>
      <c r="B119" s="273"/>
    </row>
    <row r="120" spans="1:2" x14ac:dyDescent="0.2">
      <c r="A120" s="122"/>
      <c r="B120" s="273"/>
    </row>
    <row r="121" spans="1:2" x14ac:dyDescent="0.2">
      <c r="A121" s="122"/>
      <c r="B121" s="273"/>
    </row>
    <row r="122" spans="1:2" x14ac:dyDescent="0.2">
      <c r="A122" s="122"/>
      <c r="B122" s="273"/>
    </row>
    <row r="123" spans="1:2" x14ac:dyDescent="0.2">
      <c r="A123" s="122"/>
      <c r="B123" s="273"/>
    </row>
    <row r="124" spans="1:2" x14ac:dyDescent="0.2">
      <c r="A124" s="122"/>
      <c r="B124" s="273"/>
    </row>
    <row r="125" spans="1:2" x14ac:dyDescent="0.2">
      <c r="A125" s="122"/>
      <c r="B125" s="273"/>
    </row>
    <row r="126" spans="1:2" x14ac:dyDescent="0.2">
      <c r="A126" s="122"/>
      <c r="B126" s="273"/>
    </row>
    <row r="127" spans="1:2" x14ac:dyDescent="0.2">
      <c r="A127" s="122"/>
      <c r="B127" s="273"/>
    </row>
    <row r="128" spans="1:2" x14ac:dyDescent="0.2">
      <c r="A128" s="122"/>
      <c r="B128" s="273"/>
    </row>
    <row r="129" spans="1:2" x14ac:dyDescent="0.2">
      <c r="A129" s="122"/>
      <c r="B129" s="273"/>
    </row>
    <row r="130" spans="1:2" x14ac:dyDescent="0.2">
      <c r="A130" s="122"/>
      <c r="B130" s="273"/>
    </row>
    <row r="131" spans="1:2" x14ac:dyDescent="0.2">
      <c r="A131" s="122"/>
      <c r="B131" s="273"/>
    </row>
    <row r="132" spans="1:2" x14ac:dyDescent="0.2">
      <c r="A132" s="122"/>
      <c r="B132" s="273"/>
    </row>
    <row r="133" spans="1:2" x14ac:dyDescent="0.2">
      <c r="A133" s="122"/>
      <c r="B133" s="273"/>
    </row>
    <row r="134" spans="1:2" x14ac:dyDescent="0.2">
      <c r="A134" s="122"/>
      <c r="B134" s="273"/>
    </row>
    <row r="135" spans="1:2" x14ac:dyDescent="0.2">
      <c r="A135" s="122"/>
      <c r="B135" s="273"/>
    </row>
    <row r="136" spans="1:2" x14ac:dyDescent="0.2">
      <c r="A136" s="122"/>
      <c r="B136" s="273"/>
    </row>
    <row r="137" spans="1:2" x14ac:dyDescent="0.2">
      <c r="A137" s="122"/>
      <c r="B137" s="273"/>
    </row>
    <row r="138" spans="1:2" x14ac:dyDescent="0.2">
      <c r="A138" s="122"/>
      <c r="B138" s="273"/>
    </row>
    <row r="139" spans="1:2" x14ac:dyDescent="0.2">
      <c r="A139" s="122"/>
      <c r="B139" s="273"/>
    </row>
    <row r="140" spans="1:2" x14ac:dyDescent="0.2">
      <c r="A140" s="122"/>
      <c r="B140" s="273"/>
    </row>
    <row r="141" spans="1:2" x14ac:dyDescent="0.2">
      <c r="A141" s="122"/>
      <c r="B141" s="273"/>
    </row>
    <row r="142" spans="1:2" x14ac:dyDescent="0.2">
      <c r="A142" s="122"/>
      <c r="B142" s="273"/>
    </row>
    <row r="143" spans="1:2" x14ac:dyDescent="0.2">
      <c r="A143" s="122"/>
      <c r="B143" s="273"/>
    </row>
    <row r="144" spans="1:2" x14ac:dyDescent="0.2">
      <c r="A144" s="122"/>
      <c r="B144" s="273"/>
    </row>
    <row r="145" spans="1:2" x14ac:dyDescent="0.2">
      <c r="A145" s="122"/>
      <c r="B145" s="273"/>
    </row>
    <row r="146" spans="1:2" x14ac:dyDescent="0.2">
      <c r="A146" s="122"/>
      <c r="B146" s="273"/>
    </row>
    <row r="147" spans="1:2" x14ac:dyDescent="0.2">
      <c r="A147" s="122"/>
      <c r="B147" s="273"/>
    </row>
    <row r="148" spans="1:2" x14ac:dyDescent="0.2">
      <c r="A148" s="122"/>
      <c r="B148" s="273"/>
    </row>
    <row r="149" spans="1:2" x14ac:dyDescent="0.2">
      <c r="A149" s="122"/>
      <c r="B149" s="273"/>
    </row>
    <row r="150" spans="1:2" x14ac:dyDescent="0.2">
      <c r="A150" s="122"/>
      <c r="B150" s="273"/>
    </row>
    <row r="151" spans="1:2" x14ac:dyDescent="0.2">
      <c r="A151" s="122"/>
      <c r="B151" s="273"/>
    </row>
    <row r="152" spans="1:2" x14ac:dyDescent="0.2">
      <c r="A152" s="122"/>
      <c r="B152" s="273"/>
    </row>
    <row r="153" spans="1:2" x14ac:dyDescent="0.2">
      <c r="A153" s="122"/>
      <c r="B153" s="273"/>
    </row>
    <row r="154" spans="1:2" x14ac:dyDescent="0.2">
      <c r="A154" s="122"/>
      <c r="B154" s="273"/>
    </row>
    <row r="155" spans="1:2" x14ac:dyDescent="0.2">
      <c r="B155" s="273"/>
    </row>
    <row r="156" spans="1:2" x14ac:dyDescent="0.2">
      <c r="B156" s="273"/>
    </row>
    <row r="157" spans="1:2" x14ac:dyDescent="0.2">
      <c r="B157" s="273"/>
    </row>
    <row r="158" spans="1:2" x14ac:dyDescent="0.2">
      <c r="B158" s="273"/>
    </row>
    <row r="159" spans="1:2" x14ac:dyDescent="0.2">
      <c r="B159" s="139"/>
    </row>
    <row r="160" spans="1:2" x14ac:dyDescent="0.2">
      <c r="B160" s="139"/>
    </row>
    <row r="161" spans="2:2" x14ac:dyDescent="0.2">
      <c r="B161" s="139"/>
    </row>
    <row r="162" spans="2:2" x14ac:dyDescent="0.2">
      <c r="B162" s="139"/>
    </row>
    <row r="163" spans="2:2" x14ac:dyDescent="0.2">
      <c r="B163" s="139"/>
    </row>
    <row r="164" spans="2:2" x14ac:dyDescent="0.2">
      <c r="B164" s="139"/>
    </row>
  </sheetData>
  <printOptions horizontalCentered="1"/>
  <pageMargins left="0.78740157480314965" right="0.78740157480314965" top="0.78740157480314965" bottom="0.39370078740157483" header="0.51181102362204722" footer="0.51181102362204722"/>
  <pageSetup paperSize="9" firstPageNumber="6" orientation="portrait" useFirstPageNumber="1" r:id="rId1"/>
  <headerFooter alignWithMargins="0">
    <oddHeader>&amp;C&amp;8- 6 -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K38" sqref="K38"/>
    </sheetView>
  </sheetViews>
  <sheetFormatPr baseColWidth="10" defaultRowHeight="12.75" x14ac:dyDescent="0.2"/>
  <sheetData>
    <row r="33" spans="14:14" x14ac:dyDescent="0.2">
      <c r="N33" s="85"/>
    </row>
    <row r="34" spans="14:14" x14ac:dyDescent="0.2">
      <c r="N34" s="85"/>
    </row>
    <row r="35" spans="14:14" x14ac:dyDescent="0.2">
      <c r="N35" s="85"/>
    </row>
    <row r="36" spans="14:14" x14ac:dyDescent="0.2">
      <c r="N36" s="85"/>
    </row>
    <row r="37" spans="14:14" x14ac:dyDescent="0.2">
      <c r="N37" s="85"/>
    </row>
    <row r="38" spans="14:14" x14ac:dyDescent="0.2">
      <c r="N38" s="85"/>
    </row>
    <row r="39" spans="14:14" x14ac:dyDescent="0.2">
      <c r="N39" s="85"/>
    </row>
    <row r="40" spans="14:14" x14ac:dyDescent="0.2">
      <c r="N40" s="85"/>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K48" sqref="K48"/>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J13" sqref="J13"/>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I18" sqref="I18"/>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&amp;C&amp;8- 10 -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
  <sheetViews>
    <sheetView zoomScale="130" zoomScaleNormal="130" workbookViewId="0">
      <selection sqref="A1:I1"/>
    </sheetView>
  </sheetViews>
  <sheetFormatPr baseColWidth="10" defaultColWidth="11.42578125" defaultRowHeight="12.95" customHeight="1" x14ac:dyDescent="0.15"/>
  <cols>
    <col min="1" max="1" width="10.140625" style="9" customWidth="1"/>
    <col min="2" max="9" width="10.140625" style="1" customWidth="1"/>
    <col min="10" max="16384" width="11.42578125" style="1"/>
  </cols>
  <sheetData>
    <row r="1" spans="1:9" ht="39.950000000000003" customHeight="1" x14ac:dyDescent="0.15">
      <c r="A1" s="300" t="s">
        <v>453</v>
      </c>
      <c r="B1" s="300"/>
      <c r="C1" s="300"/>
      <c r="D1" s="300"/>
      <c r="E1" s="300"/>
      <c r="F1" s="300"/>
      <c r="G1" s="300"/>
      <c r="H1" s="300"/>
      <c r="I1" s="300"/>
    </row>
    <row r="2" spans="1:9" s="8" customFormat="1" ht="24.95" customHeight="1" x14ac:dyDescent="0.15">
      <c r="A2" s="301" t="s">
        <v>124</v>
      </c>
      <c r="B2" s="304" t="s">
        <v>53</v>
      </c>
      <c r="C2" s="306" t="s">
        <v>121</v>
      </c>
      <c r="D2" s="306" t="s">
        <v>178</v>
      </c>
      <c r="E2" s="308" t="s">
        <v>125</v>
      </c>
      <c r="F2" s="308"/>
      <c r="G2" s="308" t="s">
        <v>123</v>
      </c>
      <c r="H2" s="308"/>
      <c r="I2" s="309" t="s">
        <v>120</v>
      </c>
    </row>
    <row r="3" spans="1:9" s="8" customFormat="1" ht="24.95" customHeight="1" x14ac:dyDescent="0.15">
      <c r="A3" s="302"/>
      <c r="B3" s="305"/>
      <c r="C3" s="307"/>
      <c r="D3" s="307"/>
      <c r="E3" s="259" t="s">
        <v>126</v>
      </c>
      <c r="F3" s="259" t="s">
        <v>43</v>
      </c>
      <c r="G3" s="259" t="s">
        <v>126</v>
      </c>
      <c r="H3" s="259" t="s">
        <v>43</v>
      </c>
      <c r="I3" s="310"/>
    </row>
    <row r="4" spans="1:9" ht="9.9499999999999993" customHeight="1" x14ac:dyDescent="0.15">
      <c r="A4" s="303"/>
      <c r="B4" s="311" t="s">
        <v>127</v>
      </c>
      <c r="C4" s="312"/>
      <c r="D4" s="258" t="s">
        <v>128</v>
      </c>
      <c r="E4" s="312" t="s">
        <v>127</v>
      </c>
      <c r="F4" s="312"/>
      <c r="G4" s="312"/>
      <c r="H4" s="312"/>
      <c r="I4" s="30" t="s">
        <v>129</v>
      </c>
    </row>
    <row r="5" spans="1:9" ht="20.100000000000001" customHeight="1" x14ac:dyDescent="0.15">
      <c r="A5" s="18">
        <v>2019</v>
      </c>
      <c r="B5" s="46"/>
      <c r="C5" s="46"/>
      <c r="D5" s="45"/>
      <c r="E5" s="46"/>
      <c r="F5" s="46"/>
      <c r="G5" s="46"/>
      <c r="H5" s="46"/>
      <c r="I5" s="45"/>
    </row>
    <row r="6" spans="1:9" ht="9.9499999999999993" customHeight="1" x14ac:dyDescent="0.15">
      <c r="A6" s="35" t="s">
        <v>130</v>
      </c>
      <c r="B6" s="46">
        <v>1132</v>
      </c>
      <c r="C6" s="46">
        <v>61366</v>
      </c>
      <c r="D6" s="45">
        <v>29.095650712650084</v>
      </c>
      <c r="E6" s="46">
        <v>206105</v>
      </c>
      <c r="F6" s="46">
        <v>12210</v>
      </c>
      <c r="G6" s="46">
        <v>547128</v>
      </c>
      <c r="H6" s="46">
        <v>29606</v>
      </c>
      <c r="I6" s="45">
        <v>2.6546080881104293</v>
      </c>
    </row>
    <row r="7" spans="1:9" ht="9.9499999999999993" customHeight="1" x14ac:dyDescent="0.15">
      <c r="A7" s="35" t="s">
        <v>131</v>
      </c>
      <c r="B7" s="46">
        <v>1131</v>
      </c>
      <c r="C7" s="46">
        <v>61182</v>
      </c>
      <c r="D7" s="45">
        <v>36.497324475614839</v>
      </c>
      <c r="E7" s="46">
        <v>229932</v>
      </c>
      <c r="F7" s="46">
        <v>13214</v>
      </c>
      <c r="G7" s="46">
        <v>621356</v>
      </c>
      <c r="H7" s="46">
        <v>29886</v>
      </c>
      <c r="I7" s="45">
        <v>2.7023467807873631</v>
      </c>
    </row>
    <row r="8" spans="1:9" ht="9.9499999999999993" customHeight="1" x14ac:dyDescent="0.15">
      <c r="A8" s="35" t="s">
        <v>132</v>
      </c>
      <c r="B8" s="46">
        <v>1137</v>
      </c>
      <c r="C8" s="46">
        <v>61561</v>
      </c>
      <c r="D8" s="45">
        <v>35.34376455758639</v>
      </c>
      <c r="E8" s="46">
        <v>268678</v>
      </c>
      <c r="F8" s="46">
        <v>16505</v>
      </c>
      <c r="G8" s="46">
        <v>670696</v>
      </c>
      <c r="H8" s="46">
        <v>37934</v>
      </c>
      <c r="I8" s="45">
        <v>2.4962817945644971</v>
      </c>
    </row>
    <row r="9" spans="1:9" ht="9.9499999999999993" customHeight="1" x14ac:dyDescent="0.15">
      <c r="A9" s="35" t="s">
        <v>133</v>
      </c>
      <c r="B9" s="46">
        <v>1187</v>
      </c>
      <c r="C9" s="46">
        <v>63537</v>
      </c>
      <c r="D9" s="45">
        <v>41.601991677346575</v>
      </c>
      <c r="E9" s="46">
        <v>302298</v>
      </c>
      <c r="F9" s="46">
        <v>19454</v>
      </c>
      <c r="G9" s="46">
        <v>785887</v>
      </c>
      <c r="H9" s="46">
        <v>43780</v>
      </c>
      <c r="I9" s="45">
        <v>2.5997095581181484</v>
      </c>
    </row>
    <row r="10" spans="1:9" ht="9.9499999999999993" customHeight="1" x14ac:dyDescent="0.15">
      <c r="A10" s="35" t="s">
        <v>134</v>
      </c>
      <c r="B10" s="46">
        <v>1214</v>
      </c>
      <c r="C10" s="46">
        <v>65395</v>
      </c>
      <c r="D10" s="45">
        <v>45.378775685125952</v>
      </c>
      <c r="E10" s="46">
        <v>388403</v>
      </c>
      <c r="F10" s="46">
        <v>24190</v>
      </c>
      <c r="G10" s="46">
        <v>919099</v>
      </c>
      <c r="H10" s="46">
        <v>53305</v>
      </c>
      <c r="I10" s="45">
        <v>2.3663540188927481</v>
      </c>
    </row>
    <row r="11" spans="1:9" ht="9.9499999999999993" customHeight="1" x14ac:dyDescent="0.15">
      <c r="A11" s="35" t="s">
        <v>135</v>
      </c>
      <c r="B11" s="46">
        <v>1222</v>
      </c>
      <c r="C11" s="46">
        <v>65749</v>
      </c>
      <c r="D11" s="45">
        <v>47.511170381660001</v>
      </c>
      <c r="E11" s="46">
        <v>383109</v>
      </c>
      <c r="F11" s="46">
        <v>25439</v>
      </c>
      <c r="G11" s="46">
        <v>935198</v>
      </c>
      <c r="H11" s="46">
        <v>55797</v>
      </c>
      <c r="I11" s="45">
        <v>2.4410755163674045</v>
      </c>
    </row>
    <row r="12" spans="1:9" ht="9.9499999999999993" customHeight="1" x14ac:dyDescent="0.15">
      <c r="A12" s="35" t="s">
        <v>136</v>
      </c>
      <c r="B12" s="46">
        <v>1214</v>
      </c>
      <c r="C12" s="46">
        <v>65495</v>
      </c>
      <c r="D12" s="45">
        <v>46.760246862891528</v>
      </c>
      <c r="E12" s="46">
        <v>342707</v>
      </c>
      <c r="F12" s="46">
        <v>32320</v>
      </c>
      <c r="G12" s="46">
        <v>942998</v>
      </c>
      <c r="H12" s="46">
        <v>73645</v>
      </c>
      <c r="I12" s="45">
        <v>2.7516158117575653</v>
      </c>
    </row>
    <row r="13" spans="1:9" ht="9.9499999999999993" customHeight="1" x14ac:dyDescent="0.15">
      <c r="A13" s="35" t="s">
        <v>137</v>
      </c>
      <c r="B13" s="46">
        <v>1218</v>
      </c>
      <c r="C13" s="46">
        <v>65649</v>
      </c>
      <c r="D13" s="45">
        <v>47.556429974274572</v>
      </c>
      <c r="E13" s="46">
        <v>368501</v>
      </c>
      <c r="F13" s="46">
        <v>29424</v>
      </c>
      <c r="G13" s="46">
        <v>962759</v>
      </c>
      <c r="H13" s="46">
        <v>73109</v>
      </c>
      <c r="I13" s="45">
        <v>2.6126360579754193</v>
      </c>
    </row>
    <row r="14" spans="1:9" ht="9.9499999999999993" customHeight="1" x14ac:dyDescent="0.15">
      <c r="A14" s="35" t="s">
        <v>138</v>
      </c>
      <c r="B14" s="46">
        <v>1225</v>
      </c>
      <c r="C14" s="46">
        <v>65463</v>
      </c>
      <c r="D14" s="45">
        <v>47.230854710753668</v>
      </c>
      <c r="E14" s="46">
        <v>381849</v>
      </c>
      <c r="F14" s="46">
        <v>24283</v>
      </c>
      <c r="G14" s="46">
        <v>925712</v>
      </c>
      <c r="H14" s="46">
        <v>57038</v>
      </c>
      <c r="I14" s="45">
        <v>2.4242881348386405</v>
      </c>
    </row>
    <row r="15" spans="1:9" ht="9.9499999999999993" customHeight="1" x14ac:dyDescent="0.15">
      <c r="A15" s="35" t="s">
        <v>139</v>
      </c>
      <c r="B15" s="46">
        <v>1212</v>
      </c>
      <c r="C15" s="46">
        <v>64699</v>
      </c>
      <c r="D15" s="45">
        <v>47.281285464900812</v>
      </c>
      <c r="E15" s="46">
        <v>361561</v>
      </c>
      <c r="F15" s="46">
        <v>20784</v>
      </c>
      <c r="G15" s="46">
        <v>942812</v>
      </c>
      <c r="H15" s="46">
        <v>53223</v>
      </c>
      <c r="I15" s="45">
        <v>2.6076153124922214</v>
      </c>
    </row>
    <row r="16" spans="1:9" ht="9.9499999999999993" customHeight="1" x14ac:dyDescent="0.15">
      <c r="A16" s="35" t="s">
        <v>140</v>
      </c>
      <c r="B16" s="46">
        <v>1161</v>
      </c>
      <c r="C16" s="46">
        <v>62989</v>
      </c>
      <c r="D16" s="45">
        <v>38.371040529181506</v>
      </c>
      <c r="E16" s="46">
        <v>293188</v>
      </c>
      <c r="F16" s="46">
        <v>16695</v>
      </c>
      <c r="G16" s="46">
        <v>713036</v>
      </c>
      <c r="H16" s="46">
        <v>43692</v>
      </c>
      <c r="I16" s="45">
        <v>2.4320094956137357</v>
      </c>
    </row>
    <row r="17" spans="1:9" ht="9.9499999999999993" customHeight="1" x14ac:dyDescent="0.15">
      <c r="A17" s="35" t="s">
        <v>141</v>
      </c>
      <c r="B17" s="46">
        <v>1159</v>
      </c>
      <c r="C17" s="46">
        <v>63029</v>
      </c>
      <c r="D17" s="45">
        <v>36.22137047477225</v>
      </c>
      <c r="E17" s="46">
        <v>278999</v>
      </c>
      <c r="F17" s="46">
        <v>14284</v>
      </c>
      <c r="G17" s="46">
        <v>692984</v>
      </c>
      <c r="H17" s="46">
        <v>33387</v>
      </c>
      <c r="I17" s="45">
        <v>2.4838225226613715</v>
      </c>
    </row>
    <row r="18" spans="1:9" ht="20.100000000000001" customHeight="1" x14ac:dyDescent="0.15">
      <c r="A18" s="18">
        <v>2020</v>
      </c>
      <c r="B18" s="46"/>
      <c r="C18" s="46"/>
      <c r="D18" s="45"/>
      <c r="E18" s="46"/>
      <c r="F18" s="46"/>
      <c r="G18" s="46"/>
      <c r="H18" s="46"/>
      <c r="I18" s="45"/>
    </row>
    <row r="19" spans="1:9" ht="9.9499999999999993" customHeight="1" x14ac:dyDescent="0.15">
      <c r="A19" s="35" t="s">
        <v>130</v>
      </c>
      <c r="B19" s="46">
        <v>1133</v>
      </c>
      <c r="C19" s="46">
        <v>62065</v>
      </c>
      <c r="D19" s="45">
        <v>29.356010674893685</v>
      </c>
      <c r="E19" s="46">
        <v>212222</v>
      </c>
      <c r="F19" s="46">
        <v>13486</v>
      </c>
      <c r="G19" s="46">
        <v>553411</v>
      </c>
      <c r="H19" s="46">
        <v>31246</v>
      </c>
      <c r="I19" s="45">
        <v>2.6076985420927143</v>
      </c>
    </row>
    <row r="20" spans="1:9" ht="9.9499999999999993" customHeight="1" x14ac:dyDescent="0.15">
      <c r="A20" s="35" t="s">
        <v>131</v>
      </c>
      <c r="B20" s="46">
        <v>1125</v>
      </c>
      <c r="C20" s="46">
        <v>61766</v>
      </c>
      <c r="D20" s="45">
        <v>35.087580564472894</v>
      </c>
      <c r="E20" s="46">
        <v>231072</v>
      </c>
      <c r="F20" s="46">
        <v>12046</v>
      </c>
      <c r="G20" s="46">
        <v>625627</v>
      </c>
      <c r="H20" s="46">
        <v>27379</v>
      </c>
      <c r="I20" s="45">
        <v>2.7074980958316024</v>
      </c>
    </row>
    <row r="21" spans="1:9" ht="9.9499999999999993" customHeight="1" x14ac:dyDescent="0.15">
      <c r="A21" s="35" t="s">
        <v>132</v>
      </c>
      <c r="B21" s="46">
        <v>1111</v>
      </c>
      <c r="C21" s="46">
        <v>61663</v>
      </c>
      <c r="D21" s="45">
        <v>23.491357518842957</v>
      </c>
      <c r="E21" s="46">
        <v>109785</v>
      </c>
      <c r="F21" s="46">
        <v>4902</v>
      </c>
      <c r="G21" s="46">
        <v>355463</v>
      </c>
      <c r="H21" s="46">
        <v>14395</v>
      </c>
      <c r="I21" s="45">
        <v>3.2378102655189691</v>
      </c>
    </row>
    <row r="22" spans="1:9" ht="9.9499999999999993" customHeight="1" x14ac:dyDescent="0.15">
      <c r="A22" s="35" t="s">
        <v>133</v>
      </c>
      <c r="B22" s="46">
        <v>721</v>
      </c>
      <c r="C22" s="46">
        <v>33735</v>
      </c>
      <c r="D22" s="45">
        <v>12.374475087585699</v>
      </c>
      <c r="E22" s="46">
        <v>19117</v>
      </c>
      <c r="F22" s="46">
        <v>630</v>
      </c>
      <c r="G22" s="46">
        <v>113098</v>
      </c>
      <c r="H22" s="46">
        <v>6261</v>
      </c>
      <c r="I22" s="45">
        <v>5.9160956216979654</v>
      </c>
    </row>
    <row r="23" spans="1:9" ht="9.9499999999999993" customHeight="1" x14ac:dyDescent="0.15">
      <c r="A23" s="35" t="s">
        <v>134</v>
      </c>
      <c r="B23" s="46">
        <v>1063</v>
      </c>
      <c r="C23" s="46">
        <v>54951</v>
      </c>
      <c r="D23" s="45">
        <v>18.097331558933682</v>
      </c>
      <c r="E23" s="46">
        <v>77394</v>
      </c>
      <c r="F23" s="46">
        <v>1506</v>
      </c>
      <c r="G23" s="46">
        <v>246003</v>
      </c>
      <c r="H23" s="46">
        <v>7465</v>
      </c>
      <c r="I23" s="45">
        <v>3.1785797348631677</v>
      </c>
    </row>
    <row r="24" spans="1:9" ht="9.9499999999999993" customHeight="1" x14ac:dyDescent="0.15">
      <c r="A24" s="35" t="s">
        <v>135</v>
      </c>
      <c r="B24" s="46">
        <v>1147</v>
      </c>
      <c r="C24" s="46">
        <v>60881</v>
      </c>
      <c r="D24" s="45">
        <v>27.463096677359843</v>
      </c>
      <c r="E24" s="46">
        <v>182727</v>
      </c>
      <c r="F24" s="46">
        <v>5638</v>
      </c>
      <c r="G24" s="46">
        <v>486347</v>
      </c>
      <c r="H24" s="46">
        <v>13474</v>
      </c>
      <c r="I24" s="45">
        <v>2.6616044700564228</v>
      </c>
    </row>
    <row r="25" spans="1:9" ht="9.9499999999999993" customHeight="1" x14ac:dyDescent="0.15">
      <c r="A25" s="35" t="s">
        <v>136</v>
      </c>
      <c r="B25" s="46">
        <v>1167</v>
      </c>
      <c r="C25" s="46">
        <v>62968</v>
      </c>
      <c r="D25" s="45">
        <v>38.685585795786558</v>
      </c>
      <c r="E25" s="46">
        <v>268116</v>
      </c>
      <c r="F25" s="46">
        <v>14141</v>
      </c>
      <c r="G25" s="46">
        <v>749428</v>
      </c>
      <c r="H25" s="46">
        <v>31153</v>
      </c>
      <c r="I25" s="45">
        <v>2.7951632875322621</v>
      </c>
    </row>
    <row r="26" spans="1:9" ht="9.9499999999999993" customHeight="1" x14ac:dyDescent="0.15">
      <c r="A26" s="35" t="s">
        <v>137</v>
      </c>
      <c r="B26" s="46">
        <v>1179</v>
      </c>
      <c r="C26" s="46">
        <v>63918</v>
      </c>
      <c r="D26" s="45">
        <v>42.655997212588993</v>
      </c>
      <c r="E26" s="46">
        <v>296406</v>
      </c>
      <c r="F26" s="46">
        <v>13188</v>
      </c>
      <c r="G26" s="46">
        <v>837385</v>
      </c>
      <c r="H26" s="46">
        <v>30819</v>
      </c>
      <c r="I26" s="45">
        <v>2.8251283712205555</v>
      </c>
    </row>
    <row r="27" spans="1:9" ht="9.9499999999999993" customHeight="1" x14ac:dyDescent="0.15">
      <c r="A27" s="35" t="s">
        <v>138</v>
      </c>
      <c r="B27" s="46">
        <v>1191</v>
      </c>
      <c r="C27" s="46">
        <v>64268</v>
      </c>
      <c r="D27" s="45">
        <v>43.829320821475271</v>
      </c>
      <c r="E27" s="46">
        <v>322996</v>
      </c>
      <c r="F27" s="46">
        <v>11374</v>
      </c>
      <c r="G27" s="46">
        <v>843341</v>
      </c>
      <c r="H27" s="46">
        <v>26507</v>
      </c>
      <c r="I27" s="45">
        <v>2.6109951826028803</v>
      </c>
    </row>
    <row r="28" spans="1:9" ht="9.9499999999999993" customHeight="1" x14ac:dyDescent="0.15">
      <c r="A28" s="35" t="s">
        <v>139</v>
      </c>
      <c r="B28" s="46">
        <v>1178</v>
      </c>
      <c r="C28" s="46">
        <v>63653</v>
      </c>
      <c r="D28" s="45">
        <v>45.226587690030307</v>
      </c>
      <c r="E28" s="46">
        <v>313161</v>
      </c>
      <c r="F28" s="46">
        <v>7941</v>
      </c>
      <c r="G28" s="46">
        <v>886627</v>
      </c>
      <c r="H28" s="46">
        <v>20656</v>
      </c>
      <c r="I28" s="45">
        <v>2.8312178080923229</v>
      </c>
    </row>
    <row r="29" spans="1:9" ht="9.9499999999999993" customHeight="1" x14ac:dyDescent="0.15">
      <c r="A29" s="35" t="s">
        <v>140</v>
      </c>
      <c r="B29" s="46">
        <v>984</v>
      </c>
      <c r="C29" s="46">
        <v>52886</v>
      </c>
      <c r="D29" s="45">
        <v>19.815889908493862</v>
      </c>
      <c r="E29" s="46">
        <v>54562</v>
      </c>
      <c r="F29" s="46">
        <v>2584</v>
      </c>
      <c r="G29" s="46">
        <v>245484</v>
      </c>
      <c r="H29" s="46">
        <v>12835</v>
      </c>
      <c r="I29" s="45">
        <v>4.4991752501741136</v>
      </c>
    </row>
    <row r="30" spans="1:9" ht="9.9499999999999993" customHeight="1" x14ac:dyDescent="0.15">
      <c r="A30" s="35" t="s">
        <v>141</v>
      </c>
      <c r="B30" s="46">
        <v>711</v>
      </c>
      <c r="C30" s="46">
        <v>41098</v>
      </c>
      <c r="D30" s="45">
        <v>14.916948795731654</v>
      </c>
      <c r="E30" s="46">
        <v>35268</v>
      </c>
      <c r="F30" s="46">
        <v>2578</v>
      </c>
      <c r="G30" s="46">
        <v>172894</v>
      </c>
      <c r="H30" s="46">
        <v>8709</v>
      </c>
      <c r="I30" s="45">
        <v>4.9022910286945676</v>
      </c>
    </row>
    <row r="31" spans="1:9" ht="20.100000000000001" customHeight="1" x14ac:dyDescent="0.15">
      <c r="A31" s="18">
        <v>2021</v>
      </c>
      <c r="B31" s="46"/>
      <c r="C31" s="46"/>
      <c r="D31" s="45"/>
      <c r="E31" s="46"/>
      <c r="F31" s="46"/>
      <c r="G31" s="46"/>
      <c r="H31" s="46"/>
      <c r="I31" s="45"/>
    </row>
    <row r="32" spans="1:9" ht="9.9499999999999993" customHeight="1" x14ac:dyDescent="0.15">
      <c r="A32" s="35" t="s">
        <v>130</v>
      </c>
      <c r="B32" s="46">
        <v>719</v>
      </c>
      <c r="C32" s="46">
        <v>40215</v>
      </c>
      <c r="D32" s="45">
        <v>14.763716290472599</v>
      </c>
      <c r="E32" s="46">
        <v>33938</v>
      </c>
      <c r="F32" s="46">
        <v>2496</v>
      </c>
      <c r="G32" s="46">
        <v>174640</v>
      </c>
      <c r="H32" s="46">
        <v>14784</v>
      </c>
      <c r="I32" s="45">
        <v>5.1458542047262696</v>
      </c>
    </row>
    <row r="33" spans="1:9" ht="9.9499999999999993" customHeight="1" x14ac:dyDescent="0.15">
      <c r="A33" s="35" t="s">
        <v>131</v>
      </c>
      <c r="B33" s="46">
        <v>716</v>
      </c>
      <c r="C33" s="46">
        <v>40494</v>
      </c>
      <c r="D33" s="45">
        <v>17.117732827232899</v>
      </c>
      <c r="E33" s="46">
        <v>37183</v>
      </c>
      <c r="F33" s="46">
        <v>2509</v>
      </c>
      <c r="G33" s="46">
        <v>185845</v>
      </c>
      <c r="H33" s="46">
        <v>10903</v>
      </c>
      <c r="I33" s="45">
        <v>4.9981174192507298</v>
      </c>
    </row>
    <row r="34" spans="1:9" ht="9.9499999999999993" customHeight="1" x14ac:dyDescent="0.15">
      <c r="A34" s="35" t="s">
        <v>132</v>
      </c>
      <c r="B34" s="46">
        <v>732</v>
      </c>
      <c r="C34" s="46">
        <v>40718</v>
      </c>
      <c r="D34" s="45">
        <v>18.662382296053899</v>
      </c>
      <c r="E34" s="46">
        <v>50832</v>
      </c>
      <c r="F34" s="46">
        <v>3069</v>
      </c>
      <c r="G34" s="46">
        <v>228773</v>
      </c>
      <c r="H34" s="46">
        <v>12322</v>
      </c>
      <c r="I34" s="45">
        <v>4.5005705067673896</v>
      </c>
    </row>
    <row r="35" spans="1:9" ht="9.9499999999999993" customHeight="1" x14ac:dyDescent="0.15">
      <c r="A35" s="35" t="s">
        <v>133</v>
      </c>
      <c r="B35" s="46">
        <v>753</v>
      </c>
      <c r="C35" s="46">
        <v>41897</v>
      </c>
      <c r="D35" s="45">
        <v>17.8056806331298</v>
      </c>
      <c r="E35" s="46">
        <v>46439</v>
      </c>
      <c r="F35" s="46">
        <v>3086</v>
      </c>
      <c r="G35" s="46">
        <v>219744</v>
      </c>
      <c r="H35" s="46">
        <v>12600</v>
      </c>
      <c r="I35" s="45">
        <v>4.7318848381748104</v>
      </c>
    </row>
    <row r="36" spans="1:9" ht="9.9499999999999993" customHeight="1" x14ac:dyDescent="0.15">
      <c r="A36" s="35" t="s">
        <v>134</v>
      </c>
      <c r="B36" s="46">
        <v>764</v>
      </c>
      <c r="C36" s="46">
        <v>43451</v>
      </c>
      <c r="D36" s="45">
        <v>18.464305370969299</v>
      </c>
      <c r="E36" s="46">
        <v>54198</v>
      </c>
      <c r="F36" s="46">
        <v>3714</v>
      </c>
      <c r="G36" s="46">
        <v>241880</v>
      </c>
      <c r="H36" s="46">
        <v>15724</v>
      </c>
      <c r="I36" s="45">
        <v>4.4628953097900297</v>
      </c>
    </row>
    <row r="37" spans="1:9" ht="9.9499999999999993" customHeight="1" x14ac:dyDescent="0.15">
      <c r="A37" s="35" t="s">
        <v>135</v>
      </c>
      <c r="B37" s="46">
        <v>1085</v>
      </c>
      <c r="C37" s="46">
        <v>59629</v>
      </c>
      <c r="D37" s="45">
        <v>28.075590734614099</v>
      </c>
      <c r="E37" s="46">
        <v>163926</v>
      </c>
      <c r="F37" s="46">
        <v>7040</v>
      </c>
      <c r="G37" s="46">
        <v>472426</v>
      </c>
      <c r="H37" s="46">
        <v>21635</v>
      </c>
      <c r="I37" s="45">
        <v>2.8819467320620298</v>
      </c>
    </row>
    <row r="38" spans="1:9" ht="9.9499999999999993" customHeight="1" x14ac:dyDescent="0.15">
      <c r="A38" s="35" t="s">
        <v>136</v>
      </c>
      <c r="B38" s="46">
        <v>1138</v>
      </c>
      <c r="C38" s="46">
        <v>62987</v>
      </c>
      <c r="D38" s="45">
        <v>44.685393409146997</v>
      </c>
      <c r="E38" s="46">
        <v>321318</v>
      </c>
      <c r="F38" s="46">
        <v>14708</v>
      </c>
      <c r="G38" s="46">
        <v>866120</v>
      </c>
      <c r="H38" s="46">
        <v>35652</v>
      </c>
      <c r="I38" s="45">
        <v>2.69552281540405</v>
      </c>
    </row>
    <row r="39" spans="1:9" ht="9.9499999999999993" customHeight="1" x14ac:dyDescent="0.15">
      <c r="A39" s="35" t="s">
        <v>137</v>
      </c>
      <c r="B39" s="46">
        <v>1146</v>
      </c>
      <c r="C39" s="46">
        <v>63728</v>
      </c>
      <c r="D39" s="45">
        <v>53.7149218249466</v>
      </c>
      <c r="E39" s="46">
        <v>380022</v>
      </c>
      <c r="F39" s="46">
        <v>15507</v>
      </c>
      <c r="G39" s="46">
        <v>1057223</v>
      </c>
      <c r="H39" s="46">
        <v>37902</v>
      </c>
      <c r="I39" s="45">
        <v>2.7820047260421799</v>
      </c>
    </row>
    <row r="40" spans="1:9" ht="9.9499999999999993" customHeight="1" x14ac:dyDescent="0.15">
      <c r="A40" s="35" t="s">
        <v>138</v>
      </c>
      <c r="B40" s="46">
        <v>1152</v>
      </c>
      <c r="C40" s="46">
        <v>63785</v>
      </c>
      <c r="D40" s="45">
        <v>49.856094077907201</v>
      </c>
      <c r="E40" s="46">
        <v>374414</v>
      </c>
      <c r="F40" s="46">
        <v>15203</v>
      </c>
      <c r="G40" s="46">
        <v>951696</v>
      </c>
      <c r="H40" s="46">
        <v>37888</v>
      </c>
      <c r="I40" s="45">
        <v>2.5418280299347802</v>
      </c>
    </row>
    <row r="41" spans="1:9" ht="9.9499999999999993" customHeight="1" x14ac:dyDescent="0.15">
      <c r="A41" s="35" t="s">
        <v>139</v>
      </c>
      <c r="B41" s="46">
        <v>1138</v>
      </c>
      <c r="C41" s="46">
        <v>63055</v>
      </c>
      <c r="D41" s="45">
        <v>46.047811673511497</v>
      </c>
      <c r="E41" s="46">
        <v>332693</v>
      </c>
      <c r="F41" s="46">
        <v>14035</v>
      </c>
      <c r="G41" s="46">
        <v>894400</v>
      </c>
      <c r="H41" s="46">
        <v>34772</v>
      </c>
      <c r="I41" s="45">
        <v>2.6883643479123398</v>
      </c>
    </row>
    <row r="42" spans="1:9" ht="9.9499999999999993" customHeight="1" x14ac:dyDescent="0.15">
      <c r="A42" s="35" t="s">
        <v>140</v>
      </c>
      <c r="B42" s="46">
        <v>1079</v>
      </c>
      <c r="C42" s="46">
        <v>60819</v>
      </c>
      <c r="D42" s="45">
        <v>28.211408107390799</v>
      </c>
      <c r="E42" s="46">
        <v>177260</v>
      </c>
      <c r="F42" s="46">
        <v>8793</v>
      </c>
      <c r="G42" s="46">
        <v>509131</v>
      </c>
      <c r="H42" s="46">
        <v>27277</v>
      </c>
      <c r="I42" s="45">
        <v>2.8722272368272601</v>
      </c>
    </row>
    <row r="43" spans="1:9" ht="9.9499999999999993" customHeight="1" x14ac:dyDescent="0.15">
      <c r="A43" s="35" t="s">
        <v>141</v>
      </c>
      <c r="B43" s="46">
        <v>1057</v>
      </c>
      <c r="C43" s="46">
        <v>59053</v>
      </c>
      <c r="D43" s="45">
        <v>18.3530298881942</v>
      </c>
      <c r="E43" s="46">
        <v>100061</v>
      </c>
      <c r="F43" s="46">
        <v>5467</v>
      </c>
      <c r="G43" s="46">
        <v>327120</v>
      </c>
      <c r="H43" s="46">
        <v>18018</v>
      </c>
      <c r="I43" s="45">
        <v>3.2692057844714699</v>
      </c>
    </row>
    <row r="44" spans="1:9" ht="19.149999999999999" customHeight="1" x14ac:dyDescent="0.15">
      <c r="A44" s="18">
        <v>2022</v>
      </c>
      <c r="B44" s="46"/>
      <c r="C44" s="46"/>
      <c r="D44" s="45"/>
      <c r="E44" s="46"/>
      <c r="F44" s="46"/>
      <c r="G44" s="46"/>
      <c r="H44" s="46"/>
      <c r="I44" s="45"/>
    </row>
    <row r="45" spans="1:9" ht="9.9499999999999993" customHeight="1" x14ac:dyDescent="0.15">
      <c r="A45" s="35" t="s">
        <v>130</v>
      </c>
      <c r="B45" s="46">
        <v>1045</v>
      </c>
      <c r="C45" s="46">
        <v>58315</v>
      </c>
      <c r="D45" s="45">
        <v>19.093800089395799</v>
      </c>
      <c r="E45" s="46">
        <v>104170</v>
      </c>
      <c r="F45" s="46">
        <v>5622</v>
      </c>
      <c r="G45" s="46">
        <v>335332</v>
      </c>
      <c r="H45" s="46">
        <v>19145</v>
      </c>
      <c r="I45" s="45">
        <v>3.2190841893059399</v>
      </c>
    </row>
    <row r="46" spans="1:9" ht="9.9499999999999993" customHeight="1" x14ac:dyDescent="0.15">
      <c r="A46" s="35" t="s">
        <v>131</v>
      </c>
      <c r="B46" s="46">
        <v>1053</v>
      </c>
      <c r="C46" s="46">
        <v>59632</v>
      </c>
      <c r="D46" s="45">
        <v>26.217293331888001</v>
      </c>
      <c r="E46" s="46">
        <v>139593</v>
      </c>
      <c r="F46" s="46">
        <v>6376</v>
      </c>
      <c r="G46" s="46">
        <v>432928</v>
      </c>
      <c r="H46" s="46">
        <v>18335</v>
      </c>
      <c r="I46" s="45">
        <v>3.10135895066372</v>
      </c>
    </row>
    <row r="47" spans="1:9" ht="9.9499999999999993" customHeight="1" x14ac:dyDescent="0.15">
      <c r="A47" s="35" t="s">
        <v>132</v>
      </c>
      <c r="B47" s="46">
        <v>1062</v>
      </c>
      <c r="C47" s="46">
        <v>59865</v>
      </c>
      <c r="D47" s="45">
        <v>27.896004279677101</v>
      </c>
      <c r="E47" s="46">
        <v>179245</v>
      </c>
      <c r="F47" s="46">
        <v>10134</v>
      </c>
      <c r="G47" s="46">
        <v>514681</v>
      </c>
      <c r="H47" s="46">
        <v>27468</v>
      </c>
      <c r="I47" s="45">
        <v>2.8713827442885398</v>
      </c>
    </row>
    <row r="48" spans="1:9" ht="9.9499999999999993" customHeight="1" x14ac:dyDescent="0.15">
      <c r="A48" s="35" t="s">
        <v>133</v>
      </c>
      <c r="B48" s="46">
        <v>1117</v>
      </c>
      <c r="C48" s="46">
        <v>62685</v>
      </c>
      <c r="D48" s="45">
        <v>35.373715609763401</v>
      </c>
      <c r="E48" s="46">
        <v>247195</v>
      </c>
      <c r="F48" s="46">
        <v>11894</v>
      </c>
      <c r="G48" s="46">
        <v>661954</v>
      </c>
      <c r="H48" s="46">
        <v>28793</v>
      </c>
      <c r="I48" s="45">
        <v>2.6778616072331598</v>
      </c>
    </row>
    <row r="49" spans="1:9" ht="9.9499999999999993" customHeight="1" x14ac:dyDescent="0.15">
      <c r="A49" s="35" t="s">
        <v>134</v>
      </c>
      <c r="B49" s="46">
        <v>1131</v>
      </c>
      <c r="C49" s="46">
        <v>63291</v>
      </c>
      <c r="D49" s="45">
        <v>41.217573234586801</v>
      </c>
      <c r="E49" s="46">
        <v>324886</v>
      </c>
      <c r="F49" s="46">
        <v>16472</v>
      </c>
      <c r="G49" s="46">
        <v>806543</v>
      </c>
      <c r="H49" s="46">
        <v>40015</v>
      </c>
      <c r="I49" s="45">
        <v>2.48254156842708</v>
      </c>
    </row>
    <row r="50" spans="1:9" ht="9.9499999999999993" customHeight="1" x14ac:dyDescent="0.15">
      <c r="A50" s="35" t="s">
        <v>135</v>
      </c>
      <c r="B50" s="46">
        <v>1147</v>
      </c>
      <c r="C50" s="46">
        <v>64273</v>
      </c>
      <c r="D50" s="45">
        <v>43.328339802422299</v>
      </c>
      <c r="E50" s="46">
        <v>334742</v>
      </c>
      <c r="F50" s="46">
        <v>20508</v>
      </c>
      <c r="G50" s="46">
        <v>834428</v>
      </c>
      <c r="H50" s="46">
        <v>47091</v>
      </c>
      <c r="I50" s="45">
        <v>2.4927496400212701</v>
      </c>
    </row>
    <row r="51" spans="1:9" ht="9.9499999999999993" customHeight="1" x14ac:dyDescent="0.15">
      <c r="A51" s="35" t="s">
        <v>136</v>
      </c>
      <c r="B51" s="46">
        <v>1146</v>
      </c>
      <c r="C51" s="46">
        <v>64384</v>
      </c>
      <c r="D51" s="45">
        <v>43.549980857783197</v>
      </c>
      <c r="E51" s="46">
        <v>331428</v>
      </c>
      <c r="F51" s="46">
        <v>25536</v>
      </c>
      <c r="G51" s="46">
        <v>863391</v>
      </c>
      <c r="H51" s="46">
        <v>56079</v>
      </c>
      <c r="I51" s="45">
        <v>2.60506354321301</v>
      </c>
    </row>
    <row r="52" spans="1:9" ht="9.9499999999999993" customHeight="1" x14ac:dyDescent="0.15">
      <c r="A52" s="35" t="s">
        <v>137</v>
      </c>
      <c r="B52" s="46">
        <v>1147</v>
      </c>
      <c r="C52" s="46">
        <v>64375</v>
      </c>
      <c r="D52" s="45">
        <v>45.156415004048398</v>
      </c>
      <c r="E52" s="46">
        <v>321774</v>
      </c>
      <c r="F52" s="46">
        <v>22353</v>
      </c>
      <c r="G52" s="46">
        <v>894554</v>
      </c>
      <c r="H52" s="46">
        <v>53481</v>
      </c>
      <c r="I52" s="45">
        <v>2.7800692411444099</v>
      </c>
    </row>
    <row r="53" spans="1:9" ht="9.9499999999999993" customHeight="1" x14ac:dyDescent="0.15">
      <c r="A53" s="35" t="s">
        <v>138</v>
      </c>
      <c r="B53" s="46">
        <v>1145</v>
      </c>
      <c r="C53" s="46">
        <v>64158</v>
      </c>
      <c r="D53" s="45">
        <v>44.724094980130097</v>
      </c>
      <c r="E53" s="46">
        <v>349182</v>
      </c>
      <c r="F53" s="46">
        <v>19596</v>
      </c>
      <c r="G53" s="46">
        <v>859598</v>
      </c>
      <c r="H53" s="46">
        <v>46039</v>
      </c>
      <c r="I53" s="45">
        <v>2.46174774186527</v>
      </c>
    </row>
    <row r="54" spans="1:9" ht="9.9499999999999993" customHeight="1" x14ac:dyDescent="0.15">
      <c r="A54" s="35" t="s">
        <v>139</v>
      </c>
      <c r="B54" s="46">
        <v>1138</v>
      </c>
      <c r="C54" s="46">
        <v>64051</v>
      </c>
      <c r="D54" s="45">
        <v>44.373686320231599</v>
      </c>
      <c r="E54" s="46">
        <v>325849</v>
      </c>
      <c r="F54" s="46">
        <v>15734</v>
      </c>
      <c r="G54" s="46">
        <v>872321</v>
      </c>
      <c r="H54" s="46">
        <v>40371</v>
      </c>
      <c r="I54" s="45">
        <v>2.6770712814831401</v>
      </c>
    </row>
    <row r="55" spans="1:9" ht="9.9499999999999993" customHeight="1" x14ac:dyDescent="0.15">
      <c r="A55" s="35" t="s">
        <v>140</v>
      </c>
      <c r="B55" s="46">
        <v>1095</v>
      </c>
      <c r="C55" s="46">
        <v>62587</v>
      </c>
      <c r="D55" s="45">
        <v>34.941259402286398</v>
      </c>
      <c r="E55" s="46">
        <v>254874</v>
      </c>
      <c r="F55" s="46">
        <v>13499</v>
      </c>
      <c r="G55" s="46">
        <v>649833</v>
      </c>
      <c r="H55" s="46">
        <v>33091</v>
      </c>
      <c r="I55" s="45">
        <v>2.5496245203512302</v>
      </c>
    </row>
    <row r="56" spans="1:9" ht="9.9499999999999993" customHeight="1" x14ac:dyDescent="0.15">
      <c r="A56" s="35" t="s">
        <v>141</v>
      </c>
      <c r="B56" s="46"/>
      <c r="C56" s="46"/>
      <c r="D56" s="45"/>
      <c r="E56" s="46"/>
      <c r="F56" s="46"/>
      <c r="G56" s="46"/>
      <c r="H56" s="46"/>
      <c r="I56" s="45"/>
    </row>
    <row r="57" spans="1:9" ht="20.100000000000001" customHeight="1" x14ac:dyDescent="0.15">
      <c r="A57" s="9" t="s">
        <v>42</v>
      </c>
    </row>
    <row r="58" spans="1:9" ht="20.100000000000001" customHeight="1" x14ac:dyDescent="0.15">
      <c r="A58" s="9" t="s">
        <v>402</v>
      </c>
    </row>
    <row r="59" spans="1:9" ht="8.25" x14ac:dyDescent="0.15">
      <c r="A59" s="298" t="s">
        <v>119</v>
      </c>
      <c r="B59" s="298"/>
      <c r="C59" s="298"/>
      <c r="D59" s="298"/>
      <c r="E59" s="298"/>
      <c r="F59" s="298"/>
      <c r="G59" s="298"/>
      <c r="H59" s="298"/>
      <c r="I59" s="298"/>
    </row>
    <row r="60" spans="1:9" ht="8.25" x14ac:dyDescent="0.15">
      <c r="A60" s="299" t="s">
        <v>284</v>
      </c>
      <c r="B60" s="299"/>
      <c r="C60" s="299"/>
      <c r="D60" s="299"/>
      <c r="E60" s="299"/>
      <c r="F60" s="299"/>
      <c r="G60" s="299"/>
      <c r="H60" s="299"/>
      <c r="I60" s="299"/>
    </row>
    <row r="61" spans="1:9" ht="8.25" x14ac:dyDescent="0.15">
      <c r="A61" s="299"/>
      <c r="B61" s="299"/>
      <c r="C61" s="299"/>
      <c r="D61" s="299"/>
      <c r="E61" s="299"/>
      <c r="F61" s="299"/>
      <c r="G61" s="299"/>
      <c r="H61" s="299"/>
      <c r="I61" s="299"/>
    </row>
    <row r="85" spans="9:9" ht="12.95" customHeight="1" x14ac:dyDescent="0.2">
      <c r="I85"/>
    </row>
  </sheetData>
  <mergeCells count="13">
    <mergeCell ref="A59:I59"/>
    <mergeCell ref="A60:I60"/>
    <mergeCell ref="A61:I61"/>
    <mergeCell ref="A1:I1"/>
    <mergeCell ref="A2:A4"/>
    <mergeCell ref="B2:B3"/>
    <mergeCell ref="C2:C3"/>
    <mergeCell ref="D2:D3"/>
    <mergeCell ref="E2:F2"/>
    <mergeCell ref="G2:H2"/>
    <mergeCell ref="I2:I3"/>
    <mergeCell ref="B4:C4"/>
    <mergeCell ref="E4:H4"/>
  </mergeCells>
  <conditionalFormatting sqref="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zoomScale="130" workbookViewId="0">
      <selection activeCell="L51" sqref="L51"/>
    </sheetView>
  </sheetViews>
  <sheetFormatPr baseColWidth="10" defaultColWidth="11.42578125" defaultRowHeight="8.25" x14ac:dyDescent="0.15"/>
  <cols>
    <col min="1" max="1" width="19.85546875" style="145" customWidth="1"/>
    <col min="2" max="11" width="7.140625" style="145" customWidth="1"/>
    <col min="12" max="16384" width="11.42578125" style="145"/>
  </cols>
  <sheetData>
    <row r="1" spans="1:14" ht="39.950000000000003" customHeight="1" x14ac:dyDescent="0.15">
      <c r="A1" s="313" t="s">
        <v>388</v>
      </c>
      <c r="B1" s="313"/>
      <c r="C1" s="313"/>
      <c r="D1" s="313"/>
      <c r="E1" s="313"/>
      <c r="F1" s="313"/>
      <c r="G1" s="313"/>
      <c r="H1" s="313"/>
      <c r="I1" s="313"/>
      <c r="J1" s="313"/>
      <c r="K1" s="313"/>
    </row>
    <row r="2" spans="1:14" s="146" customFormat="1" ht="9.9499999999999993" customHeight="1" x14ac:dyDescent="0.2">
      <c r="A2" s="314" t="s">
        <v>387</v>
      </c>
      <c r="B2" s="316" t="s">
        <v>471</v>
      </c>
      <c r="C2" s="317"/>
      <c r="D2" s="317"/>
      <c r="E2" s="317"/>
      <c r="F2" s="317"/>
      <c r="G2" s="318" t="s">
        <v>472</v>
      </c>
      <c r="H2" s="319"/>
      <c r="I2" s="319"/>
      <c r="J2" s="319"/>
      <c r="K2" s="319"/>
      <c r="N2" s="147"/>
    </row>
    <row r="3" spans="1:14" s="146" customFormat="1" ht="9.9499999999999993" customHeight="1" x14ac:dyDescent="0.2">
      <c r="A3" s="314"/>
      <c r="B3" s="320" t="s">
        <v>125</v>
      </c>
      <c r="C3" s="321"/>
      <c r="D3" s="321" t="s">
        <v>123</v>
      </c>
      <c r="E3" s="321"/>
      <c r="F3" s="322" t="s">
        <v>52</v>
      </c>
      <c r="G3" s="321" t="s">
        <v>125</v>
      </c>
      <c r="H3" s="321"/>
      <c r="I3" s="321" t="s">
        <v>123</v>
      </c>
      <c r="J3" s="321"/>
      <c r="K3" s="324" t="s">
        <v>52</v>
      </c>
    </row>
    <row r="4" spans="1:14" s="146" customFormat="1" ht="45" customHeight="1" x14ac:dyDescent="0.2">
      <c r="A4" s="314"/>
      <c r="B4" s="148" t="s">
        <v>126</v>
      </c>
      <c r="C4" s="149" t="s">
        <v>386</v>
      </c>
      <c r="D4" s="149" t="s">
        <v>126</v>
      </c>
      <c r="E4" s="149" t="s">
        <v>386</v>
      </c>
      <c r="F4" s="323"/>
      <c r="G4" s="149" t="s">
        <v>126</v>
      </c>
      <c r="H4" s="149" t="s">
        <v>385</v>
      </c>
      <c r="I4" s="149" t="s">
        <v>126</v>
      </c>
      <c r="J4" s="149" t="s">
        <v>385</v>
      </c>
      <c r="K4" s="324"/>
    </row>
    <row r="5" spans="1:14" s="146" customFormat="1" ht="9.9499999999999993" customHeight="1" x14ac:dyDescent="0.2">
      <c r="A5" s="315"/>
      <c r="B5" s="150" t="s">
        <v>127</v>
      </c>
      <c r="C5" s="151" t="s">
        <v>128</v>
      </c>
      <c r="D5" s="151" t="s">
        <v>127</v>
      </c>
      <c r="E5" s="151" t="s">
        <v>128</v>
      </c>
      <c r="F5" s="151" t="s">
        <v>129</v>
      </c>
      <c r="G5" s="151" t="s">
        <v>127</v>
      </c>
      <c r="H5" s="151" t="s">
        <v>128</v>
      </c>
      <c r="I5" s="151" t="s">
        <v>127</v>
      </c>
      <c r="J5" s="151" t="s">
        <v>128</v>
      </c>
      <c r="K5" s="152" t="s">
        <v>129</v>
      </c>
    </row>
    <row r="6" spans="1:14" s="156" customFormat="1" ht="30" customHeight="1" x14ac:dyDescent="0.15">
      <c r="A6" s="153" t="s">
        <v>384</v>
      </c>
      <c r="B6" s="154">
        <v>219628</v>
      </c>
      <c r="C6" s="155">
        <v>41.831825432189603</v>
      </c>
      <c r="D6" s="154">
        <v>436363</v>
      </c>
      <c r="E6" s="155">
        <v>34.2626466506875</v>
      </c>
      <c r="F6" s="155">
        <v>1.9868277268836401</v>
      </c>
      <c r="G6" s="154">
        <v>2434365</v>
      </c>
      <c r="H6" s="155">
        <v>42.961130268919298</v>
      </c>
      <c r="I6" s="154">
        <v>5046950</v>
      </c>
      <c r="J6" s="155">
        <v>36.033748132111697</v>
      </c>
      <c r="K6" s="155">
        <v>2.0732100568320702</v>
      </c>
    </row>
    <row r="7" spans="1:14" s="156" customFormat="1" ht="9.9499999999999993" customHeight="1" x14ac:dyDescent="0.15">
      <c r="A7" s="157" t="s">
        <v>54</v>
      </c>
      <c r="B7" s="154">
        <v>206803</v>
      </c>
      <c r="C7" s="155">
        <v>41.025763423848602</v>
      </c>
      <c r="D7" s="154">
        <v>406726</v>
      </c>
      <c r="E7" s="155">
        <v>34.3775811599278</v>
      </c>
      <c r="F7" s="155">
        <v>1.9667316238159001</v>
      </c>
      <c r="G7" s="154">
        <v>2276678</v>
      </c>
      <c r="H7" s="155">
        <v>40.704002689637399</v>
      </c>
      <c r="I7" s="154">
        <v>4690983</v>
      </c>
      <c r="J7" s="155">
        <v>34.017632338963303</v>
      </c>
      <c r="K7" s="155">
        <v>2.0604507971702599</v>
      </c>
    </row>
    <row r="8" spans="1:14" s="156" customFormat="1" ht="9.9499999999999993" customHeight="1" x14ac:dyDescent="0.15">
      <c r="A8" s="157" t="s">
        <v>144</v>
      </c>
      <c r="B8" s="154">
        <v>12825</v>
      </c>
      <c r="C8" s="155">
        <v>56.230966012912702</v>
      </c>
      <c r="D8" s="154">
        <v>29637</v>
      </c>
      <c r="E8" s="155">
        <v>32.704965745757399</v>
      </c>
      <c r="F8" s="155">
        <v>2.3108771929824599</v>
      </c>
      <c r="G8" s="154">
        <v>157687</v>
      </c>
      <c r="H8" s="155">
        <v>86.052575689643007</v>
      </c>
      <c r="I8" s="154">
        <v>355967</v>
      </c>
      <c r="J8" s="155">
        <v>69.6704941396289</v>
      </c>
      <c r="K8" s="155">
        <v>2.2574276890295302</v>
      </c>
    </row>
    <row r="9" spans="1:14" s="156" customFormat="1" ht="20.100000000000001" customHeight="1" x14ac:dyDescent="0.15">
      <c r="A9" s="157" t="s">
        <v>55</v>
      </c>
      <c r="B9" s="154">
        <v>155806</v>
      </c>
      <c r="C9" s="155">
        <v>40.248260466456003</v>
      </c>
      <c r="D9" s="154">
        <v>310562</v>
      </c>
      <c r="E9" s="155">
        <v>34.397625034079503</v>
      </c>
      <c r="F9" s="155">
        <v>1.9932608500314499</v>
      </c>
      <c r="G9" s="154">
        <v>1677570</v>
      </c>
      <c r="H9" s="155">
        <v>42.281859841041097</v>
      </c>
      <c r="I9" s="154">
        <v>3496467</v>
      </c>
      <c r="J9" s="155">
        <v>36.470393080595002</v>
      </c>
      <c r="K9" s="155">
        <v>2.0842450687601701</v>
      </c>
      <c r="M9" s="158"/>
    </row>
    <row r="10" spans="1:14" ht="9.9499999999999993" customHeight="1" x14ac:dyDescent="0.15">
      <c r="A10" s="159" t="s">
        <v>373</v>
      </c>
      <c r="B10" s="144">
        <v>146649</v>
      </c>
      <c r="C10" s="160">
        <v>39.534153512402597</v>
      </c>
      <c r="D10" s="144">
        <v>292071</v>
      </c>
      <c r="E10" s="160">
        <v>35.173623484872998</v>
      </c>
      <c r="F10" s="160">
        <v>1.9916330830759199</v>
      </c>
      <c r="G10" s="144">
        <v>1567407</v>
      </c>
      <c r="H10" s="160">
        <v>40.040956033912003</v>
      </c>
      <c r="I10" s="144">
        <v>3261215</v>
      </c>
      <c r="J10" s="160">
        <v>34.299282754860499</v>
      </c>
      <c r="K10" s="160">
        <v>2.0806433810746001</v>
      </c>
      <c r="M10" s="161"/>
    </row>
    <row r="11" spans="1:14" ht="9.9499999999999993" customHeight="1" x14ac:dyDescent="0.15">
      <c r="A11" s="159" t="s">
        <v>372</v>
      </c>
      <c r="B11" s="144">
        <v>9157</v>
      </c>
      <c r="C11" s="160">
        <v>52.769436102769497</v>
      </c>
      <c r="D11" s="144">
        <v>18491</v>
      </c>
      <c r="E11" s="160">
        <v>23.224043715846999</v>
      </c>
      <c r="F11" s="160">
        <v>2.01932947471879</v>
      </c>
      <c r="G11" s="144">
        <v>110163</v>
      </c>
      <c r="H11" s="160">
        <v>84.225224923910503</v>
      </c>
      <c r="I11" s="144">
        <v>235252</v>
      </c>
      <c r="J11" s="160">
        <v>75.888030743695396</v>
      </c>
      <c r="K11" s="160">
        <v>2.1354901373419399</v>
      </c>
      <c r="M11" s="161"/>
    </row>
    <row r="12" spans="1:14" s="156" customFormat="1" ht="20.100000000000001" customHeight="1" x14ac:dyDescent="0.15">
      <c r="A12" s="157" t="s">
        <v>45</v>
      </c>
      <c r="B12" s="154">
        <v>35783</v>
      </c>
      <c r="C12" s="155">
        <v>62.1047386065054</v>
      </c>
      <c r="D12" s="154">
        <v>64108</v>
      </c>
      <c r="E12" s="155">
        <v>46.737164961431901</v>
      </c>
      <c r="F12" s="155">
        <v>1.7915770058407601</v>
      </c>
      <c r="G12" s="154">
        <v>388929</v>
      </c>
      <c r="H12" s="155">
        <v>52.831634457446903</v>
      </c>
      <c r="I12" s="154">
        <v>724508</v>
      </c>
      <c r="J12" s="155">
        <v>40.551802806737101</v>
      </c>
      <c r="K12" s="155">
        <v>1.86282843398152</v>
      </c>
    </row>
    <row r="13" spans="1:14" ht="9.9499999999999993" customHeight="1" x14ac:dyDescent="0.15">
      <c r="A13" s="159" t="s">
        <v>373</v>
      </c>
      <c r="B13" s="144">
        <v>33307</v>
      </c>
      <c r="C13" s="160">
        <v>60.701534304737997</v>
      </c>
      <c r="D13" s="144">
        <v>58432</v>
      </c>
      <c r="E13" s="160">
        <v>45.650331522010099</v>
      </c>
      <c r="F13" s="160">
        <v>1.7543459332872999</v>
      </c>
      <c r="G13" s="144">
        <v>357635</v>
      </c>
      <c r="H13" s="160">
        <v>49.457975326802902</v>
      </c>
      <c r="I13" s="144">
        <v>663439</v>
      </c>
      <c r="J13" s="160">
        <v>38.058841156346503</v>
      </c>
      <c r="K13" s="160">
        <v>1.8550729095306699</v>
      </c>
    </row>
    <row r="14" spans="1:14" ht="9.9499999999999993" customHeight="1" x14ac:dyDescent="0.15">
      <c r="A14" s="159" t="s">
        <v>372</v>
      </c>
      <c r="B14" s="144">
        <v>2476</v>
      </c>
      <c r="C14" s="160">
        <v>83.679525222551902</v>
      </c>
      <c r="D14" s="144">
        <v>5676</v>
      </c>
      <c r="E14" s="160">
        <v>58.9470736488379</v>
      </c>
      <c r="F14" s="160">
        <v>2.2924071082391002</v>
      </c>
      <c r="G14" s="144">
        <v>31294</v>
      </c>
      <c r="H14" s="160">
        <v>105.96288008424401</v>
      </c>
      <c r="I14" s="144">
        <v>61069</v>
      </c>
      <c r="J14" s="160">
        <v>74.8525453816641</v>
      </c>
      <c r="K14" s="160">
        <v>1.95146034383588</v>
      </c>
    </row>
    <row r="15" spans="1:14" s="156" customFormat="1" ht="20.100000000000001" customHeight="1" x14ac:dyDescent="0.15">
      <c r="A15" s="157" t="s">
        <v>46</v>
      </c>
      <c r="B15" s="154">
        <v>16347</v>
      </c>
      <c r="C15" s="155">
        <v>26.2024241488458</v>
      </c>
      <c r="D15" s="154">
        <v>32863</v>
      </c>
      <c r="E15" s="155">
        <v>21.332841055934999</v>
      </c>
      <c r="F15" s="155">
        <v>2.01033828837096</v>
      </c>
      <c r="G15" s="154">
        <v>221495</v>
      </c>
      <c r="H15" s="155">
        <v>35.1164223535799</v>
      </c>
      <c r="I15" s="154">
        <v>461545</v>
      </c>
      <c r="J15" s="155">
        <v>29.395586680983399</v>
      </c>
      <c r="K15" s="155">
        <v>2.0837716427007398</v>
      </c>
      <c r="M15" s="145"/>
    </row>
    <row r="16" spans="1:14" ht="9.9499999999999993" customHeight="1" x14ac:dyDescent="0.15">
      <c r="A16" s="159" t="s">
        <v>373</v>
      </c>
      <c r="B16" s="144">
        <v>15800</v>
      </c>
      <c r="C16" s="160">
        <v>26.2585903787758</v>
      </c>
      <c r="D16" s="144">
        <v>30924</v>
      </c>
      <c r="E16" s="160">
        <v>21.332443991054301</v>
      </c>
      <c r="F16" s="160">
        <v>1.95721518987342</v>
      </c>
      <c r="G16" s="144">
        <v>212942</v>
      </c>
      <c r="H16" s="160">
        <v>34.545201809588796</v>
      </c>
      <c r="I16" s="144">
        <v>436977</v>
      </c>
      <c r="J16" s="160">
        <v>30.318357365462301</v>
      </c>
      <c r="K16" s="160">
        <v>2.05209399742653</v>
      </c>
    </row>
    <row r="17" spans="1:11" ht="9.9499999999999993" customHeight="1" x14ac:dyDescent="0.15">
      <c r="A17" s="159" t="s">
        <v>372</v>
      </c>
      <c r="B17" s="144">
        <v>547</v>
      </c>
      <c r="C17" s="160">
        <v>24.601366742596799</v>
      </c>
      <c r="D17" s="144">
        <v>1939</v>
      </c>
      <c r="E17" s="160">
        <v>21.339173967459299</v>
      </c>
      <c r="F17" s="160">
        <v>3.5447897623400402</v>
      </c>
      <c r="G17" s="144">
        <v>8553</v>
      </c>
      <c r="H17" s="160">
        <v>51.086380498145203</v>
      </c>
      <c r="I17" s="144">
        <v>24568</v>
      </c>
      <c r="J17" s="160">
        <v>14.9218823089157</v>
      </c>
      <c r="K17" s="160">
        <v>2.8724424178650798</v>
      </c>
    </row>
    <row r="18" spans="1:11" s="156" customFormat="1" ht="20.100000000000001" customHeight="1" x14ac:dyDescent="0.15">
      <c r="A18" s="157" t="s">
        <v>47</v>
      </c>
      <c r="B18" s="154">
        <v>11692</v>
      </c>
      <c r="C18" s="155">
        <v>33.9136410491353</v>
      </c>
      <c r="D18" s="154">
        <v>28830</v>
      </c>
      <c r="E18" s="155">
        <v>24.503368457419199</v>
      </c>
      <c r="F18" s="155">
        <v>2.4657885733835099</v>
      </c>
      <c r="G18" s="154">
        <v>146371</v>
      </c>
      <c r="H18" s="155">
        <v>38.927276523852001</v>
      </c>
      <c r="I18" s="154">
        <v>364430</v>
      </c>
      <c r="J18" s="155">
        <v>32.118839161092701</v>
      </c>
      <c r="K18" s="155">
        <v>2.48976914826024</v>
      </c>
    </row>
    <row r="19" spans="1:11" ht="9.9499999999999993" customHeight="1" x14ac:dyDescent="0.15">
      <c r="A19" s="159" t="s">
        <v>373</v>
      </c>
      <c r="B19" s="144">
        <v>11047</v>
      </c>
      <c r="C19" s="160">
        <v>33.048295796700003</v>
      </c>
      <c r="D19" s="144">
        <v>25299</v>
      </c>
      <c r="E19" s="160">
        <v>20.482903133631801</v>
      </c>
      <c r="F19" s="160">
        <v>2.2901240155698401</v>
      </c>
      <c r="G19" s="144">
        <v>138694</v>
      </c>
      <c r="H19" s="160">
        <v>36.972258708039902</v>
      </c>
      <c r="I19" s="144">
        <v>329352</v>
      </c>
      <c r="J19" s="160">
        <v>28.607409085051799</v>
      </c>
      <c r="K19" s="160">
        <v>2.3746665320778102</v>
      </c>
    </row>
    <row r="20" spans="1:11" ht="9.9499999999999993" customHeight="1" x14ac:dyDescent="0.15">
      <c r="A20" s="159" t="s">
        <v>372</v>
      </c>
      <c r="B20" s="144">
        <v>645</v>
      </c>
      <c r="C20" s="160">
        <v>50.700934579439298</v>
      </c>
      <c r="D20" s="144">
        <v>3531</v>
      </c>
      <c r="E20" s="160">
        <v>63.6237256719184</v>
      </c>
      <c r="F20" s="160">
        <v>5.4744186046511603</v>
      </c>
      <c r="G20" s="144">
        <v>7677</v>
      </c>
      <c r="H20" s="160">
        <v>87.198244330651093</v>
      </c>
      <c r="I20" s="144">
        <v>35078</v>
      </c>
      <c r="J20" s="160">
        <v>77.664100486223703</v>
      </c>
      <c r="K20" s="160">
        <v>4.5692327732187099</v>
      </c>
    </row>
    <row r="21" spans="1:11" s="156" customFormat="1" ht="15" customHeight="1" x14ac:dyDescent="0.15">
      <c r="A21" s="153" t="s">
        <v>383</v>
      </c>
      <c r="B21" s="162"/>
      <c r="C21" s="162"/>
      <c r="D21" s="162"/>
      <c r="E21" s="162"/>
      <c r="F21" s="162"/>
      <c r="G21" s="162"/>
      <c r="H21" s="162"/>
      <c r="I21" s="162"/>
      <c r="J21" s="162"/>
      <c r="K21" s="162"/>
    </row>
    <row r="22" spans="1:11" s="156" customFormat="1" ht="9.9499999999999993" customHeight="1" x14ac:dyDescent="0.15">
      <c r="A22" s="163" t="s">
        <v>382</v>
      </c>
      <c r="B22" s="154">
        <v>19617</v>
      </c>
      <c r="C22" s="155">
        <v>64.461770623742495</v>
      </c>
      <c r="D22" s="154">
        <v>51930</v>
      </c>
      <c r="E22" s="155">
        <v>31.043706470172602</v>
      </c>
      <c r="F22" s="155">
        <v>2.64719376051384</v>
      </c>
      <c r="G22" s="154">
        <v>332279</v>
      </c>
      <c r="H22" s="155">
        <v>92.129867877070794</v>
      </c>
      <c r="I22" s="154">
        <v>999129</v>
      </c>
      <c r="J22" s="155">
        <v>67.797318948404396</v>
      </c>
      <c r="K22" s="155">
        <v>3.0068978177976899</v>
      </c>
    </row>
    <row r="23" spans="1:11" s="156" customFormat="1" ht="9.9499999999999993" customHeight="1" x14ac:dyDescent="0.15">
      <c r="A23" s="157" t="s">
        <v>54</v>
      </c>
      <c r="B23" s="154">
        <v>19036</v>
      </c>
      <c r="C23" s="155">
        <v>66.865357643758799</v>
      </c>
      <c r="D23" s="154">
        <v>49038</v>
      </c>
      <c r="E23" s="155">
        <v>40.325072969724701</v>
      </c>
      <c r="F23" s="155">
        <v>2.5760664005043101</v>
      </c>
      <c r="G23" s="154">
        <v>323267</v>
      </c>
      <c r="H23" s="155">
        <v>92.468950570976105</v>
      </c>
      <c r="I23" s="154">
        <v>950796</v>
      </c>
      <c r="J23" s="155">
        <v>73.173006170725799</v>
      </c>
      <c r="K23" s="155">
        <v>2.9412095883588498</v>
      </c>
    </row>
    <row r="24" spans="1:11" s="156" customFormat="1" ht="9.9499999999999993" customHeight="1" x14ac:dyDescent="0.15">
      <c r="A24" s="157" t="s">
        <v>144</v>
      </c>
      <c r="B24" s="154">
        <v>581</v>
      </c>
      <c r="C24" s="155">
        <v>11.7307692307692</v>
      </c>
      <c r="D24" s="154">
        <v>2892</v>
      </c>
      <c r="E24" s="155">
        <v>-38.231524989320803</v>
      </c>
      <c r="F24" s="155">
        <v>4.9776247848536999</v>
      </c>
      <c r="G24" s="154">
        <v>9012</v>
      </c>
      <c r="H24" s="155">
        <v>80.709845598556299</v>
      </c>
      <c r="I24" s="154">
        <v>48333</v>
      </c>
      <c r="J24" s="155">
        <v>4.1794197525542103</v>
      </c>
      <c r="K24" s="155">
        <v>5.3631824234354202</v>
      </c>
    </row>
    <row r="25" spans="1:11" s="156" customFormat="1" ht="20.100000000000001" customHeight="1" x14ac:dyDescent="0.15">
      <c r="A25" s="157" t="s">
        <v>56</v>
      </c>
      <c r="B25" s="154">
        <v>1851</v>
      </c>
      <c r="C25" s="155">
        <v>52.722772277227698</v>
      </c>
      <c r="D25" s="154">
        <v>4437</v>
      </c>
      <c r="E25" s="155">
        <v>25.021132713440402</v>
      </c>
      <c r="F25" s="155">
        <v>2.3970826580226898</v>
      </c>
      <c r="G25" s="154">
        <v>24709</v>
      </c>
      <c r="H25" s="155">
        <v>73.457353457353506</v>
      </c>
      <c r="I25" s="154">
        <v>68372</v>
      </c>
      <c r="J25" s="155">
        <v>66.687795601930901</v>
      </c>
      <c r="K25" s="155">
        <v>2.76708891497025</v>
      </c>
    </row>
    <row r="26" spans="1:11" ht="9.9499999999999993" customHeight="1" x14ac:dyDescent="0.15">
      <c r="A26" s="159" t="s">
        <v>373</v>
      </c>
      <c r="B26" s="144">
        <v>1847</v>
      </c>
      <c r="C26" s="160">
        <v>52.518579686209698</v>
      </c>
      <c r="D26" s="144">
        <v>4433</v>
      </c>
      <c r="E26" s="160">
        <v>25.014100394811098</v>
      </c>
      <c r="F26" s="160">
        <v>2.4001082837032999</v>
      </c>
      <c r="G26" s="144">
        <v>24636</v>
      </c>
      <c r="H26" s="160">
        <v>73.578524624815103</v>
      </c>
      <c r="I26" s="144">
        <v>68215</v>
      </c>
      <c r="J26" s="160">
        <v>66.841950790001505</v>
      </c>
      <c r="K26" s="160">
        <v>2.7689154083455101</v>
      </c>
    </row>
    <row r="27" spans="1:11" ht="9.9499999999999993" customHeight="1" x14ac:dyDescent="0.15">
      <c r="A27" s="159" t="s">
        <v>372</v>
      </c>
      <c r="B27" s="144">
        <v>4</v>
      </c>
      <c r="C27" s="160">
        <v>300</v>
      </c>
      <c r="D27" s="144">
        <v>4</v>
      </c>
      <c r="E27" s="160">
        <v>33.3333333333333</v>
      </c>
      <c r="F27" s="160">
        <v>1</v>
      </c>
      <c r="G27" s="144">
        <v>73</v>
      </c>
      <c r="H27" s="160">
        <v>40.384615384615401</v>
      </c>
      <c r="I27" s="144">
        <v>157</v>
      </c>
      <c r="J27" s="160">
        <v>18.939393939393899</v>
      </c>
      <c r="K27" s="160">
        <v>2.1506849315068499</v>
      </c>
    </row>
    <row r="28" spans="1:11" ht="15" customHeight="1" x14ac:dyDescent="0.15">
      <c r="A28" s="157" t="s">
        <v>381</v>
      </c>
      <c r="B28" s="162"/>
      <c r="C28" s="162"/>
      <c r="D28" s="162"/>
      <c r="E28" s="162"/>
      <c r="F28" s="162"/>
      <c r="G28" s="162"/>
      <c r="H28" s="162"/>
      <c r="I28" s="162"/>
      <c r="J28" s="162"/>
      <c r="K28" s="162"/>
    </row>
    <row r="29" spans="1:11" s="156" customFormat="1" ht="9.9499999999999993" customHeight="1" x14ac:dyDescent="0.15">
      <c r="A29" s="165" t="s">
        <v>380</v>
      </c>
      <c r="B29" s="154">
        <v>6147</v>
      </c>
      <c r="C29" s="155">
        <v>29.437776373973499</v>
      </c>
      <c r="D29" s="154">
        <v>19627</v>
      </c>
      <c r="E29" s="155">
        <v>13.0652687366784</v>
      </c>
      <c r="F29" s="155">
        <v>3.1929396453554602</v>
      </c>
      <c r="G29" s="154">
        <v>123087</v>
      </c>
      <c r="H29" s="155">
        <v>56.922665034804602</v>
      </c>
      <c r="I29" s="154">
        <v>414485</v>
      </c>
      <c r="J29" s="155">
        <v>33.906129859724601</v>
      </c>
      <c r="K29" s="155">
        <v>3.3674149179035999</v>
      </c>
    </row>
    <row r="30" spans="1:11" ht="9.9499999999999993" customHeight="1" x14ac:dyDescent="0.15">
      <c r="A30" s="159" t="s">
        <v>373</v>
      </c>
      <c r="B30" s="144">
        <v>5850</v>
      </c>
      <c r="C30" s="160">
        <v>29.539415411868902</v>
      </c>
      <c r="D30" s="144">
        <v>17835</v>
      </c>
      <c r="E30" s="160">
        <v>22.316713531307901</v>
      </c>
      <c r="F30" s="160">
        <v>3.0487179487179499</v>
      </c>
      <c r="G30" s="144">
        <v>118853</v>
      </c>
      <c r="H30" s="160">
        <v>57.646699915110403</v>
      </c>
      <c r="I30" s="144">
        <v>389643</v>
      </c>
      <c r="J30" s="160">
        <v>40.9258267989931</v>
      </c>
      <c r="K30" s="160">
        <v>3.2783606640135301</v>
      </c>
    </row>
    <row r="31" spans="1:11" ht="9.9499999999999993" customHeight="1" x14ac:dyDescent="0.15">
      <c r="A31" s="159" t="s">
        <v>372</v>
      </c>
      <c r="B31" s="144">
        <v>297</v>
      </c>
      <c r="C31" s="160">
        <v>27.467811158798298</v>
      </c>
      <c r="D31" s="144">
        <v>1792</v>
      </c>
      <c r="E31" s="160">
        <v>-35.493160547156201</v>
      </c>
      <c r="F31" s="160">
        <v>6.0336700336700302</v>
      </c>
      <c r="G31" s="144">
        <v>4234</v>
      </c>
      <c r="H31" s="160">
        <v>39.001969796454397</v>
      </c>
      <c r="I31" s="144">
        <v>24842</v>
      </c>
      <c r="J31" s="160">
        <v>-24.8260001210434</v>
      </c>
      <c r="K31" s="160">
        <v>5.8672649976381699</v>
      </c>
    </row>
    <row r="32" spans="1:11" s="156" customFormat="1" ht="20.100000000000001" customHeight="1" x14ac:dyDescent="0.15">
      <c r="A32" s="157" t="s">
        <v>379</v>
      </c>
      <c r="B32" s="154">
        <v>11619</v>
      </c>
      <c r="C32" s="155">
        <v>94.720965309200594</v>
      </c>
      <c r="D32" s="154">
        <v>27866</v>
      </c>
      <c r="E32" s="155">
        <v>48.856837606837601</v>
      </c>
      <c r="F32" s="155">
        <v>2.3983131078406101</v>
      </c>
      <c r="G32" s="154">
        <v>184483</v>
      </c>
      <c r="H32" s="155">
        <v>129.85098801425301</v>
      </c>
      <c r="I32" s="154">
        <v>516272</v>
      </c>
      <c r="J32" s="155">
        <v>110.8213617765</v>
      </c>
      <c r="K32" s="155">
        <v>2.7984800767550402</v>
      </c>
    </row>
    <row r="33" spans="1:11" ht="9.9499999999999993" customHeight="1" x14ac:dyDescent="0.15">
      <c r="A33" s="159" t="s">
        <v>373</v>
      </c>
      <c r="B33" s="144">
        <v>11339</v>
      </c>
      <c r="C33" s="160">
        <v>99.595141700404895</v>
      </c>
      <c r="D33" s="144">
        <v>26770</v>
      </c>
      <c r="E33" s="160">
        <v>59.165229799631398</v>
      </c>
      <c r="F33" s="160">
        <v>2.3608783843372398</v>
      </c>
      <c r="G33" s="144">
        <v>179778</v>
      </c>
      <c r="H33" s="160">
        <v>129.387671774718</v>
      </c>
      <c r="I33" s="144">
        <v>492938</v>
      </c>
      <c r="J33" s="160">
        <v>112.775931281564</v>
      </c>
      <c r="K33" s="160">
        <v>2.7419261533669301</v>
      </c>
    </row>
    <row r="34" spans="1:11" ht="9.9499999999999993" customHeight="1" x14ac:dyDescent="0.15">
      <c r="A34" s="159" t="s">
        <v>372</v>
      </c>
      <c r="B34" s="144">
        <v>280</v>
      </c>
      <c r="C34" s="160">
        <v>-2.0979020979020899</v>
      </c>
      <c r="D34" s="144">
        <v>1096</v>
      </c>
      <c r="E34" s="160">
        <v>-42.346133613887403</v>
      </c>
      <c r="F34" s="160">
        <v>3.9142857142857101</v>
      </c>
      <c r="G34" s="144">
        <v>4705</v>
      </c>
      <c r="H34" s="160">
        <v>149.07358390682899</v>
      </c>
      <c r="I34" s="144">
        <v>23334</v>
      </c>
      <c r="J34" s="160">
        <v>76.558716707021802</v>
      </c>
      <c r="K34" s="160">
        <v>4.9594048884165796</v>
      </c>
    </row>
    <row r="35" spans="1:11" s="156" customFormat="1" ht="20.100000000000001" customHeight="1" x14ac:dyDescent="0.15">
      <c r="A35" s="153" t="s">
        <v>378</v>
      </c>
      <c r="B35" s="154">
        <v>3153</v>
      </c>
      <c r="C35" s="155">
        <v>94.150246305418705</v>
      </c>
      <c r="D35" s="154">
        <v>6687</v>
      </c>
      <c r="E35" s="155">
        <v>78.319999999999993</v>
      </c>
      <c r="F35" s="155">
        <v>2.1208372978116099</v>
      </c>
      <c r="G35" s="154">
        <v>268300</v>
      </c>
      <c r="H35" s="155">
        <v>46.357695370885601</v>
      </c>
      <c r="I35" s="154">
        <v>778280</v>
      </c>
      <c r="J35" s="155">
        <v>59.406516520699</v>
      </c>
      <c r="K35" s="155">
        <v>2.9007827059262001</v>
      </c>
    </row>
    <row r="36" spans="1:11" s="156" customFormat="1" ht="9.9499999999999993" customHeight="1" x14ac:dyDescent="0.15">
      <c r="A36" s="157" t="s">
        <v>54</v>
      </c>
      <c r="B36" s="154">
        <v>3102</v>
      </c>
      <c r="C36" s="155">
        <v>93.996247654784199</v>
      </c>
      <c r="D36" s="154">
        <v>6524</v>
      </c>
      <c r="E36" s="155">
        <v>80.670174466906701</v>
      </c>
      <c r="F36" s="155">
        <v>2.1031592520954199</v>
      </c>
      <c r="G36" s="154">
        <v>256121</v>
      </c>
      <c r="H36" s="155">
        <v>44.873013179478498</v>
      </c>
      <c r="I36" s="154">
        <v>748534</v>
      </c>
      <c r="J36" s="155">
        <v>58.544716687000097</v>
      </c>
      <c r="K36" s="155">
        <v>2.9225795620039001</v>
      </c>
    </row>
    <row r="37" spans="1:11" s="156" customFormat="1" ht="9.9499999999999993" customHeight="1" x14ac:dyDescent="0.15">
      <c r="A37" s="157" t="s">
        <v>144</v>
      </c>
      <c r="B37" s="154">
        <v>51</v>
      </c>
      <c r="C37" s="155">
        <v>104</v>
      </c>
      <c r="D37" s="154">
        <v>163</v>
      </c>
      <c r="E37" s="155">
        <v>17.266187050359701</v>
      </c>
      <c r="F37" s="155">
        <v>3.1960784313725501</v>
      </c>
      <c r="G37" s="154">
        <v>12179</v>
      </c>
      <c r="H37" s="155">
        <v>86.565563725490193</v>
      </c>
      <c r="I37" s="154">
        <v>29746</v>
      </c>
      <c r="J37" s="155">
        <v>84.666004469828707</v>
      </c>
      <c r="K37" s="155">
        <v>2.4424008539288899</v>
      </c>
    </row>
    <row r="38" spans="1:11" s="156" customFormat="1" ht="15" customHeight="1" x14ac:dyDescent="0.15">
      <c r="A38" s="153" t="s">
        <v>377</v>
      </c>
      <c r="B38" s="162"/>
      <c r="C38" s="162"/>
      <c r="D38" s="162"/>
      <c r="E38" s="162"/>
      <c r="F38" s="162"/>
      <c r="G38" s="162"/>
      <c r="H38" s="162"/>
      <c r="I38" s="162"/>
      <c r="J38" s="162"/>
      <c r="K38" s="162"/>
    </row>
    <row r="39" spans="1:11" s="156" customFormat="1" ht="9.9499999999999993" customHeight="1" x14ac:dyDescent="0.15">
      <c r="A39" s="163" t="s">
        <v>376</v>
      </c>
      <c r="B39" s="154">
        <v>15629</v>
      </c>
      <c r="C39" s="155">
        <v>49.117450624940403</v>
      </c>
      <c r="D39" s="154">
        <v>161540</v>
      </c>
      <c r="E39" s="155">
        <v>11.795482227881701</v>
      </c>
      <c r="F39" s="155">
        <v>10.3359140060145</v>
      </c>
      <c r="G39" s="154">
        <v>146294</v>
      </c>
      <c r="H39" s="155">
        <v>51.659720926375101</v>
      </c>
      <c r="I39" s="154">
        <v>1679484</v>
      </c>
      <c r="J39" s="155">
        <v>12.237364070870299</v>
      </c>
      <c r="K39" s="155">
        <v>11.480197410693499</v>
      </c>
    </row>
    <row r="40" spans="1:11" s="156" customFormat="1" ht="9.9499999999999993" customHeight="1" x14ac:dyDescent="0.15">
      <c r="A40" s="157" t="s">
        <v>54</v>
      </c>
      <c r="B40" s="154">
        <v>15536</v>
      </c>
      <c r="C40" s="155">
        <v>49.140827493520199</v>
      </c>
      <c r="D40" s="154">
        <v>160978</v>
      </c>
      <c r="E40" s="155">
        <v>11.608913293675601</v>
      </c>
      <c r="F40" s="155">
        <v>10.3616117404737</v>
      </c>
      <c r="G40" s="154">
        <v>145269</v>
      </c>
      <c r="H40" s="155">
        <v>51.254125756171703</v>
      </c>
      <c r="I40" s="154">
        <v>1673876</v>
      </c>
      <c r="J40" s="155">
        <v>12.2576456875519</v>
      </c>
      <c r="K40" s="155">
        <v>11.5225960115372</v>
      </c>
    </row>
    <row r="41" spans="1:11" s="156" customFormat="1" ht="9.9499999999999993" customHeight="1" x14ac:dyDescent="0.15">
      <c r="A41" s="157" t="s">
        <v>144</v>
      </c>
      <c r="B41" s="154">
        <v>93</v>
      </c>
      <c r="C41" s="155">
        <v>45.3125</v>
      </c>
      <c r="D41" s="154">
        <v>562</v>
      </c>
      <c r="E41" s="155">
        <v>114.50381679389299</v>
      </c>
      <c r="F41" s="155">
        <v>6.0430107526881702</v>
      </c>
      <c r="G41" s="154">
        <v>1025</v>
      </c>
      <c r="H41" s="155">
        <v>144.63007159904501</v>
      </c>
      <c r="I41" s="154">
        <v>5608</v>
      </c>
      <c r="J41" s="155">
        <v>6.4944929737941504</v>
      </c>
      <c r="K41" s="155">
        <v>5.4712195121951197</v>
      </c>
    </row>
    <row r="42" spans="1:11" ht="15" customHeight="1" x14ac:dyDescent="0.15">
      <c r="A42" s="157" t="s">
        <v>375</v>
      </c>
      <c r="B42" s="162"/>
      <c r="C42" s="162"/>
      <c r="D42" s="162"/>
      <c r="E42" s="162"/>
      <c r="F42" s="162"/>
      <c r="G42" s="162"/>
      <c r="H42" s="162"/>
      <c r="I42" s="162"/>
      <c r="J42" s="162"/>
      <c r="K42" s="162"/>
    </row>
    <row r="43" spans="1:11" s="156" customFormat="1" ht="9.9499999999999993" customHeight="1" x14ac:dyDescent="0.15">
      <c r="A43" s="165" t="s">
        <v>374</v>
      </c>
      <c r="B43" s="154">
        <v>6832</v>
      </c>
      <c r="C43" s="155">
        <v>12.183908045977001</v>
      </c>
      <c r="D43" s="154">
        <v>140417</v>
      </c>
      <c r="E43" s="155">
        <v>4.8991849632822699</v>
      </c>
      <c r="F43" s="155">
        <v>20.5528395784543</v>
      </c>
      <c r="G43" s="154">
        <v>66237</v>
      </c>
      <c r="H43" s="155">
        <v>10.282879072942499</v>
      </c>
      <c r="I43" s="154">
        <v>1462358</v>
      </c>
      <c r="J43" s="155">
        <v>4.8891330761715999</v>
      </c>
      <c r="K43" s="155">
        <v>22.077660522064701</v>
      </c>
    </row>
    <row r="44" spans="1:11" ht="9.9499999999999993" customHeight="1" x14ac:dyDescent="0.15">
      <c r="A44" s="159" t="s">
        <v>373</v>
      </c>
      <c r="B44" s="144">
        <v>6832</v>
      </c>
      <c r="C44" s="160">
        <v>12.202332074232199</v>
      </c>
      <c r="D44" s="144">
        <v>140417</v>
      </c>
      <c r="E44" s="160">
        <v>4.9054545726217897</v>
      </c>
      <c r="F44" s="160">
        <v>20.5528395784543</v>
      </c>
      <c r="G44" s="144">
        <v>66231</v>
      </c>
      <c r="H44" s="160">
        <v>10.2894158396057</v>
      </c>
      <c r="I44" s="144">
        <v>1462332</v>
      </c>
      <c r="J44" s="160">
        <v>4.8968987121126304</v>
      </c>
      <c r="K44" s="160">
        <v>22.079268016487699</v>
      </c>
    </row>
    <row r="45" spans="1:11" ht="9.9499999999999993" customHeight="1" x14ac:dyDescent="0.15">
      <c r="A45" s="159" t="s">
        <v>372</v>
      </c>
      <c r="B45" s="144">
        <v>0</v>
      </c>
      <c r="C45" s="164" t="s">
        <v>475</v>
      </c>
      <c r="D45" s="144">
        <v>0</v>
      </c>
      <c r="E45" s="164" t="s">
        <v>475</v>
      </c>
      <c r="F45" s="160">
        <v>0</v>
      </c>
      <c r="G45" s="144">
        <v>6</v>
      </c>
      <c r="H45" s="160">
        <v>-33.3333333333333</v>
      </c>
      <c r="I45" s="144">
        <v>26</v>
      </c>
      <c r="J45" s="160">
        <v>-79.6875</v>
      </c>
      <c r="K45" s="160">
        <v>4.3333333333333304</v>
      </c>
    </row>
    <row r="46" spans="1:11" s="156" customFormat="1" ht="20.100000000000001" customHeight="1" x14ac:dyDescent="0.15">
      <c r="A46" s="157" t="s">
        <v>34</v>
      </c>
      <c r="B46" s="154">
        <v>8797</v>
      </c>
      <c r="C46" s="155">
        <v>100.341607834206</v>
      </c>
      <c r="D46" s="154">
        <v>21123</v>
      </c>
      <c r="E46" s="155">
        <v>98.580426812071096</v>
      </c>
      <c r="F46" s="155">
        <v>2.4011594861884702</v>
      </c>
      <c r="G46" s="154">
        <v>80057</v>
      </c>
      <c r="H46" s="155">
        <v>119.93077113266099</v>
      </c>
      <c r="I46" s="154">
        <v>217126</v>
      </c>
      <c r="J46" s="155">
        <v>112.506117016071</v>
      </c>
      <c r="K46" s="155">
        <v>2.71214259839864</v>
      </c>
    </row>
    <row r="47" spans="1:11" ht="9.9499999999999993" customHeight="1" x14ac:dyDescent="0.15">
      <c r="A47" s="159" t="s">
        <v>373</v>
      </c>
      <c r="B47" s="144">
        <v>8704</v>
      </c>
      <c r="C47" s="160">
        <v>101.109057301294</v>
      </c>
      <c r="D47" s="144">
        <v>20561</v>
      </c>
      <c r="E47" s="160">
        <v>98.025618799961507</v>
      </c>
      <c r="F47" s="160">
        <v>2.3622472426470602</v>
      </c>
      <c r="G47" s="144">
        <v>79038</v>
      </c>
      <c r="H47" s="160">
        <v>119.60490122530599</v>
      </c>
      <c r="I47" s="144">
        <v>211544</v>
      </c>
      <c r="J47" s="160">
        <v>118.005688610413</v>
      </c>
      <c r="K47" s="160">
        <v>2.6764847288646001</v>
      </c>
    </row>
    <row r="48" spans="1:11" ht="9.9499999999999993" customHeight="1" x14ac:dyDescent="0.15">
      <c r="A48" s="159" t="s">
        <v>372</v>
      </c>
      <c r="B48" s="144">
        <v>93</v>
      </c>
      <c r="C48" s="160">
        <v>47.619047619047599</v>
      </c>
      <c r="D48" s="144">
        <v>562</v>
      </c>
      <c r="E48" s="160">
        <v>121.25984251968499</v>
      </c>
      <c r="F48" s="160">
        <v>6.0430107526881702</v>
      </c>
      <c r="G48" s="144">
        <v>1019</v>
      </c>
      <c r="H48" s="160">
        <v>148.53658536585399</v>
      </c>
      <c r="I48" s="144">
        <v>5582</v>
      </c>
      <c r="J48" s="160">
        <v>8.6414947450369795</v>
      </c>
      <c r="K48" s="160">
        <v>5.4779195289499496</v>
      </c>
    </row>
    <row r="49" spans="1:11" s="156" customFormat="1" ht="30" customHeight="1" x14ac:dyDescent="0.15">
      <c r="A49" s="167" t="s">
        <v>57</v>
      </c>
      <c r="B49" s="154">
        <v>258027</v>
      </c>
      <c r="C49" s="155">
        <v>44.242637686992701</v>
      </c>
      <c r="D49" s="154">
        <v>656520</v>
      </c>
      <c r="E49" s="155">
        <v>28.0063016567196</v>
      </c>
      <c r="F49" s="155">
        <v>2.5443848899533799</v>
      </c>
      <c r="G49" s="154">
        <v>3181238</v>
      </c>
      <c r="H49" s="155">
        <v>47.584202759307303</v>
      </c>
      <c r="I49" s="154">
        <v>8503843</v>
      </c>
      <c r="J49" s="155">
        <v>35.193781861505201</v>
      </c>
      <c r="K49" s="155">
        <v>2.6731237964591101</v>
      </c>
    </row>
    <row r="50" spans="1:11" s="156" customFormat="1" ht="9.9499999999999993" customHeight="1" x14ac:dyDescent="0.15">
      <c r="A50" s="157" t="s">
        <v>54</v>
      </c>
      <c r="B50" s="154">
        <v>244477</v>
      </c>
      <c r="C50" s="155">
        <v>43.754189549939397</v>
      </c>
      <c r="D50" s="154">
        <v>623266</v>
      </c>
      <c r="E50" s="155">
        <v>28.385362487512001</v>
      </c>
      <c r="F50" s="155">
        <v>2.5493850137231702</v>
      </c>
      <c r="G50" s="154">
        <v>3001335</v>
      </c>
      <c r="H50" s="155">
        <v>45.777041877200602</v>
      </c>
      <c r="I50" s="154">
        <v>8064189</v>
      </c>
      <c r="J50" s="155">
        <v>34.122677128345103</v>
      </c>
      <c r="K50" s="155">
        <v>2.68686734403191</v>
      </c>
    </row>
    <row r="51" spans="1:11" s="156" customFormat="1" ht="9.9499999999999993" customHeight="1" x14ac:dyDescent="0.15">
      <c r="A51" s="157" t="s">
        <v>144</v>
      </c>
      <c r="B51" s="154">
        <v>13550</v>
      </c>
      <c r="C51" s="155">
        <v>53.662962122930402</v>
      </c>
      <c r="D51" s="154">
        <v>33254</v>
      </c>
      <c r="E51" s="155">
        <v>21.294134811788702</v>
      </c>
      <c r="F51" s="155">
        <v>2.4541697416974202</v>
      </c>
      <c r="G51" s="154">
        <v>179903</v>
      </c>
      <c r="H51" s="155">
        <v>86.065488995531993</v>
      </c>
      <c r="I51" s="154">
        <v>439654</v>
      </c>
      <c r="J51" s="155">
        <v>58.395630604502699</v>
      </c>
      <c r="K51" s="155">
        <v>2.4438391800025601</v>
      </c>
    </row>
    <row r="52" spans="1:11" ht="33" customHeight="1" x14ac:dyDescent="0.15">
      <c r="A52" s="168" t="s">
        <v>58</v>
      </c>
      <c r="B52" s="144">
        <v>254874</v>
      </c>
      <c r="C52" s="160">
        <v>43.785399977434302</v>
      </c>
      <c r="D52" s="144">
        <v>649833</v>
      </c>
      <c r="E52" s="160">
        <v>27.635716544465001</v>
      </c>
      <c r="F52" s="160">
        <v>2.5496245203512302</v>
      </c>
      <c r="G52" s="144">
        <v>2912938</v>
      </c>
      <c r="H52" s="160">
        <v>47.698206541552302</v>
      </c>
      <c r="I52" s="144">
        <v>7725563</v>
      </c>
      <c r="J52" s="160">
        <v>33.156246994507697</v>
      </c>
      <c r="K52" s="160">
        <v>2.6521549720591402</v>
      </c>
    </row>
    <row r="53" spans="1:11" ht="9.9499999999999993" customHeight="1" x14ac:dyDescent="0.15">
      <c r="A53" s="159" t="s">
        <v>54</v>
      </c>
      <c r="B53" s="144">
        <v>241375</v>
      </c>
      <c r="C53" s="160">
        <v>43.277318406572199</v>
      </c>
      <c r="D53" s="144">
        <v>616742</v>
      </c>
      <c r="E53" s="160">
        <v>27.993541612189599</v>
      </c>
      <c r="F53" s="160">
        <v>2.5551196271361998</v>
      </c>
      <c r="G53" s="144">
        <v>2745214</v>
      </c>
      <c r="H53" s="160">
        <v>45.861961050188</v>
      </c>
      <c r="I53" s="144">
        <v>7315655</v>
      </c>
      <c r="J53" s="160">
        <v>32.041547760196501</v>
      </c>
      <c r="K53" s="160">
        <v>2.6648760351652001</v>
      </c>
    </row>
    <row r="54" spans="1:11" ht="9.9499999999999993" customHeight="1" x14ac:dyDescent="0.15">
      <c r="A54" s="159" t="s">
        <v>144</v>
      </c>
      <c r="B54" s="144">
        <v>13499</v>
      </c>
      <c r="C54" s="160">
        <v>53.5198453315137</v>
      </c>
      <c r="D54" s="144">
        <v>33091</v>
      </c>
      <c r="E54" s="160">
        <v>21.314660703156498</v>
      </c>
      <c r="F54" s="160">
        <v>2.4513667679087301</v>
      </c>
      <c r="G54" s="144">
        <v>167724</v>
      </c>
      <c r="H54" s="160">
        <v>86.029281277728501</v>
      </c>
      <c r="I54" s="144">
        <v>409908</v>
      </c>
      <c r="J54" s="160">
        <v>56.777162002455398</v>
      </c>
      <c r="K54" s="160">
        <v>2.4439436216641601</v>
      </c>
    </row>
    <row r="55" spans="1:11" x14ac:dyDescent="0.15">
      <c r="B55" s="169"/>
      <c r="C55" s="170"/>
      <c r="D55" s="169"/>
      <c r="E55" s="170"/>
      <c r="F55" s="170"/>
      <c r="G55" s="169"/>
      <c r="H55" s="170"/>
      <c r="I55" s="169"/>
      <c r="J55" s="170"/>
      <c r="K55" s="170"/>
    </row>
    <row r="56" spans="1:11" x14ac:dyDescent="0.15">
      <c r="B56" s="169"/>
      <c r="C56" s="170"/>
      <c r="D56" s="169"/>
      <c r="E56" s="170"/>
      <c r="F56" s="170"/>
      <c r="G56" s="169"/>
      <c r="H56" s="170"/>
      <c r="I56" s="169"/>
      <c r="J56" s="170"/>
      <c r="K56" s="170"/>
    </row>
    <row r="57" spans="1:11" x14ac:dyDescent="0.15">
      <c r="B57" s="169"/>
      <c r="C57" s="170"/>
      <c r="D57" s="169"/>
      <c r="E57" s="170"/>
      <c r="F57" s="170"/>
      <c r="G57" s="169"/>
      <c r="H57" s="170"/>
      <c r="I57" s="169"/>
      <c r="J57" s="170"/>
      <c r="K57" s="170"/>
    </row>
    <row r="58" spans="1:11" x14ac:dyDescent="0.15">
      <c r="B58" s="169"/>
      <c r="C58" s="170"/>
      <c r="D58" s="169"/>
      <c r="E58" s="170"/>
      <c r="F58" s="170"/>
      <c r="G58" s="169"/>
      <c r="H58" s="170"/>
      <c r="I58" s="169"/>
      <c r="J58" s="170"/>
      <c r="K58" s="170"/>
    </row>
    <row r="59" spans="1:11" x14ac:dyDescent="0.15">
      <c r="B59" s="169"/>
      <c r="C59" s="170"/>
      <c r="D59" s="169"/>
      <c r="E59" s="170"/>
      <c r="F59" s="170"/>
      <c r="G59" s="169"/>
      <c r="H59" s="170"/>
      <c r="I59" s="169"/>
      <c r="J59" s="170"/>
      <c r="K59" s="170"/>
    </row>
    <row r="60" spans="1:11" x14ac:dyDescent="0.15">
      <c r="B60" s="169"/>
      <c r="C60" s="170"/>
      <c r="D60" s="169"/>
      <c r="E60" s="170"/>
      <c r="F60" s="170"/>
      <c r="G60" s="169"/>
      <c r="H60" s="170"/>
      <c r="I60" s="169"/>
      <c r="J60" s="170"/>
      <c r="K60" s="170"/>
    </row>
    <row r="61" spans="1:11" x14ac:dyDescent="0.15">
      <c r="B61" s="169"/>
      <c r="C61" s="170"/>
      <c r="D61" s="169"/>
      <c r="E61" s="170"/>
      <c r="F61" s="170"/>
      <c r="G61" s="169"/>
      <c r="H61" s="170"/>
      <c r="I61" s="169"/>
      <c r="J61" s="170"/>
      <c r="K61" s="170"/>
    </row>
    <row r="62" spans="1:11" x14ac:dyDescent="0.15">
      <c r="B62" s="169"/>
      <c r="C62" s="170"/>
      <c r="D62" s="169"/>
      <c r="E62" s="170"/>
      <c r="F62" s="170"/>
      <c r="G62" s="169"/>
      <c r="H62" s="170"/>
      <c r="I62" s="169"/>
      <c r="J62" s="170"/>
      <c r="K62" s="170"/>
    </row>
    <row r="63" spans="1:11" x14ac:dyDescent="0.15">
      <c r="B63" s="169"/>
      <c r="C63" s="170"/>
      <c r="D63" s="169"/>
      <c r="E63" s="170"/>
      <c r="F63" s="170"/>
      <c r="G63" s="169"/>
      <c r="H63" s="170"/>
      <c r="I63" s="169"/>
      <c r="J63" s="170"/>
      <c r="K63" s="170"/>
    </row>
    <row r="64" spans="1:11" x14ac:dyDescent="0.15">
      <c r="B64" s="169"/>
      <c r="C64" s="170"/>
      <c r="D64" s="169"/>
      <c r="E64" s="170"/>
      <c r="F64" s="170"/>
      <c r="G64" s="169"/>
      <c r="H64" s="170"/>
      <c r="I64" s="169"/>
      <c r="J64" s="170"/>
      <c r="K64" s="170"/>
    </row>
    <row r="65" spans="2:11" x14ac:dyDescent="0.15">
      <c r="B65" s="169"/>
      <c r="C65" s="170"/>
      <c r="D65" s="169"/>
      <c r="E65" s="170"/>
      <c r="F65" s="170"/>
      <c r="G65" s="169"/>
      <c r="H65" s="170"/>
      <c r="I65" s="169"/>
      <c r="J65" s="170"/>
      <c r="K65" s="170"/>
    </row>
    <row r="66" spans="2:11" x14ac:dyDescent="0.15">
      <c r="B66" s="169"/>
      <c r="C66" s="170"/>
      <c r="D66" s="169"/>
      <c r="E66" s="170"/>
      <c r="F66" s="170"/>
      <c r="G66" s="169"/>
      <c r="H66" s="170"/>
      <c r="I66" s="169"/>
      <c r="J66" s="170"/>
      <c r="K66" s="170"/>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activeCell="L51" sqref="L5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00" t="s">
        <v>447</v>
      </c>
      <c r="B1" s="300"/>
      <c r="C1" s="300"/>
      <c r="D1" s="300"/>
      <c r="E1" s="300"/>
      <c r="F1" s="300"/>
      <c r="G1" s="300"/>
      <c r="H1" s="300"/>
      <c r="I1" s="300"/>
      <c r="J1" s="300"/>
      <c r="K1" s="300"/>
    </row>
    <row r="2" spans="1:11" s="11" customFormat="1" ht="9.9499999999999993" customHeight="1" x14ac:dyDescent="0.2">
      <c r="A2" s="325" t="s">
        <v>143</v>
      </c>
      <c r="B2" s="328" t="s">
        <v>471</v>
      </c>
      <c r="C2" s="306"/>
      <c r="D2" s="306"/>
      <c r="E2" s="306"/>
      <c r="F2" s="306"/>
      <c r="G2" s="329" t="s">
        <v>472</v>
      </c>
      <c r="H2" s="330"/>
      <c r="I2" s="330"/>
      <c r="J2" s="330"/>
      <c r="K2" s="330"/>
    </row>
    <row r="3" spans="1:11" s="11" customFormat="1" ht="9.9499999999999993" customHeight="1" x14ac:dyDescent="0.2">
      <c r="A3" s="326"/>
      <c r="B3" s="305" t="s">
        <v>125</v>
      </c>
      <c r="C3" s="307"/>
      <c r="D3" s="331" t="s">
        <v>123</v>
      </c>
      <c r="E3" s="331"/>
      <c r="F3" s="332" t="s">
        <v>52</v>
      </c>
      <c r="G3" s="331" t="s">
        <v>125</v>
      </c>
      <c r="H3" s="331"/>
      <c r="I3" s="331" t="s">
        <v>123</v>
      </c>
      <c r="J3" s="331"/>
      <c r="K3" s="334" t="s">
        <v>52</v>
      </c>
    </row>
    <row r="4" spans="1:11" s="11" customFormat="1" ht="45" customHeight="1" x14ac:dyDescent="0.2">
      <c r="A4" s="326"/>
      <c r="B4" s="12" t="s">
        <v>126</v>
      </c>
      <c r="C4" s="13" t="s">
        <v>142</v>
      </c>
      <c r="D4" s="13" t="s">
        <v>126</v>
      </c>
      <c r="E4" s="13" t="s">
        <v>142</v>
      </c>
      <c r="F4" s="333"/>
      <c r="G4" s="13" t="s">
        <v>126</v>
      </c>
      <c r="H4" s="13" t="s">
        <v>145</v>
      </c>
      <c r="I4" s="13" t="s">
        <v>126</v>
      </c>
      <c r="J4" s="13" t="s">
        <v>145</v>
      </c>
      <c r="K4" s="334"/>
    </row>
    <row r="5" spans="1:11" s="11" customFormat="1" ht="9.9499999999999993" customHeight="1" x14ac:dyDescent="0.2">
      <c r="A5" s="327"/>
      <c r="B5" s="14" t="s">
        <v>127</v>
      </c>
      <c r="C5" s="15" t="s">
        <v>128</v>
      </c>
      <c r="D5" s="15" t="s">
        <v>127</v>
      </c>
      <c r="E5" s="15" t="s">
        <v>128</v>
      </c>
      <c r="F5" s="15" t="s">
        <v>129</v>
      </c>
      <c r="G5" s="15" t="s">
        <v>127</v>
      </c>
      <c r="H5" s="15" t="s">
        <v>128</v>
      </c>
      <c r="I5" s="15" t="s">
        <v>127</v>
      </c>
      <c r="J5" s="15" t="s">
        <v>128</v>
      </c>
      <c r="K5" s="16" t="s">
        <v>129</v>
      </c>
    </row>
    <row r="6" spans="1:11" s="2" customFormat="1" ht="24" customHeight="1" x14ac:dyDescent="0.15">
      <c r="A6" s="93" t="s">
        <v>519</v>
      </c>
      <c r="B6" s="85">
        <v>254874</v>
      </c>
      <c r="C6" s="86">
        <v>43.785399977434302</v>
      </c>
      <c r="D6" s="85">
        <v>649833</v>
      </c>
      <c r="E6" s="86">
        <v>27.635716544465001</v>
      </c>
      <c r="F6" s="86">
        <v>2.5496245203512302</v>
      </c>
      <c r="G6" s="85">
        <v>2912938</v>
      </c>
      <c r="H6" s="86">
        <v>47.698206541552302</v>
      </c>
      <c r="I6" s="85">
        <v>7725563</v>
      </c>
      <c r="J6" s="86">
        <v>33.156246994507697</v>
      </c>
      <c r="K6" s="86">
        <v>2.6521549720591402</v>
      </c>
    </row>
    <row r="7" spans="1:11" s="2" customFormat="1" ht="18" customHeight="1" x14ac:dyDescent="0.15">
      <c r="A7" s="93" t="s">
        <v>54</v>
      </c>
      <c r="B7" s="85">
        <v>241375</v>
      </c>
      <c r="C7" s="86">
        <v>43.277318406572199</v>
      </c>
      <c r="D7" s="85">
        <v>616742</v>
      </c>
      <c r="E7" s="86">
        <v>27.993541612189599</v>
      </c>
      <c r="F7" s="86">
        <v>2.5551196271361998</v>
      </c>
      <c r="G7" s="85">
        <v>2745214</v>
      </c>
      <c r="H7" s="86">
        <v>45.861961050188</v>
      </c>
      <c r="I7" s="85">
        <v>7315655</v>
      </c>
      <c r="J7" s="86">
        <v>32.041547760196501</v>
      </c>
      <c r="K7" s="86">
        <v>2.6648760351652001</v>
      </c>
    </row>
    <row r="8" spans="1:11" s="2" customFormat="1" ht="18" customHeight="1" x14ac:dyDescent="0.15">
      <c r="A8" s="93" t="s">
        <v>144</v>
      </c>
      <c r="B8" s="85">
        <v>13499</v>
      </c>
      <c r="C8" s="86">
        <v>53.5198453315137</v>
      </c>
      <c r="D8" s="85">
        <v>33091</v>
      </c>
      <c r="E8" s="86">
        <v>21.314660703156498</v>
      </c>
      <c r="F8" s="86">
        <v>2.4513667679087301</v>
      </c>
      <c r="G8" s="85">
        <v>167724</v>
      </c>
      <c r="H8" s="86">
        <v>86.029281277728501</v>
      </c>
      <c r="I8" s="85">
        <v>409908</v>
      </c>
      <c r="J8" s="86">
        <v>56.777162002455398</v>
      </c>
      <c r="K8" s="86">
        <v>2.4439436216641601</v>
      </c>
    </row>
    <row r="9" spans="1:11" s="2" customFormat="1" ht="18" customHeight="1" x14ac:dyDescent="0.15">
      <c r="A9" s="93" t="s">
        <v>476</v>
      </c>
      <c r="B9" s="85">
        <v>11527</v>
      </c>
      <c r="C9" s="86">
        <v>46.337438110956001</v>
      </c>
      <c r="D9" s="85">
        <v>28693</v>
      </c>
      <c r="E9" s="86">
        <v>16.899572214300299</v>
      </c>
      <c r="F9" s="86">
        <v>2.4891992712761302</v>
      </c>
      <c r="G9" s="85">
        <v>144832</v>
      </c>
      <c r="H9" s="86">
        <v>73.7594778769556</v>
      </c>
      <c r="I9" s="85">
        <v>356738</v>
      </c>
      <c r="J9" s="86">
        <v>47.257228952962798</v>
      </c>
      <c r="K9" s="86">
        <v>2.4631158859920501</v>
      </c>
    </row>
    <row r="10" spans="1:11" ht="9" customHeight="1" x14ac:dyDescent="0.15">
      <c r="A10" s="36" t="s">
        <v>444</v>
      </c>
      <c r="B10" s="87">
        <v>334</v>
      </c>
      <c r="C10" s="88">
        <v>-1.1834319526627199</v>
      </c>
      <c r="D10" s="87">
        <v>557</v>
      </c>
      <c r="E10" s="88">
        <v>-44.632206759443299</v>
      </c>
      <c r="F10" s="88">
        <v>1.66766467065868</v>
      </c>
      <c r="G10" s="87">
        <v>5615</v>
      </c>
      <c r="H10" s="88">
        <v>69.688727712299794</v>
      </c>
      <c r="I10" s="87">
        <v>12868</v>
      </c>
      <c r="J10" s="88">
        <v>90.580568720379205</v>
      </c>
      <c r="K10" s="88">
        <v>2.2917186108637599</v>
      </c>
    </row>
    <row r="11" spans="1:11" ht="9" customHeight="1" x14ac:dyDescent="0.15">
      <c r="A11" s="36" t="s">
        <v>477</v>
      </c>
      <c r="B11" s="87">
        <v>45</v>
      </c>
      <c r="C11" s="88">
        <v>73.076923076923094</v>
      </c>
      <c r="D11" s="87">
        <v>85</v>
      </c>
      <c r="E11" s="88">
        <v>-31.451612903225801</v>
      </c>
      <c r="F11" s="88">
        <v>1.8888888888888899</v>
      </c>
      <c r="G11" s="87">
        <v>584</v>
      </c>
      <c r="H11" s="88">
        <v>61.325966850828699</v>
      </c>
      <c r="I11" s="87">
        <v>1873</v>
      </c>
      <c r="J11" s="88">
        <v>-48.755129958960303</v>
      </c>
      <c r="K11" s="88">
        <v>3.2071917808219199</v>
      </c>
    </row>
    <row r="12" spans="1:11" ht="9" customHeight="1" x14ac:dyDescent="0.15">
      <c r="A12" s="36" t="s">
        <v>478</v>
      </c>
      <c r="B12" s="87">
        <v>229</v>
      </c>
      <c r="C12" s="88">
        <v>67.153284671532802</v>
      </c>
      <c r="D12" s="87">
        <v>411</v>
      </c>
      <c r="E12" s="88">
        <v>77.922077922077904</v>
      </c>
      <c r="F12" s="88">
        <v>1.7947598253275101</v>
      </c>
      <c r="G12" s="87">
        <v>8441</v>
      </c>
      <c r="H12" s="88">
        <v>94.852262234533697</v>
      </c>
      <c r="I12" s="87">
        <v>14576</v>
      </c>
      <c r="J12" s="88">
        <v>72.701421800947898</v>
      </c>
      <c r="K12" s="88">
        <v>1.7268096197133</v>
      </c>
    </row>
    <row r="13" spans="1:11" ht="9" customHeight="1" x14ac:dyDescent="0.15">
      <c r="A13" s="36" t="s">
        <v>479</v>
      </c>
      <c r="B13" s="87">
        <v>25</v>
      </c>
      <c r="C13" s="88">
        <v>150</v>
      </c>
      <c r="D13" s="87">
        <v>151</v>
      </c>
      <c r="E13" s="91" t="s">
        <v>475</v>
      </c>
      <c r="F13" s="88">
        <v>6.04</v>
      </c>
      <c r="G13" s="87">
        <v>333</v>
      </c>
      <c r="H13" s="88">
        <v>93.604651162790702</v>
      </c>
      <c r="I13" s="87">
        <v>833</v>
      </c>
      <c r="J13" s="88">
        <v>86.771300448430495</v>
      </c>
      <c r="K13" s="88">
        <v>2.5015015015015001</v>
      </c>
    </row>
    <row r="14" spans="1:11" ht="9" customHeight="1" x14ac:dyDescent="0.15">
      <c r="A14" s="36" t="s">
        <v>480</v>
      </c>
      <c r="B14" s="87">
        <v>92</v>
      </c>
      <c r="C14" s="88">
        <v>84</v>
      </c>
      <c r="D14" s="87">
        <v>231</v>
      </c>
      <c r="E14" s="88">
        <v>185.18518518518499</v>
      </c>
      <c r="F14" s="88">
        <v>2.5108695652173898</v>
      </c>
      <c r="G14" s="87">
        <v>1370</v>
      </c>
      <c r="H14" s="91" t="s">
        <v>475</v>
      </c>
      <c r="I14" s="87">
        <v>2195</v>
      </c>
      <c r="J14" s="88">
        <v>179.262086513995</v>
      </c>
      <c r="K14" s="88">
        <v>1.6021897810218999</v>
      </c>
    </row>
    <row r="15" spans="1:11" ht="9" customHeight="1" x14ac:dyDescent="0.15">
      <c r="A15" s="36" t="s">
        <v>59</v>
      </c>
      <c r="B15" s="87">
        <v>659</v>
      </c>
      <c r="C15" s="88">
        <v>37.578288100208802</v>
      </c>
      <c r="D15" s="87">
        <v>1655</v>
      </c>
      <c r="E15" s="88">
        <v>50.181488203266802</v>
      </c>
      <c r="F15" s="88">
        <v>2.5113808801214001</v>
      </c>
      <c r="G15" s="87">
        <v>8213</v>
      </c>
      <c r="H15" s="88">
        <v>65.417925478348494</v>
      </c>
      <c r="I15" s="87">
        <v>16922</v>
      </c>
      <c r="J15" s="88">
        <v>80.578380108846403</v>
      </c>
      <c r="K15" s="88">
        <v>2.0603920613661302</v>
      </c>
    </row>
    <row r="16" spans="1:11" ht="9" customHeight="1" x14ac:dyDescent="0.15">
      <c r="A16" s="36" t="s">
        <v>481</v>
      </c>
      <c r="B16" s="87">
        <v>163</v>
      </c>
      <c r="C16" s="88">
        <v>73.404255319148902</v>
      </c>
      <c r="D16" s="87">
        <v>325</v>
      </c>
      <c r="E16" s="88">
        <v>108.333333333333</v>
      </c>
      <c r="F16" s="88">
        <v>1.99386503067485</v>
      </c>
      <c r="G16" s="87">
        <v>803</v>
      </c>
      <c r="H16" s="88">
        <v>27.460317460317501</v>
      </c>
      <c r="I16" s="87">
        <v>1794</v>
      </c>
      <c r="J16" s="88">
        <v>52.941176470588204</v>
      </c>
      <c r="K16" s="88">
        <v>2.23412204234122</v>
      </c>
    </row>
    <row r="17" spans="1:13" ht="9" customHeight="1" x14ac:dyDescent="0.15">
      <c r="A17" s="36" t="s">
        <v>482</v>
      </c>
      <c r="B17" s="87">
        <v>53</v>
      </c>
      <c r="C17" s="88">
        <v>194.444444444444</v>
      </c>
      <c r="D17" s="87">
        <v>100</v>
      </c>
      <c r="E17" s="88">
        <v>284.61538461538498</v>
      </c>
      <c r="F17" s="88">
        <v>1.88679245283019</v>
      </c>
      <c r="G17" s="87">
        <v>609</v>
      </c>
      <c r="H17" s="91" t="s">
        <v>475</v>
      </c>
      <c r="I17" s="87">
        <v>1136</v>
      </c>
      <c r="J17" s="91" t="s">
        <v>475</v>
      </c>
      <c r="K17" s="88">
        <v>1.8653530377668299</v>
      </c>
    </row>
    <row r="18" spans="1:13" ht="9" customHeight="1" x14ac:dyDescent="0.15">
      <c r="A18" s="36" t="s">
        <v>483</v>
      </c>
      <c r="B18" s="87">
        <v>8</v>
      </c>
      <c r="C18" s="91" t="s">
        <v>475</v>
      </c>
      <c r="D18" s="87">
        <v>10</v>
      </c>
      <c r="E18" s="91" t="s">
        <v>475</v>
      </c>
      <c r="F18" s="88">
        <v>1.25</v>
      </c>
      <c r="G18" s="87">
        <v>76</v>
      </c>
      <c r="H18" s="91" t="s">
        <v>475</v>
      </c>
      <c r="I18" s="87">
        <v>164</v>
      </c>
      <c r="J18" s="91" t="s">
        <v>475</v>
      </c>
      <c r="K18" s="88">
        <v>2.1578947368421102</v>
      </c>
    </row>
    <row r="19" spans="1:13" ht="9" customHeight="1" x14ac:dyDescent="0.15">
      <c r="A19" s="36" t="s">
        <v>295</v>
      </c>
      <c r="B19" s="87">
        <v>788</v>
      </c>
      <c r="C19" s="88">
        <v>97</v>
      </c>
      <c r="D19" s="87">
        <v>1971</v>
      </c>
      <c r="E19" s="88">
        <v>116.831683168317</v>
      </c>
      <c r="F19" s="88">
        <v>2.5012690355329901</v>
      </c>
      <c r="G19" s="87">
        <v>7489</v>
      </c>
      <c r="H19" s="88">
        <v>78.394473558837603</v>
      </c>
      <c r="I19" s="87">
        <v>16940</v>
      </c>
      <c r="J19" s="88">
        <v>23.9663373582144</v>
      </c>
      <c r="K19" s="88">
        <v>2.2619842435572202</v>
      </c>
    </row>
    <row r="20" spans="1:13" ht="9" customHeight="1" x14ac:dyDescent="0.15">
      <c r="A20" s="83" t="s">
        <v>484</v>
      </c>
      <c r="B20" s="87">
        <v>103</v>
      </c>
      <c r="C20" s="88">
        <v>94.339622641509393</v>
      </c>
      <c r="D20" s="87">
        <v>188</v>
      </c>
      <c r="E20" s="88">
        <v>-37.541528239202698</v>
      </c>
      <c r="F20" s="88">
        <v>1.8252427184466</v>
      </c>
      <c r="G20" s="87">
        <v>618</v>
      </c>
      <c r="H20" s="88">
        <v>34.640522875816998</v>
      </c>
      <c r="I20" s="87">
        <v>1675</v>
      </c>
      <c r="J20" s="88">
        <v>-13.257379596064199</v>
      </c>
      <c r="K20" s="88">
        <v>2.7103559870550198</v>
      </c>
    </row>
    <row r="21" spans="1:13" ht="9" customHeight="1" x14ac:dyDescent="0.15">
      <c r="A21" s="36" t="s">
        <v>485</v>
      </c>
      <c r="B21" s="87">
        <v>97</v>
      </c>
      <c r="C21" s="88">
        <v>106.38297872340399</v>
      </c>
      <c r="D21" s="87">
        <v>256</v>
      </c>
      <c r="E21" s="88">
        <v>34.7368421052632</v>
      </c>
      <c r="F21" s="88">
        <v>2.63917525773196</v>
      </c>
      <c r="G21" s="87">
        <v>547</v>
      </c>
      <c r="H21" s="88">
        <v>87.328767123287705</v>
      </c>
      <c r="I21" s="87">
        <v>1130</v>
      </c>
      <c r="J21" s="88">
        <v>16.494845360824701</v>
      </c>
      <c r="K21" s="88">
        <v>2.0658135283363799</v>
      </c>
    </row>
    <row r="22" spans="1:13" ht="9" customHeight="1" x14ac:dyDescent="0.15">
      <c r="A22" s="36" t="s">
        <v>486</v>
      </c>
      <c r="B22" s="87">
        <v>86</v>
      </c>
      <c r="C22" s="88">
        <v>138.888888888889</v>
      </c>
      <c r="D22" s="87">
        <v>168</v>
      </c>
      <c r="E22" s="88">
        <v>104.878048780488</v>
      </c>
      <c r="F22" s="88">
        <v>1.9534883720930201</v>
      </c>
      <c r="G22" s="87">
        <v>939</v>
      </c>
      <c r="H22" s="88">
        <v>59.422750424448203</v>
      </c>
      <c r="I22" s="87">
        <v>2913</v>
      </c>
      <c r="J22" s="88">
        <v>42.7241548260656</v>
      </c>
      <c r="K22" s="88">
        <v>3.1022364217252401</v>
      </c>
    </row>
    <row r="23" spans="1:13" ht="9" customHeight="1" x14ac:dyDescent="0.15">
      <c r="A23" s="36" t="s">
        <v>487</v>
      </c>
      <c r="B23" s="87">
        <v>107</v>
      </c>
      <c r="C23" s="88">
        <v>91.071428571428598</v>
      </c>
      <c r="D23" s="87">
        <v>241</v>
      </c>
      <c r="E23" s="88">
        <v>212.987012987013</v>
      </c>
      <c r="F23" s="88">
        <v>2.2523364485981299</v>
      </c>
      <c r="G23" s="87">
        <v>1509</v>
      </c>
      <c r="H23" s="88">
        <v>75.874125874125895</v>
      </c>
      <c r="I23" s="87">
        <v>2549</v>
      </c>
      <c r="J23" s="88">
        <v>62.356687898089199</v>
      </c>
      <c r="K23" s="88">
        <v>1.68919814446653</v>
      </c>
    </row>
    <row r="24" spans="1:13" ht="9" customHeight="1" x14ac:dyDescent="0.15">
      <c r="A24" s="36" t="s">
        <v>488</v>
      </c>
      <c r="B24" s="87">
        <v>4</v>
      </c>
      <c r="C24" s="88">
        <v>-20</v>
      </c>
      <c r="D24" s="87">
        <v>10</v>
      </c>
      <c r="E24" s="88">
        <v>100</v>
      </c>
      <c r="F24" s="88">
        <v>2.5</v>
      </c>
      <c r="G24" s="87">
        <v>42</v>
      </c>
      <c r="H24" s="88">
        <v>10.526315789473699</v>
      </c>
      <c r="I24" s="87">
        <v>111</v>
      </c>
      <c r="J24" s="88">
        <v>24.7191011235955</v>
      </c>
      <c r="K24" s="88">
        <v>2.6428571428571401</v>
      </c>
    </row>
    <row r="25" spans="1:13" ht="9" customHeight="1" x14ac:dyDescent="0.15">
      <c r="A25" s="36" t="s">
        <v>291</v>
      </c>
      <c r="B25" s="87">
        <v>1123</v>
      </c>
      <c r="C25" s="88">
        <v>63.464337700145599</v>
      </c>
      <c r="D25" s="87">
        <v>2086</v>
      </c>
      <c r="E25" s="88">
        <v>52.151714077315802</v>
      </c>
      <c r="F25" s="88">
        <v>1.8575244879786299</v>
      </c>
      <c r="G25" s="87">
        <v>17171</v>
      </c>
      <c r="H25" s="88">
        <v>69.808148734177195</v>
      </c>
      <c r="I25" s="87">
        <v>38790</v>
      </c>
      <c r="J25" s="88">
        <v>68.286334056399099</v>
      </c>
      <c r="K25" s="88">
        <v>2.2590414070234699</v>
      </c>
    </row>
    <row r="26" spans="1:13" ht="9" customHeight="1" x14ac:dyDescent="0.15">
      <c r="A26" s="36" t="s">
        <v>489</v>
      </c>
      <c r="B26" s="87">
        <v>54</v>
      </c>
      <c r="C26" s="88">
        <v>-15.625</v>
      </c>
      <c r="D26" s="87">
        <v>131</v>
      </c>
      <c r="E26" s="88">
        <v>-47.6</v>
      </c>
      <c r="F26" s="88">
        <v>2.42592592592593</v>
      </c>
      <c r="G26" s="87">
        <v>1550</v>
      </c>
      <c r="H26" s="88">
        <v>162.267343485618</v>
      </c>
      <c r="I26" s="87">
        <v>3093</v>
      </c>
      <c r="J26" s="88">
        <v>76.239316239316295</v>
      </c>
      <c r="K26" s="88">
        <v>1.99548387096774</v>
      </c>
    </row>
    <row r="27" spans="1:13" ht="9" customHeight="1" x14ac:dyDescent="0.15">
      <c r="A27" s="36" t="s">
        <v>60</v>
      </c>
      <c r="B27" s="87">
        <v>1415</v>
      </c>
      <c r="C27" s="88">
        <v>35.796545105566203</v>
      </c>
      <c r="D27" s="87">
        <v>3056</v>
      </c>
      <c r="E27" s="88">
        <v>5.4520358868184902</v>
      </c>
      <c r="F27" s="88">
        <v>2.1597173144876298</v>
      </c>
      <c r="G27" s="87">
        <v>15248</v>
      </c>
      <c r="H27" s="88">
        <v>17.373566315141201</v>
      </c>
      <c r="I27" s="87">
        <v>37157</v>
      </c>
      <c r="J27" s="88">
        <v>27.1324460259349</v>
      </c>
      <c r="K27" s="88">
        <v>2.4368441762854101</v>
      </c>
    </row>
    <row r="28" spans="1:13" ht="9" customHeight="1" x14ac:dyDescent="0.15">
      <c r="A28" s="36" t="s">
        <v>292</v>
      </c>
      <c r="B28" s="87">
        <v>1513</v>
      </c>
      <c r="C28" s="88">
        <v>54.073319755600799</v>
      </c>
      <c r="D28" s="87">
        <v>5128</v>
      </c>
      <c r="E28" s="88">
        <v>4.7171737798652202</v>
      </c>
      <c r="F28" s="88">
        <v>3.3892927957699901</v>
      </c>
      <c r="G28" s="87">
        <v>16033</v>
      </c>
      <c r="H28" s="88">
        <v>56.909375611665702</v>
      </c>
      <c r="I28" s="87">
        <v>51195</v>
      </c>
      <c r="J28" s="88">
        <v>24.465136633278199</v>
      </c>
      <c r="K28" s="88">
        <v>3.19310172768665</v>
      </c>
    </row>
    <row r="29" spans="1:13" ht="9" customHeight="1" x14ac:dyDescent="0.15">
      <c r="A29" s="36" t="s">
        <v>490</v>
      </c>
      <c r="B29" s="87">
        <v>70</v>
      </c>
      <c r="C29" s="88">
        <v>59.090909090909101</v>
      </c>
      <c r="D29" s="87">
        <v>142</v>
      </c>
      <c r="E29" s="88">
        <v>-24.468085106383</v>
      </c>
      <c r="F29" s="88">
        <v>2.0285714285714298</v>
      </c>
      <c r="G29" s="87">
        <v>1233</v>
      </c>
      <c r="H29" s="88">
        <v>133.081285444234</v>
      </c>
      <c r="I29" s="87">
        <v>3889</v>
      </c>
      <c r="J29" s="88">
        <v>31.7858353100644</v>
      </c>
      <c r="K29" s="88">
        <v>3.1540957015409599</v>
      </c>
      <c r="M29" s="21"/>
    </row>
    <row r="30" spans="1:13" ht="9" customHeight="1" x14ac:dyDescent="0.15">
      <c r="A30" s="36" t="s">
        <v>434</v>
      </c>
      <c r="B30" s="87">
        <v>234</v>
      </c>
      <c r="C30" s="88">
        <v>33.714285714285701</v>
      </c>
      <c r="D30" s="87">
        <v>1200</v>
      </c>
      <c r="E30" s="88">
        <v>-7.6212471131639798</v>
      </c>
      <c r="F30" s="88">
        <v>5.1282051282051304</v>
      </c>
      <c r="G30" s="87">
        <v>1878</v>
      </c>
      <c r="H30" s="88">
        <v>23.715415019762801</v>
      </c>
      <c r="I30" s="87">
        <v>11140</v>
      </c>
      <c r="J30" s="88">
        <v>-34.582183334312099</v>
      </c>
      <c r="K30" s="88">
        <v>5.9318423855165099</v>
      </c>
      <c r="M30" s="21"/>
    </row>
    <row r="31" spans="1:13" ht="9" customHeight="1" x14ac:dyDescent="0.15">
      <c r="A31" s="36" t="s">
        <v>491</v>
      </c>
      <c r="B31" s="87">
        <v>71</v>
      </c>
      <c r="C31" s="88">
        <v>9.2307692307692299</v>
      </c>
      <c r="D31" s="87">
        <v>185</v>
      </c>
      <c r="E31" s="88">
        <v>-40.894568690095802</v>
      </c>
      <c r="F31" s="88">
        <v>2.6056338028169002</v>
      </c>
      <c r="G31" s="87">
        <v>872</v>
      </c>
      <c r="H31" s="88">
        <v>67.370441458733197</v>
      </c>
      <c r="I31" s="87">
        <v>2672</v>
      </c>
      <c r="J31" s="88">
        <v>-4.5032165832737698</v>
      </c>
      <c r="K31" s="88">
        <v>3.0642201834862401</v>
      </c>
      <c r="M31" s="21"/>
    </row>
    <row r="32" spans="1:13" ht="9" customHeight="1" x14ac:dyDescent="0.15">
      <c r="A32" s="36" t="s">
        <v>492</v>
      </c>
      <c r="B32" s="87">
        <v>155</v>
      </c>
      <c r="C32" s="88">
        <v>18.320610687022899</v>
      </c>
      <c r="D32" s="87">
        <v>291</v>
      </c>
      <c r="E32" s="88">
        <v>20.746887966805001</v>
      </c>
      <c r="F32" s="88">
        <v>1.8774193548387099</v>
      </c>
      <c r="G32" s="87">
        <v>4714</v>
      </c>
      <c r="H32" s="88">
        <v>195.17845961177201</v>
      </c>
      <c r="I32" s="87">
        <v>7220</v>
      </c>
      <c r="J32" s="88">
        <v>169.50354609929099</v>
      </c>
      <c r="K32" s="88">
        <v>1.53160797624098</v>
      </c>
    </row>
    <row r="33" spans="1:11" ht="9" customHeight="1" x14ac:dyDescent="0.15">
      <c r="A33" s="36" t="s">
        <v>293</v>
      </c>
      <c r="B33" s="87">
        <v>1066</v>
      </c>
      <c r="C33" s="88">
        <v>38.441558441558399</v>
      </c>
      <c r="D33" s="87">
        <v>2048</v>
      </c>
      <c r="E33" s="88">
        <v>33.420195439739402</v>
      </c>
      <c r="F33" s="88">
        <v>1.92120075046904</v>
      </c>
      <c r="G33" s="87">
        <v>15231</v>
      </c>
      <c r="H33" s="88">
        <v>59.004071406201099</v>
      </c>
      <c r="I33" s="87">
        <v>30308</v>
      </c>
      <c r="J33" s="88">
        <v>58.109447545516197</v>
      </c>
      <c r="K33" s="88">
        <v>1.98988904208522</v>
      </c>
    </row>
    <row r="34" spans="1:11" ht="9" customHeight="1" x14ac:dyDescent="0.15">
      <c r="A34" s="36" t="s">
        <v>435</v>
      </c>
      <c r="B34" s="87">
        <v>327</v>
      </c>
      <c r="C34" s="88">
        <v>138.68613138686101</v>
      </c>
      <c r="D34" s="87">
        <v>2038</v>
      </c>
      <c r="E34" s="88">
        <v>78.302712160979894</v>
      </c>
      <c r="F34" s="88">
        <v>6.2324159021406702</v>
      </c>
      <c r="G34" s="87">
        <v>2873</v>
      </c>
      <c r="H34" s="88">
        <v>62.776203966005703</v>
      </c>
      <c r="I34" s="87">
        <v>17026</v>
      </c>
      <c r="J34" s="88">
        <v>58.307763830776402</v>
      </c>
      <c r="K34" s="88">
        <v>5.92620953706927</v>
      </c>
    </row>
    <row r="35" spans="1:11" ht="9" customHeight="1" x14ac:dyDescent="0.15">
      <c r="A35" s="36" t="s">
        <v>462</v>
      </c>
      <c r="B35" s="87">
        <v>78</v>
      </c>
      <c r="C35" s="88">
        <v>-12.3595505617977</v>
      </c>
      <c r="D35" s="87">
        <v>197</v>
      </c>
      <c r="E35" s="88">
        <v>-71.776504297994293</v>
      </c>
      <c r="F35" s="88">
        <v>2.52564102564103</v>
      </c>
      <c r="G35" s="87">
        <v>1252</v>
      </c>
      <c r="H35" s="88">
        <v>92.024539877300597</v>
      </c>
      <c r="I35" s="87">
        <v>5034</v>
      </c>
      <c r="J35" s="88">
        <v>14.695830485304199</v>
      </c>
      <c r="K35" s="88">
        <v>4.02076677316294</v>
      </c>
    </row>
    <row r="36" spans="1:11" ht="9" customHeight="1" x14ac:dyDescent="0.15">
      <c r="A36" s="36" t="s">
        <v>493</v>
      </c>
      <c r="B36" s="87">
        <v>457</v>
      </c>
      <c r="C36" s="88">
        <v>-35.904628330995799</v>
      </c>
      <c r="D36" s="87">
        <v>945</v>
      </c>
      <c r="E36" s="88">
        <v>-25.355450236966799</v>
      </c>
      <c r="F36" s="88">
        <v>2.06783369803063</v>
      </c>
      <c r="G36" s="87">
        <v>3909</v>
      </c>
      <c r="H36" s="88">
        <v>4.4907778668805101</v>
      </c>
      <c r="I36" s="87">
        <v>9102</v>
      </c>
      <c r="J36" s="88">
        <v>36.687190268809097</v>
      </c>
      <c r="K36" s="88">
        <v>2.3284727551803499</v>
      </c>
    </row>
    <row r="37" spans="1:11" ht="9" customHeight="1" x14ac:dyDescent="0.15">
      <c r="A37" s="36" t="s">
        <v>294</v>
      </c>
      <c r="B37" s="87">
        <v>653</v>
      </c>
      <c r="C37" s="88">
        <v>50.460829493087502</v>
      </c>
      <c r="D37" s="87">
        <v>1668</v>
      </c>
      <c r="E37" s="88">
        <v>-15.028018339276599</v>
      </c>
      <c r="F37" s="88">
        <v>2.5543644716692202</v>
      </c>
      <c r="G37" s="87">
        <v>5992</v>
      </c>
      <c r="H37" s="88">
        <v>83.241590214067301</v>
      </c>
      <c r="I37" s="87">
        <v>15843</v>
      </c>
      <c r="J37" s="88">
        <v>42.370596693026599</v>
      </c>
      <c r="K37" s="88">
        <v>2.6440253671562099</v>
      </c>
    </row>
    <row r="38" spans="1:11" ht="9" customHeight="1" x14ac:dyDescent="0.15">
      <c r="A38" s="36" t="s">
        <v>494</v>
      </c>
      <c r="B38" s="87">
        <v>74</v>
      </c>
      <c r="C38" s="88">
        <v>25.4237288135593</v>
      </c>
      <c r="D38" s="87">
        <v>247</v>
      </c>
      <c r="E38" s="88">
        <v>57.324840764331199</v>
      </c>
      <c r="F38" s="88">
        <v>3.3378378378378399</v>
      </c>
      <c r="G38" s="87">
        <v>813</v>
      </c>
      <c r="H38" s="88">
        <v>61.9521912350598</v>
      </c>
      <c r="I38" s="87">
        <v>2028</v>
      </c>
      <c r="J38" s="88">
        <v>68.159203980099505</v>
      </c>
      <c r="K38" s="88">
        <v>2.49446494464945</v>
      </c>
    </row>
    <row r="39" spans="1:11" ht="9" customHeight="1" x14ac:dyDescent="0.15">
      <c r="A39" s="36" t="s">
        <v>448</v>
      </c>
      <c r="B39" s="87">
        <v>241</v>
      </c>
      <c r="C39" s="88">
        <v>186.90476190476201</v>
      </c>
      <c r="D39" s="87">
        <v>482</v>
      </c>
      <c r="E39" s="88">
        <v>257.03703703703701</v>
      </c>
      <c r="F39" s="88">
        <v>2</v>
      </c>
      <c r="G39" s="87">
        <v>3520</v>
      </c>
      <c r="H39" s="91" t="s">
        <v>475</v>
      </c>
      <c r="I39" s="87">
        <v>11229</v>
      </c>
      <c r="J39" s="88">
        <v>222.30195177956401</v>
      </c>
      <c r="K39" s="88">
        <v>3.1900568181818199</v>
      </c>
    </row>
    <row r="40" spans="1:11" ht="9" customHeight="1" x14ac:dyDescent="0.15">
      <c r="A40" s="36" t="s">
        <v>495</v>
      </c>
      <c r="B40" s="87">
        <v>175</v>
      </c>
      <c r="C40" s="88">
        <v>69.902912621359206</v>
      </c>
      <c r="D40" s="87">
        <v>504</v>
      </c>
      <c r="E40" s="88">
        <v>27.918781725888302</v>
      </c>
      <c r="F40" s="88">
        <v>2.88</v>
      </c>
      <c r="G40" s="87">
        <v>1847</v>
      </c>
      <c r="H40" s="88">
        <v>74.245283018867894</v>
      </c>
      <c r="I40" s="87">
        <v>5635</v>
      </c>
      <c r="J40" s="88">
        <v>14.416243654822299</v>
      </c>
      <c r="K40" s="88">
        <v>3.0508933405522498</v>
      </c>
    </row>
    <row r="41" spans="1:11" ht="9" customHeight="1" x14ac:dyDescent="0.15">
      <c r="A41" s="36" t="s">
        <v>459</v>
      </c>
      <c r="B41" s="87">
        <v>580</v>
      </c>
      <c r="C41" s="88">
        <v>90.789473684210506</v>
      </c>
      <c r="D41" s="87">
        <v>1045</v>
      </c>
      <c r="E41" s="88">
        <v>78.632478632478595</v>
      </c>
      <c r="F41" s="88">
        <v>1.80172413793103</v>
      </c>
      <c r="G41" s="87">
        <v>6286</v>
      </c>
      <c r="H41" s="88">
        <v>235.25333333333299</v>
      </c>
      <c r="I41" s="87">
        <v>11063</v>
      </c>
      <c r="J41" s="88">
        <v>195.32835024025599</v>
      </c>
      <c r="K41" s="88">
        <v>1.7599427298759101</v>
      </c>
    </row>
    <row r="42" spans="1:11" ht="9" customHeight="1" x14ac:dyDescent="0.15">
      <c r="A42" s="36" t="s">
        <v>496</v>
      </c>
      <c r="B42" s="87">
        <v>8</v>
      </c>
      <c r="C42" s="91" t="s">
        <v>475</v>
      </c>
      <c r="D42" s="87">
        <v>8</v>
      </c>
      <c r="E42" s="91" t="s">
        <v>475</v>
      </c>
      <c r="F42" s="88">
        <v>1</v>
      </c>
      <c r="G42" s="87">
        <v>64</v>
      </c>
      <c r="H42" s="88">
        <v>255.555555555556</v>
      </c>
      <c r="I42" s="87">
        <v>365</v>
      </c>
      <c r="J42" s="88">
        <v>272.44897959183697</v>
      </c>
      <c r="K42" s="88">
        <v>5.703125</v>
      </c>
    </row>
    <row r="43" spans="1:11" ht="9" customHeight="1" x14ac:dyDescent="0.15">
      <c r="A43" s="36" t="s">
        <v>497</v>
      </c>
      <c r="B43" s="87">
        <v>440</v>
      </c>
      <c r="C43" s="88">
        <v>79.591836734693899</v>
      </c>
      <c r="D43" s="87">
        <v>933</v>
      </c>
      <c r="E43" s="88">
        <v>3.0939226519337</v>
      </c>
      <c r="F43" s="88">
        <v>2.12045454545455</v>
      </c>
      <c r="G43" s="87">
        <v>7158</v>
      </c>
      <c r="H43" s="91" t="s">
        <v>475</v>
      </c>
      <c r="I43" s="87">
        <v>16270</v>
      </c>
      <c r="J43" s="88">
        <v>233.06038894575201</v>
      </c>
      <c r="K43" s="88">
        <v>2.2729812796870599</v>
      </c>
    </row>
    <row r="44" spans="1:11" s="2" customFormat="1" ht="18" customHeight="1" x14ac:dyDescent="0.15">
      <c r="A44" s="93" t="s">
        <v>498</v>
      </c>
      <c r="B44" s="85">
        <v>121</v>
      </c>
      <c r="C44" s="86">
        <v>137.254901960784</v>
      </c>
      <c r="D44" s="85">
        <v>435</v>
      </c>
      <c r="E44" s="86">
        <v>268.64406779660999</v>
      </c>
      <c r="F44" s="86">
        <v>3.5950413223140498</v>
      </c>
      <c r="G44" s="85">
        <v>1058</v>
      </c>
      <c r="H44" s="86">
        <v>190.65934065934101</v>
      </c>
      <c r="I44" s="85">
        <v>2964</v>
      </c>
      <c r="J44" s="86">
        <v>175.46468401486999</v>
      </c>
      <c r="K44" s="86">
        <v>2.8015122873345901</v>
      </c>
    </row>
    <row r="45" spans="1:11" ht="9" customHeight="1" x14ac:dyDescent="0.15">
      <c r="A45" s="36" t="s">
        <v>499</v>
      </c>
      <c r="B45" s="87">
        <v>17</v>
      </c>
      <c r="C45" s="88">
        <v>183.333333333333</v>
      </c>
      <c r="D45" s="87">
        <v>241</v>
      </c>
      <c r="E45" s="91" t="s">
        <v>475</v>
      </c>
      <c r="F45" s="88">
        <v>14.176470588235301</v>
      </c>
      <c r="G45" s="87">
        <v>278</v>
      </c>
      <c r="H45" s="91" t="s">
        <v>475</v>
      </c>
      <c r="I45" s="87">
        <v>960</v>
      </c>
      <c r="J45" s="91" t="s">
        <v>475</v>
      </c>
      <c r="K45" s="88">
        <v>3.4532374100719401</v>
      </c>
    </row>
    <row r="46" spans="1:11" ht="9" customHeight="1" x14ac:dyDescent="0.15">
      <c r="A46" s="36" t="s">
        <v>500</v>
      </c>
      <c r="B46" s="87">
        <v>104</v>
      </c>
      <c r="C46" s="88">
        <v>131.111111111111</v>
      </c>
      <c r="D46" s="87">
        <v>194</v>
      </c>
      <c r="E46" s="88">
        <v>102.083333333333</v>
      </c>
      <c r="F46" s="88">
        <v>1.8653846153846201</v>
      </c>
      <c r="G46" s="87">
        <v>780</v>
      </c>
      <c r="H46" s="88">
        <v>133.53293413173699</v>
      </c>
      <c r="I46" s="87">
        <v>2004</v>
      </c>
      <c r="J46" s="88">
        <v>100.80160320641301</v>
      </c>
      <c r="K46" s="88">
        <v>2.5692307692307699</v>
      </c>
    </row>
    <row r="47" spans="1:11" s="2" customFormat="1" ht="18" customHeight="1" x14ac:dyDescent="0.15">
      <c r="A47" s="93" t="s">
        <v>501</v>
      </c>
      <c r="B47" s="85">
        <v>806</v>
      </c>
      <c r="C47" s="86">
        <v>132.276657060519</v>
      </c>
      <c r="D47" s="85">
        <v>1859</v>
      </c>
      <c r="E47" s="86">
        <v>39.459864966241597</v>
      </c>
      <c r="F47" s="86">
        <v>2.30645161290323</v>
      </c>
      <c r="G47" s="85">
        <v>7348</v>
      </c>
      <c r="H47" s="86">
        <v>230.99099099099101</v>
      </c>
      <c r="I47" s="85">
        <v>19691</v>
      </c>
      <c r="J47" s="86">
        <v>129.632653061224</v>
      </c>
      <c r="K47" s="86">
        <v>2.6797768100163299</v>
      </c>
    </row>
    <row r="48" spans="1:11" ht="9" customHeight="1" x14ac:dyDescent="0.15">
      <c r="A48" s="36" t="s">
        <v>502</v>
      </c>
      <c r="B48" s="87">
        <v>28</v>
      </c>
      <c r="C48" s="88">
        <v>-41.6666666666667</v>
      </c>
      <c r="D48" s="87">
        <v>57</v>
      </c>
      <c r="E48" s="88">
        <v>5.5555555555555598</v>
      </c>
      <c r="F48" s="88">
        <v>2.03571428571429</v>
      </c>
      <c r="G48" s="87">
        <v>650</v>
      </c>
      <c r="H48" s="88">
        <v>152.918287937743</v>
      </c>
      <c r="I48" s="87">
        <v>1313</v>
      </c>
      <c r="J48" s="88">
        <v>197.73242630385499</v>
      </c>
      <c r="K48" s="88">
        <v>2.02</v>
      </c>
    </row>
    <row r="49" spans="1:13" ht="9" customHeight="1" x14ac:dyDescent="0.15">
      <c r="A49" s="36" t="s">
        <v>503</v>
      </c>
      <c r="B49" s="87">
        <v>149</v>
      </c>
      <c r="C49" s="88">
        <v>263.41463414634097</v>
      </c>
      <c r="D49" s="87">
        <v>375</v>
      </c>
      <c r="E49" s="88">
        <v>41.509433962264197</v>
      </c>
      <c r="F49" s="88">
        <v>2.51677852348993</v>
      </c>
      <c r="G49" s="87">
        <v>1013</v>
      </c>
      <c r="H49" s="88">
        <v>157.76081424936399</v>
      </c>
      <c r="I49" s="87">
        <v>2596</v>
      </c>
      <c r="J49" s="88">
        <v>-4.2066420664206703</v>
      </c>
      <c r="K49" s="88">
        <v>2.5626850937808499</v>
      </c>
    </row>
    <row r="50" spans="1:13" ht="9" customHeight="1" x14ac:dyDescent="0.15">
      <c r="A50" s="36" t="s">
        <v>463</v>
      </c>
      <c r="B50" s="87">
        <v>102</v>
      </c>
      <c r="C50" s="88">
        <v>92.4528301886793</v>
      </c>
      <c r="D50" s="87">
        <v>213</v>
      </c>
      <c r="E50" s="88">
        <v>9.2307692307692299</v>
      </c>
      <c r="F50" s="88">
        <v>2.0882352941176499</v>
      </c>
      <c r="G50" s="87">
        <v>693</v>
      </c>
      <c r="H50" s="91" t="s">
        <v>475</v>
      </c>
      <c r="I50" s="87">
        <v>3029</v>
      </c>
      <c r="J50" s="91" t="s">
        <v>475</v>
      </c>
      <c r="K50" s="88">
        <v>4.3708513708513701</v>
      </c>
    </row>
    <row r="51" spans="1:13" ht="9" customHeight="1" x14ac:dyDescent="0.15">
      <c r="A51" s="36" t="s">
        <v>504</v>
      </c>
      <c r="B51" s="87">
        <v>93</v>
      </c>
      <c r="C51" s="88">
        <v>45.3125</v>
      </c>
      <c r="D51" s="87">
        <v>206</v>
      </c>
      <c r="E51" s="88">
        <v>53.731343283582099</v>
      </c>
      <c r="F51" s="88">
        <v>2.21505376344086</v>
      </c>
      <c r="G51" s="87">
        <v>886</v>
      </c>
      <c r="H51" s="88">
        <v>111.45584725537</v>
      </c>
      <c r="I51" s="87">
        <v>1772</v>
      </c>
      <c r="J51" s="88">
        <v>134.39153439153401</v>
      </c>
      <c r="K51" s="88">
        <v>2</v>
      </c>
    </row>
    <row r="52" spans="1:13" ht="9" customHeight="1" x14ac:dyDescent="0.15">
      <c r="A52" s="36" t="s">
        <v>505</v>
      </c>
      <c r="B52" s="87">
        <v>137</v>
      </c>
      <c r="C52" s="88">
        <v>132.203389830508</v>
      </c>
      <c r="D52" s="87">
        <v>324</v>
      </c>
      <c r="E52" s="88">
        <v>7.2847682119205404</v>
      </c>
      <c r="F52" s="88">
        <v>2.3649635036496401</v>
      </c>
      <c r="G52" s="87">
        <v>1157</v>
      </c>
      <c r="H52" s="91" t="s">
        <v>475</v>
      </c>
      <c r="I52" s="87">
        <v>3055</v>
      </c>
      <c r="J52" s="88">
        <v>135.18090839107001</v>
      </c>
      <c r="K52" s="88">
        <v>2.6404494382022499</v>
      </c>
    </row>
    <row r="53" spans="1:13" ht="9" customHeight="1" x14ac:dyDescent="0.15">
      <c r="A53" s="36" t="s">
        <v>506</v>
      </c>
      <c r="B53" s="87">
        <v>48</v>
      </c>
      <c r="C53" s="88">
        <v>200</v>
      </c>
      <c r="D53" s="87">
        <v>90</v>
      </c>
      <c r="E53" s="88">
        <v>95.652173913043498</v>
      </c>
      <c r="F53" s="88">
        <v>1.875</v>
      </c>
      <c r="G53" s="87">
        <v>831</v>
      </c>
      <c r="H53" s="91" t="s">
        <v>475</v>
      </c>
      <c r="I53" s="87">
        <v>1706</v>
      </c>
      <c r="J53" s="91" t="s">
        <v>475</v>
      </c>
      <c r="K53" s="88">
        <v>2.0529482551143201</v>
      </c>
    </row>
    <row r="54" spans="1:13" ht="9" customHeight="1" x14ac:dyDescent="0.15">
      <c r="A54" s="36" t="s">
        <v>507</v>
      </c>
      <c r="B54" s="87">
        <v>22</v>
      </c>
      <c r="C54" s="91" t="s">
        <v>475</v>
      </c>
      <c r="D54" s="87">
        <v>48</v>
      </c>
      <c r="E54" s="88">
        <v>20</v>
      </c>
      <c r="F54" s="88">
        <v>2.1818181818181799</v>
      </c>
      <c r="G54" s="87">
        <v>344</v>
      </c>
      <c r="H54" s="91" t="s">
        <v>475</v>
      </c>
      <c r="I54" s="87">
        <v>739</v>
      </c>
      <c r="J54" s="91" t="s">
        <v>475</v>
      </c>
      <c r="K54" s="88">
        <v>2.1482558139534902</v>
      </c>
    </row>
    <row r="55" spans="1:13" ht="9" customHeight="1" x14ac:dyDescent="0.15">
      <c r="A55" s="36" t="s">
        <v>508</v>
      </c>
      <c r="B55" s="87">
        <v>227</v>
      </c>
      <c r="C55" s="88">
        <v>254.6875</v>
      </c>
      <c r="D55" s="87">
        <v>546</v>
      </c>
      <c r="E55" s="88">
        <v>83.838383838383805</v>
      </c>
      <c r="F55" s="88">
        <v>2.40528634361233</v>
      </c>
      <c r="G55" s="87">
        <v>1774</v>
      </c>
      <c r="H55" s="88">
        <v>219.06474820143899</v>
      </c>
      <c r="I55" s="87">
        <v>5481</v>
      </c>
      <c r="J55" s="88">
        <v>119.152339064374</v>
      </c>
      <c r="K55" s="88">
        <v>3.0896279594137499</v>
      </c>
    </row>
    <row r="56" spans="1:13" s="2" customFormat="1" ht="18" customHeight="1" x14ac:dyDescent="0.15">
      <c r="A56" s="93" t="s">
        <v>509</v>
      </c>
      <c r="B56" s="85">
        <v>886</v>
      </c>
      <c r="C56" s="86">
        <v>87.315010570824498</v>
      </c>
      <c r="D56" s="85">
        <v>1806</v>
      </c>
      <c r="E56" s="86">
        <v>53.310696095076402</v>
      </c>
      <c r="F56" s="86">
        <v>2.0383747178329599</v>
      </c>
      <c r="G56" s="85">
        <v>12691</v>
      </c>
      <c r="H56" s="86">
        <v>284.80897513644601</v>
      </c>
      <c r="I56" s="85">
        <v>27177</v>
      </c>
      <c r="J56" s="86">
        <v>253.8671875</v>
      </c>
      <c r="K56" s="86">
        <v>2.1414388149082</v>
      </c>
    </row>
    <row r="57" spans="1:13" ht="9" customHeight="1" x14ac:dyDescent="0.15">
      <c r="A57" s="36" t="s">
        <v>510</v>
      </c>
      <c r="B57" s="87">
        <v>81</v>
      </c>
      <c r="C57" s="88">
        <v>97.560975609756099</v>
      </c>
      <c r="D57" s="87">
        <v>209</v>
      </c>
      <c r="E57" s="88">
        <v>186.301369863014</v>
      </c>
      <c r="F57" s="88">
        <v>2.5802469135802499</v>
      </c>
      <c r="G57" s="87">
        <v>759</v>
      </c>
      <c r="H57" s="88">
        <v>187.5</v>
      </c>
      <c r="I57" s="87">
        <v>1649</v>
      </c>
      <c r="J57" s="88">
        <v>118.990703851262</v>
      </c>
      <c r="K57" s="88">
        <v>2.1725955204216101</v>
      </c>
    </row>
    <row r="58" spans="1:13" ht="9" customHeight="1" x14ac:dyDescent="0.15">
      <c r="A58" s="36" t="s">
        <v>442</v>
      </c>
      <c r="B58" s="87">
        <v>693</v>
      </c>
      <c r="C58" s="88">
        <v>120.700636942675</v>
      </c>
      <c r="D58" s="87">
        <v>1328</v>
      </c>
      <c r="E58" s="88">
        <v>57.907253269916801</v>
      </c>
      <c r="F58" s="88">
        <v>1.91630591630592</v>
      </c>
      <c r="G58" s="87">
        <v>9943</v>
      </c>
      <c r="H58" s="88">
        <v>284.04789494013102</v>
      </c>
      <c r="I58" s="87">
        <v>20149</v>
      </c>
      <c r="J58" s="88">
        <v>252.81036596042699</v>
      </c>
      <c r="K58" s="88">
        <v>2.0264507693854998</v>
      </c>
    </row>
    <row r="59" spans="1:13" ht="9" customHeight="1" x14ac:dyDescent="0.15">
      <c r="A59" s="36" t="s">
        <v>511</v>
      </c>
      <c r="B59" s="87">
        <v>26</v>
      </c>
      <c r="C59" s="88">
        <v>62.5</v>
      </c>
      <c r="D59" s="87">
        <v>47</v>
      </c>
      <c r="E59" s="88">
        <v>-40.506329113924103</v>
      </c>
      <c r="F59" s="88">
        <v>1.8076923076923099</v>
      </c>
      <c r="G59" s="87">
        <v>729</v>
      </c>
      <c r="H59" s="91" t="s">
        <v>475</v>
      </c>
      <c r="I59" s="87">
        <v>1923</v>
      </c>
      <c r="J59" s="91" t="s">
        <v>475</v>
      </c>
      <c r="K59" s="88">
        <v>2.6378600823045302</v>
      </c>
    </row>
    <row r="60" spans="1:13" ht="9" customHeight="1" x14ac:dyDescent="0.15">
      <c r="A60" s="36" t="s">
        <v>512</v>
      </c>
      <c r="B60" s="87">
        <v>56</v>
      </c>
      <c r="C60" s="88">
        <v>-12.5</v>
      </c>
      <c r="D60" s="87">
        <v>123</v>
      </c>
      <c r="E60" s="88">
        <v>43.023255813953497</v>
      </c>
      <c r="F60" s="88">
        <v>2.1964285714285698</v>
      </c>
      <c r="G60" s="87">
        <v>615</v>
      </c>
      <c r="H60" s="91" t="s">
        <v>475</v>
      </c>
      <c r="I60" s="87">
        <v>1436</v>
      </c>
      <c r="J60" s="91" t="s">
        <v>475</v>
      </c>
      <c r="K60" s="88">
        <v>2.3349593495934999</v>
      </c>
    </row>
    <row r="61" spans="1:13" ht="9" customHeight="1" x14ac:dyDescent="0.15">
      <c r="A61" s="83" t="s">
        <v>513</v>
      </c>
      <c r="B61" s="87">
        <v>1</v>
      </c>
      <c r="C61" s="88">
        <v>-50</v>
      </c>
      <c r="D61" s="87">
        <v>1</v>
      </c>
      <c r="E61" s="88">
        <v>-92.307692307692307</v>
      </c>
      <c r="F61" s="88">
        <v>1</v>
      </c>
      <c r="G61" s="87">
        <v>49</v>
      </c>
      <c r="H61" s="91" t="s">
        <v>475</v>
      </c>
      <c r="I61" s="87">
        <v>118</v>
      </c>
      <c r="J61" s="91" t="s">
        <v>475</v>
      </c>
      <c r="K61" s="88">
        <v>2.4081632653061198</v>
      </c>
      <c r="M61" s="38"/>
    </row>
    <row r="62" spans="1:13" ht="9" customHeight="1" x14ac:dyDescent="0.15">
      <c r="A62" s="36" t="s">
        <v>514</v>
      </c>
      <c r="B62" s="87">
        <v>29</v>
      </c>
      <c r="C62" s="88">
        <v>-19.4444444444444</v>
      </c>
      <c r="D62" s="87">
        <v>98</v>
      </c>
      <c r="E62" s="88">
        <v>13.953488372093</v>
      </c>
      <c r="F62" s="88">
        <v>3.3793103448275899</v>
      </c>
      <c r="G62" s="87">
        <v>596</v>
      </c>
      <c r="H62" s="88">
        <v>242.52873563218401</v>
      </c>
      <c r="I62" s="87">
        <v>1902</v>
      </c>
      <c r="J62" s="88">
        <v>242.08633093525199</v>
      </c>
      <c r="K62" s="88">
        <v>3.1912751677852298</v>
      </c>
      <c r="M62" s="38"/>
    </row>
    <row r="63" spans="1:13" s="2" customFormat="1" ht="18" customHeight="1" x14ac:dyDescent="0.15">
      <c r="A63" s="93" t="s">
        <v>515</v>
      </c>
      <c r="B63" s="85">
        <v>54</v>
      </c>
      <c r="C63" s="92" t="s">
        <v>475</v>
      </c>
      <c r="D63" s="85">
        <v>95</v>
      </c>
      <c r="E63" s="92" t="s">
        <v>475</v>
      </c>
      <c r="F63" s="86">
        <v>1.75925925925926</v>
      </c>
      <c r="G63" s="85">
        <v>846</v>
      </c>
      <c r="H63" s="92" t="s">
        <v>475</v>
      </c>
      <c r="I63" s="85">
        <v>1836</v>
      </c>
      <c r="J63" s="92" t="s">
        <v>475</v>
      </c>
      <c r="K63" s="86">
        <v>2.1702127659574502</v>
      </c>
    </row>
    <row r="64" spans="1:13" ht="9" customHeight="1" x14ac:dyDescent="0.15">
      <c r="A64" s="36" t="s">
        <v>516</v>
      </c>
      <c r="B64" s="87">
        <v>40</v>
      </c>
      <c r="C64" s="91" t="s">
        <v>475</v>
      </c>
      <c r="D64" s="87">
        <v>75</v>
      </c>
      <c r="E64" s="91" t="s">
        <v>475</v>
      </c>
      <c r="F64" s="88">
        <v>1.875</v>
      </c>
      <c r="G64" s="87">
        <v>655</v>
      </c>
      <c r="H64" s="91" t="s">
        <v>475</v>
      </c>
      <c r="I64" s="87">
        <v>1404</v>
      </c>
      <c r="J64" s="91" t="s">
        <v>475</v>
      </c>
      <c r="K64" s="88">
        <v>2.1435114503816801</v>
      </c>
    </row>
    <row r="65" spans="1:11" ht="9" customHeight="1" x14ac:dyDescent="0.15">
      <c r="A65" s="36" t="s">
        <v>517</v>
      </c>
      <c r="B65" s="87">
        <v>14</v>
      </c>
      <c r="C65" s="88">
        <v>180</v>
      </c>
      <c r="D65" s="87">
        <v>20</v>
      </c>
      <c r="E65" s="88">
        <v>233.333333333333</v>
      </c>
      <c r="F65" s="88">
        <v>1.4285714285714299</v>
      </c>
      <c r="G65" s="87">
        <v>191</v>
      </c>
      <c r="H65" s="91" t="s">
        <v>475</v>
      </c>
      <c r="I65" s="87">
        <v>432</v>
      </c>
      <c r="J65" s="91" t="s">
        <v>475</v>
      </c>
      <c r="K65" s="88">
        <v>2.2617801047120398</v>
      </c>
    </row>
    <row r="66" spans="1:11" s="2" customFormat="1" ht="18" customHeight="1" x14ac:dyDescent="0.15">
      <c r="A66" s="93" t="s">
        <v>518</v>
      </c>
      <c r="B66" s="85">
        <v>105</v>
      </c>
      <c r="C66" s="86">
        <v>183.783783783784</v>
      </c>
      <c r="D66" s="85">
        <v>203</v>
      </c>
      <c r="E66" s="86">
        <v>118.27956989247301</v>
      </c>
      <c r="F66" s="86">
        <v>1.93333333333333</v>
      </c>
      <c r="G66" s="85">
        <v>949</v>
      </c>
      <c r="H66" s="86">
        <v>12.1749408983452</v>
      </c>
      <c r="I66" s="85">
        <v>1502</v>
      </c>
      <c r="J66" s="86">
        <v>-13.128976286871</v>
      </c>
      <c r="K66" s="86">
        <v>1.5827186512118001</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activeCell="M8" sqref="M8"/>
    </sheetView>
  </sheetViews>
  <sheetFormatPr baseColWidth="10" defaultColWidth="11.42578125" defaultRowHeight="8.25" x14ac:dyDescent="0.15"/>
  <cols>
    <col min="1" max="1" width="19.85546875" style="10" customWidth="1"/>
    <col min="2" max="11" width="7.140625" style="17" customWidth="1"/>
    <col min="12" max="13" width="11.42578125" style="10"/>
    <col min="14" max="14" width="11.85546875" style="10" customWidth="1"/>
    <col min="15" max="16384" width="11.42578125" style="10"/>
  </cols>
  <sheetData>
    <row r="1" spans="1:11" s="11" customFormat="1" ht="39.950000000000003" customHeight="1" x14ac:dyDescent="0.2">
      <c r="A1" s="300" t="s">
        <v>179</v>
      </c>
      <c r="B1" s="300"/>
      <c r="C1" s="300"/>
      <c r="D1" s="300"/>
      <c r="E1" s="300"/>
      <c r="F1" s="300"/>
      <c r="G1" s="300"/>
      <c r="H1" s="300"/>
      <c r="I1" s="300"/>
      <c r="J1" s="300"/>
      <c r="K1" s="300"/>
    </row>
    <row r="2" spans="1:11" s="11" customFormat="1" ht="9.9499999999999993" customHeight="1" x14ac:dyDescent="0.2">
      <c r="A2" s="325" t="s">
        <v>143</v>
      </c>
      <c r="B2" s="328" t="s">
        <v>471</v>
      </c>
      <c r="C2" s="306"/>
      <c r="D2" s="306"/>
      <c r="E2" s="306"/>
      <c r="F2" s="306"/>
      <c r="G2" s="329" t="s">
        <v>472</v>
      </c>
      <c r="H2" s="330"/>
      <c r="I2" s="330"/>
      <c r="J2" s="330"/>
      <c r="K2" s="330"/>
    </row>
    <row r="3" spans="1:11" s="11" customFormat="1" ht="9.9499999999999993" customHeight="1" x14ac:dyDescent="0.2">
      <c r="A3" s="326"/>
      <c r="B3" s="305" t="s">
        <v>125</v>
      </c>
      <c r="C3" s="307"/>
      <c r="D3" s="331" t="s">
        <v>123</v>
      </c>
      <c r="E3" s="331"/>
      <c r="F3" s="332" t="s">
        <v>52</v>
      </c>
      <c r="G3" s="331" t="s">
        <v>125</v>
      </c>
      <c r="H3" s="331"/>
      <c r="I3" s="331" t="s">
        <v>123</v>
      </c>
      <c r="J3" s="331"/>
      <c r="K3" s="334" t="s">
        <v>52</v>
      </c>
    </row>
    <row r="4" spans="1:11" s="11" customFormat="1" ht="45" customHeight="1" x14ac:dyDescent="0.2">
      <c r="A4" s="326"/>
      <c r="B4" s="12" t="s">
        <v>126</v>
      </c>
      <c r="C4" s="13" t="s">
        <v>142</v>
      </c>
      <c r="D4" s="13" t="s">
        <v>126</v>
      </c>
      <c r="E4" s="13" t="s">
        <v>142</v>
      </c>
      <c r="F4" s="333"/>
      <c r="G4" s="13" t="s">
        <v>126</v>
      </c>
      <c r="H4" s="13" t="s">
        <v>145</v>
      </c>
      <c r="I4" s="13" t="s">
        <v>126</v>
      </c>
      <c r="J4" s="13" t="s">
        <v>145</v>
      </c>
      <c r="K4" s="334"/>
    </row>
    <row r="5" spans="1:11" s="11" customFormat="1" ht="9.9499999999999993" customHeight="1" x14ac:dyDescent="0.2">
      <c r="A5" s="327"/>
      <c r="B5" s="14" t="s">
        <v>127</v>
      </c>
      <c r="C5" s="15" t="s">
        <v>128</v>
      </c>
      <c r="D5" s="15" t="s">
        <v>127</v>
      </c>
      <c r="E5" s="15" t="s">
        <v>128</v>
      </c>
      <c r="F5" s="15" t="s">
        <v>129</v>
      </c>
      <c r="G5" s="15" t="s">
        <v>127</v>
      </c>
      <c r="H5" s="15" t="s">
        <v>128</v>
      </c>
      <c r="I5" s="15" t="s">
        <v>127</v>
      </c>
      <c r="J5" s="15" t="s">
        <v>128</v>
      </c>
      <c r="K5" s="16" t="s">
        <v>129</v>
      </c>
    </row>
    <row r="6" spans="1:11" s="2" customFormat="1" ht="24" customHeight="1" x14ac:dyDescent="0.15">
      <c r="A6" s="93" t="s">
        <v>519</v>
      </c>
      <c r="B6" s="85">
        <v>3153</v>
      </c>
      <c r="C6" s="86">
        <v>94.150246305418705</v>
      </c>
      <c r="D6" s="85">
        <v>6687</v>
      </c>
      <c r="E6" s="86">
        <v>78.319999999999993</v>
      </c>
      <c r="F6" s="86">
        <v>2.1208372978116099</v>
      </c>
      <c r="G6" s="85">
        <v>268300</v>
      </c>
      <c r="H6" s="86">
        <v>46.357695370885601</v>
      </c>
      <c r="I6" s="85">
        <v>778280</v>
      </c>
      <c r="J6" s="86">
        <v>59.406516520699</v>
      </c>
      <c r="K6" s="86">
        <v>2.9007827059262001</v>
      </c>
    </row>
    <row r="7" spans="1:11" s="2" customFormat="1" ht="18" customHeight="1" x14ac:dyDescent="0.15">
      <c r="A7" s="93" t="s">
        <v>54</v>
      </c>
      <c r="B7" s="85">
        <v>3102</v>
      </c>
      <c r="C7" s="86">
        <v>93.996247654784199</v>
      </c>
      <c r="D7" s="85">
        <v>6524</v>
      </c>
      <c r="E7" s="86">
        <v>80.670174466906701</v>
      </c>
      <c r="F7" s="86">
        <v>2.1031592520954199</v>
      </c>
      <c r="G7" s="85">
        <v>256121</v>
      </c>
      <c r="H7" s="86">
        <v>44.873013179478498</v>
      </c>
      <c r="I7" s="85">
        <v>748534</v>
      </c>
      <c r="J7" s="86">
        <v>58.544716687000097</v>
      </c>
      <c r="K7" s="86">
        <v>2.9225795620039001</v>
      </c>
    </row>
    <row r="8" spans="1:11" s="2" customFormat="1" ht="18" customHeight="1" x14ac:dyDescent="0.15">
      <c r="A8" s="93" t="s">
        <v>144</v>
      </c>
      <c r="B8" s="85">
        <v>51</v>
      </c>
      <c r="C8" s="86">
        <v>104</v>
      </c>
      <c r="D8" s="85">
        <v>163</v>
      </c>
      <c r="E8" s="86">
        <v>17.266187050359701</v>
      </c>
      <c r="F8" s="86">
        <v>3.1960784313725501</v>
      </c>
      <c r="G8" s="85">
        <v>12179</v>
      </c>
      <c r="H8" s="86">
        <v>86.565563725490193</v>
      </c>
      <c r="I8" s="85">
        <v>29746</v>
      </c>
      <c r="J8" s="86">
        <v>84.666004469828707</v>
      </c>
      <c r="K8" s="86">
        <v>2.4424008539288899</v>
      </c>
    </row>
    <row r="9" spans="1:11" s="2" customFormat="1" ht="18" customHeight="1" x14ac:dyDescent="0.15">
      <c r="A9" s="93" t="s">
        <v>476</v>
      </c>
      <c r="B9" s="85">
        <v>51</v>
      </c>
      <c r="C9" s="86">
        <v>104</v>
      </c>
      <c r="D9" s="85">
        <v>163</v>
      </c>
      <c r="E9" s="86">
        <v>17.266187050359701</v>
      </c>
      <c r="F9" s="86">
        <v>3.1960784313725501</v>
      </c>
      <c r="G9" s="85">
        <v>11963</v>
      </c>
      <c r="H9" s="86">
        <v>83.932964329643298</v>
      </c>
      <c r="I9" s="85">
        <v>29155</v>
      </c>
      <c r="J9" s="86">
        <v>81.628457513082495</v>
      </c>
      <c r="K9" s="86">
        <v>2.4370977179637201</v>
      </c>
    </row>
    <row r="10" spans="1:11" ht="9" customHeight="1" x14ac:dyDescent="0.15">
      <c r="A10" s="36" t="s">
        <v>444</v>
      </c>
      <c r="B10" s="87">
        <v>6</v>
      </c>
      <c r="C10" s="88">
        <v>50</v>
      </c>
      <c r="D10" s="87">
        <v>20</v>
      </c>
      <c r="E10" s="88">
        <v>150</v>
      </c>
      <c r="F10" s="88">
        <v>3.3333333333333299</v>
      </c>
      <c r="G10" s="87">
        <v>426</v>
      </c>
      <c r="H10" s="88">
        <v>15.4471544715447</v>
      </c>
      <c r="I10" s="87">
        <v>1046</v>
      </c>
      <c r="J10" s="88">
        <v>14.945054945054901</v>
      </c>
      <c r="K10" s="88">
        <v>2.45539906103286</v>
      </c>
    </row>
    <row r="11" spans="1:11" ht="9" customHeight="1" x14ac:dyDescent="0.15">
      <c r="A11" s="36" t="s">
        <v>477</v>
      </c>
      <c r="B11" s="87" t="s">
        <v>465</v>
      </c>
      <c r="C11" s="88">
        <v>0</v>
      </c>
      <c r="D11" s="87" t="s">
        <v>465</v>
      </c>
      <c r="E11" s="88">
        <v>0</v>
      </c>
      <c r="F11" s="88">
        <v>0</v>
      </c>
      <c r="G11" s="87">
        <v>2</v>
      </c>
      <c r="H11" s="88">
        <v>-84.615384615384599</v>
      </c>
      <c r="I11" s="87">
        <v>2</v>
      </c>
      <c r="J11" s="88">
        <v>-88.235294117647101</v>
      </c>
      <c r="K11" s="88">
        <v>1</v>
      </c>
    </row>
    <row r="12" spans="1:11" ht="9" customHeight="1" x14ac:dyDescent="0.15">
      <c r="A12" s="36" t="s">
        <v>478</v>
      </c>
      <c r="B12" s="87">
        <v>4</v>
      </c>
      <c r="C12" s="88">
        <v>300</v>
      </c>
      <c r="D12" s="87">
        <v>8</v>
      </c>
      <c r="E12" s="88">
        <v>300</v>
      </c>
      <c r="F12" s="88">
        <v>2</v>
      </c>
      <c r="G12" s="87">
        <v>1023</v>
      </c>
      <c r="H12" s="88">
        <v>153.21782178217799</v>
      </c>
      <c r="I12" s="87">
        <v>1979</v>
      </c>
      <c r="J12" s="88">
        <v>172.58953168044101</v>
      </c>
      <c r="K12" s="88">
        <v>1.93450635386119</v>
      </c>
    </row>
    <row r="13" spans="1:11" ht="9" customHeight="1" x14ac:dyDescent="0.15">
      <c r="A13" s="36" t="s">
        <v>479</v>
      </c>
      <c r="B13" s="87" t="s">
        <v>465</v>
      </c>
      <c r="C13" s="88">
        <v>0</v>
      </c>
      <c r="D13" s="87" t="s">
        <v>465</v>
      </c>
      <c r="E13" s="88">
        <v>0</v>
      </c>
      <c r="F13" s="88">
        <v>0</v>
      </c>
      <c r="G13" s="87">
        <v>33</v>
      </c>
      <c r="H13" s="88">
        <v>106.25</v>
      </c>
      <c r="I13" s="87">
        <v>105</v>
      </c>
      <c r="J13" s="91" t="s">
        <v>475</v>
      </c>
      <c r="K13" s="88">
        <v>3.1818181818181799</v>
      </c>
    </row>
    <row r="14" spans="1:11" ht="9" customHeight="1" x14ac:dyDescent="0.15">
      <c r="A14" s="36" t="s">
        <v>480</v>
      </c>
      <c r="B14" s="87">
        <v>2</v>
      </c>
      <c r="C14" s="88">
        <v>0</v>
      </c>
      <c r="D14" s="87">
        <v>4</v>
      </c>
      <c r="E14" s="88">
        <v>100</v>
      </c>
      <c r="F14" s="88">
        <v>2</v>
      </c>
      <c r="G14" s="87">
        <v>118</v>
      </c>
      <c r="H14" s="91" t="s">
        <v>475</v>
      </c>
      <c r="I14" s="87">
        <v>223</v>
      </c>
      <c r="J14" s="91" t="s">
        <v>475</v>
      </c>
      <c r="K14" s="88">
        <v>1.8898305084745799</v>
      </c>
    </row>
    <row r="15" spans="1:11" ht="9" customHeight="1" x14ac:dyDescent="0.15">
      <c r="A15" s="36" t="s">
        <v>59</v>
      </c>
      <c r="B15" s="87">
        <v>1</v>
      </c>
      <c r="C15" s="91" t="s">
        <v>475</v>
      </c>
      <c r="D15" s="87">
        <v>1</v>
      </c>
      <c r="E15" s="91" t="s">
        <v>475</v>
      </c>
      <c r="F15" s="88">
        <v>1</v>
      </c>
      <c r="G15" s="87">
        <v>356</v>
      </c>
      <c r="H15" s="88">
        <v>63.302752293578003</v>
      </c>
      <c r="I15" s="87">
        <v>835</v>
      </c>
      <c r="J15" s="88">
        <v>163.40694006309201</v>
      </c>
      <c r="K15" s="88">
        <v>2.3455056179775302</v>
      </c>
    </row>
    <row r="16" spans="1:11" ht="9" customHeight="1" x14ac:dyDescent="0.15">
      <c r="A16" s="36" t="s">
        <v>481</v>
      </c>
      <c r="B16" s="87" t="s">
        <v>465</v>
      </c>
      <c r="C16" s="88">
        <v>0</v>
      </c>
      <c r="D16" s="87" t="s">
        <v>465</v>
      </c>
      <c r="E16" s="88">
        <v>0</v>
      </c>
      <c r="F16" s="88">
        <v>0</v>
      </c>
      <c r="G16" s="87">
        <v>12</v>
      </c>
      <c r="H16" s="91" t="s">
        <v>475</v>
      </c>
      <c r="I16" s="87">
        <v>13</v>
      </c>
      <c r="J16" s="91" t="s">
        <v>475</v>
      </c>
      <c r="K16" s="88">
        <v>1.0833333333333299</v>
      </c>
    </row>
    <row r="17" spans="1:11" ht="9" customHeight="1" x14ac:dyDescent="0.15">
      <c r="A17" s="36" t="s">
        <v>482</v>
      </c>
      <c r="B17" s="87" t="s">
        <v>465</v>
      </c>
      <c r="C17" s="88">
        <v>0</v>
      </c>
      <c r="D17" s="87" t="s">
        <v>465</v>
      </c>
      <c r="E17" s="88">
        <v>0</v>
      </c>
      <c r="F17" s="88">
        <v>0</v>
      </c>
      <c r="G17" s="87">
        <v>81</v>
      </c>
      <c r="H17" s="91" t="s">
        <v>475</v>
      </c>
      <c r="I17" s="87">
        <v>519</v>
      </c>
      <c r="J17" s="91" t="s">
        <v>475</v>
      </c>
      <c r="K17" s="88">
        <v>6.4074074074074101</v>
      </c>
    </row>
    <row r="18" spans="1:11" ht="9" customHeight="1" x14ac:dyDescent="0.15">
      <c r="A18" s="36" t="s">
        <v>483</v>
      </c>
      <c r="B18" s="87" t="s">
        <v>465</v>
      </c>
      <c r="C18" s="88">
        <v>0</v>
      </c>
      <c r="D18" s="87" t="s">
        <v>465</v>
      </c>
      <c r="E18" s="88">
        <v>0</v>
      </c>
      <c r="F18" s="88">
        <v>0</v>
      </c>
      <c r="G18" s="87">
        <v>3</v>
      </c>
      <c r="H18" s="91" t="s">
        <v>475</v>
      </c>
      <c r="I18" s="87">
        <v>7</v>
      </c>
      <c r="J18" s="91" t="s">
        <v>475</v>
      </c>
      <c r="K18" s="88">
        <v>2.3333333333333299</v>
      </c>
    </row>
    <row r="19" spans="1:11" ht="9" customHeight="1" x14ac:dyDescent="0.15">
      <c r="A19" s="36" t="s">
        <v>295</v>
      </c>
      <c r="B19" s="87">
        <v>2</v>
      </c>
      <c r="C19" s="91" t="s">
        <v>475</v>
      </c>
      <c r="D19" s="87">
        <v>2</v>
      </c>
      <c r="E19" s="91" t="s">
        <v>475</v>
      </c>
      <c r="F19" s="88">
        <v>1</v>
      </c>
      <c r="G19" s="87">
        <v>197</v>
      </c>
      <c r="H19" s="88">
        <v>62.809917355371901</v>
      </c>
      <c r="I19" s="87">
        <v>332</v>
      </c>
      <c r="J19" s="88">
        <v>56.603773584905703</v>
      </c>
      <c r="K19" s="88">
        <v>1.6852791878172599</v>
      </c>
    </row>
    <row r="20" spans="1:11" ht="9" customHeight="1" x14ac:dyDescent="0.15">
      <c r="A20" s="83" t="s">
        <v>484</v>
      </c>
      <c r="B20" s="87" t="s">
        <v>465</v>
      </c>
      <c r="C20" s="88">
        <v>0</v>
      </c>
      <c r="D20" s="87" t="s">
        <v>465</v>
      </c>
      <c r="E20" s="88">
        <v>0</v>
      </c>
      <c r="F20" s="88">
        <v>0</v>
      </c>
      <c r="G20" s="87">
        <v>2</v>
      </c>
      <c r="H20" s="91" t="s">
        <v>475</v>
      </c>
      <c r="I20" s="87">
        <v>2</v>
      </c>
      <c r="J20" s="91" t="s">
        <v>475</v>
      </c>
      <c r="K20" s="88">
        <v>1</v>
      </c>
    </row>
    <row r="21" spans="1:11" ht="9" customHeight="1" x14ac:dyDescent="0.15">
      <c r="A21" s="36" t="s">
        <v>485</v>
      </c>
      <c r="B21" s="87" t="s">
        <v>465</v>
      </c>
      <c r="C21" s="88">
        <v>0</v>
      </c>
      <c r="D21" s="87" t="s">
        <v>465</v>
      </c>
      <c r="E21" s="88">
        <v>0</v>
      </c>
      <c r="F21" s="88">
        <v>0</v>
      </c>
      <c r="G21" s="87">
        <v>11</v>
      </c>
      <c r="H21" s="88">
        <v>-8.3333333333333304</v>
      </c>
      <c r="I21" s="87">
        <v>29</v>
      </c>
      <c r="J21" s="88">
        <v>141.666666666667</v>
      </c>
      <c r="K21" s="88">
        <v>2.6363636363636398</v>
      </c>
    </row>
    <row r="22" spans="1:11" ht="9" customHeight="1" x14ac:dyDescent="0.15">
      <c r="A22" s="36" t="s">
        <v>486</v>
      </c>
      <c r="B22" s="87">
        <v>0</v>
      </c>
      <c r="C22" s="88">
        <v>0</v>
      </c>
      <c r="D22" s="87">
        <v>30</v>
      </c>
      <c r="E22" s="91" t="s">
        <v>475</v>
      </c>
      <c r="F22" s="88">
        <v>0</v>
      </c>
      <c r="G22" s="87">
        <v>16</v>
      </c>
      <c r="H22" s="91" t="s">
        <v>475</v>
      </c>
      <c r="I22" s="87">
        <v>65</v>
      </c>
      <c r="J22" s="91" t="s">
        <v>475</v>
      </c>
      <c r="K22" s="88">
        <v>4.0625</v>
      </c>
    </row>
    <row r="23" spans="1:11" ht="9" customHeight="1" x14ac:dyDescent="0.15">
      <c r="A23" s="36" t="s">
        <v>487</v>
      </c>
      <c r="B23" s="87">
        <v>1</v>
      </c>
      <c r="C23" s="91" t="s">
        <v>475</v>
      </c>
      <c r="D23" s="87">
        <v>1</v>
      </c>
      <c r="E23" s="91" t="s">
        <v>475</v>
      </c>
      <c r="F23" s="88">
        <v>1</v>
      </c>
      <c r="G23" s="87">
        <v>64</v>
      </c>
      <c r="H23" s="88">
        <v>45.454545454545503</v>
      </c>
      <c r="I23" s="87">
        <v>108</v>
      </c>
      <c r="J23" s="88">
        <v>33.3333333333333</v>
      </c>
      <c r="K23" s="88">
        <v>1.6875</v>
      </c>
    </row>
    <row r="24" spans="1:11" ht="9" customHeight="1" x14ac:dyDescent="0.15">
      <c r="A24" s="36" t="s">
        <v>488</v>
      </c>
      <c r="B24" s="87" t="s">
        <v>465</v>
      </c>
      <c r="C24" s="88">
        <v>0</v>
      </c>
      <c r="D24" s="87" t="s">
        <v>465</v>
      </c>
      <c r="E24" s="88">
        <v>0</v>
      </c>
      <c r="F24" s="88">
        <v>0</v>
      </c>
      <c r="G24" s="87" t="s">
        <v>465</v>
      </c>
      <c r="H24" s="88">
        <v>0</v>
      </c>
      <c r="I24" s="87" t="s">
        <v>465</v>
      </c>
      <c r="J24" s="88">
        <v>0</v>
      </c>
      <c r="K24" s="88">
        <v>0</v>
      </c>
    </row>
    <row r="25" spans="1:11" ht="9" customHeight="1" x14ac:dyDescent="0.15">
      <c r="A25" s="36" t="s">
        <v>291</v>
      </c>
      <c r="B25" s="87">
        <v>17</v>
      </c>
      <c r="C25" s="88">
        <v>142.857142857143</v>
      </c>
      <c r="D25" s="87">
        <v>28</v>
      </c>
      <c r="E25" s="88">
        <v>40</v>
      </c>
      <c r="F25" s="88">
        <v>1.6470588235294099</v>
      </c>
      <c r="G25" s="87">
        <v>5549</v>
      </c>
      <c r="H25" s="88">
        <v>67.694167422181906</v>
      </c>
      <c r="I25" s="87">
        <v>15460</v>
      </c>
      <c r="J25" s="88">
        <v>58.678025248896603</v>
      </c>
      <c r="K25" s="88">
        <v>2.7860875833483498</v>
      </c>
    </row>
    <row r="26" spans="1:11" ht="9" customHeight="1" x14ac:dyDescent="0.15">
      <c r="A26" s="36" t="s">
        <v>489</v>
      </c>
      <c r="B26" s="87" t="s">
        <v>465</v>
      </c>
      <c r="C26" s="88">
        <v>0</v>
      </c>
      <c r="D26" s="87" t="s">
        <v>465</v>
      </c>
      <c r="E26" s="88">
        <v>0</v>
      </c>
      <c r="F26" s="88">
        <v>0</v>
      </c>
      <c r="G26" s="87">
        <v>194</v>
      </c>
      <c r="H26" s="91" t="s">
        <v>475</v>
      </c>
      <c r="I26" s="87">
        <v>410</v>
      </c>
      <c r="J26" s="88">
        <v>130.337078651685</v>
      </c>
      <c r="K26" s="88">
        <v>2.1134020618556701</v>
      </c>
    </row>
    <row r="27" spans="1:11" ht="9" customHeight="1" x14ac:dyDescent="0.15">
      <c r="A27" s="36" t="s">
        <v>60</v>
      </c>
      <c r="B27" s="87">
        <v>5</v>
      </c>
      <c r="C27" s="88">
        <v>150</v>
      </c>
      <c r="D27" s="87">
        <v>12</v>
      </c>
      <c r="E27" s="88">
        <v>100</v>
      </c>
      <c r="F27" s="88">
        <v>2.4</v>
      </c>
      <c r="G27" s="87">
        <v>784</v>
      </c>
      <c r="H27" s="88">
        <v>60.985626283367601</v>
      </c>
      <c r="I27" s="87">
        <v>1576</v>
      </c>
      <c r="J27" s="88">
        <v>69.827586206896498</v>
      </c>
      <c r="K27" s="88">
        <v>2.0102040816326499</v>
      </c>
    </row>
    <row r="28" spans="1:11" ht="9" customHeight="1" x14ac:dyDescent="0.15">
      <c r="A28" s="36" t="s">
        <v>292</v>
      </c>
      <c r="B28" s="87">
        <v>2</v>
      </c>
      <c r="C28" s="88">
        <v>-60</v>
      </c>
      <c r="D28" s="87">
        <v>2</v>
      </c>
      <c r="E28" s="88">
        <v>-97.9166666666667</v>
      </c>
      <c r="F28" s="88">
        <v>1</v>
      </c>
      <c r="G28" s="87">
        <v>200</v>
      </c>
      <c r="H28" s="88">
        <v>48.148148148148202</v>
      </c>
      <c r="I28" s="87">
        <v>310</v>
      </c>
      <c r="J28" s="88">
        <v>21.568627450980401</v>
      </c>
      <c r="K28" s="88">
        <v>1.55</v>
      </c>
    </row>
    <row r="29" spans="1:11" ht="9" customHeight="1" x14ac:dyDescent="0.15">
      <c r="A29" s="36" t="s">
        <v>490</v>
      </c>
      <c r="B29" s="87" t="s">
        <v>465</v>
      </c>
      <c r="C29" s="88">
        <v>0</v>
      </c>
      <c r="D29" s="87" t="s">
        <v>465</v>
      </c>
      <c r="E29" s="88">
        <v>0</v>
      </c>
      <c r="F29" s="88">
        <v>0</v>
      </c>
      <c r="G29" s="87">
        <v>8</v>
      </c>
      <c r="H29" s="88">
        <v>100</v>
      </c>
      <c r="I29" s="87">
        <v>8</v>
      </c>
      <c r="J29" s="88">
        <v>33.3333333333333</v>
      </c>
      <c r="K29" s="88">
        <v>1</v>
      </c>
    </row>
    <row r="30" spans="1:11" ht="9" customHeight="1" x14ac:dyDescent="0.15">
      <c r="A30" s="36" t="s">
        <v>434</v>
      </c>
      <c r="B30" s="87" t="s">
        <v>465</v>
      </c>
      <c r="C30" s="88">
        <v>0</v>
      </c>
      <c r="D30" s="87" t="s">
        <v>465</v>
      </c>
      <c r="E30" s="88">
        <v>0</v>
      </c>
      <c r="F30" s="88">
        <v>0</v>
      </c>
      <c r="G30" s="87">
        <v>5</v>
      </c>
      <c r="H30" s="88">
        <v>-54.545454545454497</v>
      </c>
      <c r="I30" s="87">
        <v>7</v>
      </c>
      <c r="J30" s="88">
        <v>-79.411764705882405</v>
      </c>
      <c r="K30" s="88">
        <v>1.4</v>
      </c>
    </row>
    <row r="31" spans="1:11" ht="9" customHeight="1" x14ac:dyDescent="0.15">
      <c r="A31" s="36" t="s">
        <v>491</v>
      </c>
      <c r="B31" s="87">
        <v>0</v>
      </c>
      <c r="C31" s="88">
        <v>0</v>
      </c>
      <c r="D31" s="87">
        <v>30</v>
      </c>
      <c r="E31" s="91" t="s">
        <v>475</v>
      </c>
      <c r="F31" s="88">
        <v>0</v>
      </c>
      <c r="G31" s="87">
        <v>13</v>
      </c>
      <c r="H31" s="91" t="s">
        <v>475</v>
      </c>
      <c r="I31" s="87">
        <v>121</v>
      </c>
      <c r="J31" s="91" t="s">
        <v>475</v>
      </c>
      <c r="K31" s="88">
        <v>9.3076923076923102</v>
      </c>
    </row>
    <row r="32" spans="1:11" ht="9" customHeight="1" x14ac:dyDescent="0.15">
      <c r="A32" s="36" t="s">
        <v>492</v>
      </c>
      <c r="B32" s="87">
        <v>2</v>
      </c>
      <c r="C32" s="88">
        <v>0</v>
      </c>
      <c r="D32" s="87">
        <v>6</v>
      </c>
      <c r="E32" s="88">
        <v>200</v>
      </c>
      <c r="F32" s="88">
        <v>3</v>
      </c>
      <c r="G32" s="87">
        <v>502</v>
      </c>
      <c r="H32" s="88">
        <v>263.768115942029</v>
      </c>
      <c r="I32" s="87">
        <v>736</v>
      </c>
      <c r="J32" s="88">
        <v>217.241379310345</v>
      </c>
      <c r="K32" s="88">
        <v>1.46613545816733</v>
      </c>
    </row>
    <row r="33" spans="1:11" ht="9" customHeight="1" x14ac:dyDescent="0.15">
      <c r="A33" s="36" t="s">
        <v>293</v>
      </c>
      <c r="B33" s="87">
        <v>6</v>
      </c>
      <c r="C33" s="88">
        <v>200</v>
      </c>
      <c r="D33" s="87">
        <v>11</v>
      </c>
      <c r="E33" s="88">
        <v>266.66666666666703</v>
      </c>
      <c r="F33" s="88">
        <v>1.8333333333333299</v>
      </c>
      <c r="G33" s="87">
        <v>1741</v>
      </c>
      <c r="H33" s="88">
        <v>81.922675026123301</v>
      </c>
      <c r="I33" s="87">
        <v>3407</v>
      </c>
      <c r="J33" s="88">
        <v>70.862587763289895</v>
      </c>
      <c r="K33" s="88">
        <v>1.95692130959219</v>
      </c>
    </row>
    <row r="34" spans="1:11" ht="9" customHeight="1" x14ac:dyDescent="0.15">
      <c r="A34" s="36" t="s">
        <v>435</v>
      </c>
      <c r="B34" s="87" t="s">
        <v>465</v>
      </c>
      <c r="C34" s="88">
        <v>0</v>
      </c>
      <c r="D34" s="87" t="s">
        <v>465</v>
      </c>
      <c r="E34" s="88">
        <v>0</v>
      </c>
      <c r="F34" s="88">
        <v>0</v>
      </c>
      <c r="G34" s="87">
        <v>22</v>
      </c>
      <c r="H34" s="88">
        <v>-4.3478260869565197</v>
      </c>
      <c r="I34" s="87">
        <v>64</v>
      </c>
      <c r="J34" s="88">
        <v>68.421052631579002</v>
      </c>
      <c r="K34" s="88">
        <v>2.9090909090909101</v>
      </c>
    </row>
    <row r="35" spans="1:11" ht="9" customHeight="1" x14ac:dyDescent="0.15">
      <c r="A35" s="36" t="s">
        <v>462</v>
      </c>
      <c r="B35" s="87" t="s">
        <v>465</v>
      </c>
      <c r="C35" s="88">
        <v>0</v>
      </c>
      <c r="D35" s="87" t="s">
        <v>465</v>
      </c>
      <c r="E35" s="88">
        <v>0</v>
      </c>
      <c r="F35" s="88">
        <v>0</v>
      </c>
      <c r="G35" s="87">
        <v>41</v>
      </c>
      <c r="H35" s="88">
        <v>241.666666666667</v>
      </c>
      <c r="I35" s="87">
        <v>119</v>
      </c>
      <c r="J35" s="91" t="s">
        <v>475</v>
      </c>
      <c r="K35" s="88">
        <v>2.9024390243902398</v>
      </c>
    </row>
    <row r="36" spans="1:11" ht="9" customHeight="1" x14ac:dyDescent="0.15">
      <c r="A36" s="36" t="s">
        <v>493</v>
      </c>
      <c r="B36" s="87" t="s">
        <v>465</v>
      </c>
      <c r="C36" s="88">
        <v>0</v>
      </c>
      <c r="D36" s="87" t="s">
        <v>465</v>
      </c>
      <c r="E36" s="88">
        <v>0</v>
      </c>
      <c r="F36" s="88">
        <v>0</v>
      </c>
      <c r="G36" s="87">
        <v>69</v>
      </c>
      <c r="H36" s="88">
        <v>109.09090909090899</v>
      </c>
      <c r="I36" s="87">
        <v>123</v>
      </c>
      <c r="J36" s="88">
        <v>192.857142857143</v>
      </c>
      <c r="K36" s="88">
        <v>1.7826086956521701</v>
      </c>
    </row>
    <row r="37" spans="1:11" ht="9" customHeight="1" x14ac:dyDescent="0.15">
      <c r="A37" s="36" t="s">
        <v>294</v>
      </c>
      <c r="B37" s="87">
        <v>1</v>
      </c>
      <c r="C37" s="91" t="s">
        <v>475</v>
      </c>
      <c r="D37" s="87">
        <v>2</v>
      </c>
      <c r="E37" s="91" t="s">
        <v>475</v>
      </c>
      <c r="F37" s="88">
        <v>2</v>
      </c>
      <c r="G37" s="87">
        <v>133</v>
      </c>
      <c r="H37" s="88">
        <v>125.42372881355899</v>
      </c>
      <c r="I37" s="87">
        <v>307</v>
      </c>
      <c r="J37" s="88">
        <v>166.95652173913001</v>
      </c>
      <c r="K37" s="88">
        <v>2.30827067669173</v>
      </c>
    </row>
    <row r="38" spans="1:11" ht="9" customHeight="1" x14ac:dyDescent="0.15">
      <c r="A38" s="36" t="s">
        <v>494</v>
      </c>
      <c r="B38" s="87" t="s">
        <v>465</v>
      </c>
      <c r="C38" s="88">
        <v>0</v>
      </c>
      <c r="D38" s="87" t="s">
        <v>465</v>
      </c>
      <c r="E38" s="88">
        <v>0</v>
      </c>
      <c r="F38" s="88">
        <v>0</v>
      </c>
      <c r="G38" s="87">
        <v>1</v>
      </c>
      <c r="H38" s="91" t="s">
        <v>475</v>
      </c>
      <c r="I38" s="87">
        <v>1</v>
      </c>
      <c r="J38" s="91" t="s">
        <v>475</v>
      </c>
      <c r="K38" s="88">
        <v>1</v>
      </c>
    </row>
    <row r="39" spans="1:11" ht="9" customHeight="1" x14ac:dyDescent="0.15">
      <c r="A39" s="36" t="s">
        <v>448</v>
      </c>
      <c r="B39" s="87" t="s">
        <v>465</v>
      </c>
      <c r="C39" s="88">
        <v>0</v>
      </c>
      <c r="D39" s="87" t="s">
        <v>465</v>
      </c>
      <c r="E39" s="88">
        <v>0</v>
      </c>
      <c r="F39" s="88">
        <v>0</v>
      </c>
      <c r="G39" s="87">
        <v>45</v>
      </c>
      <c r="H39" s="91" t="s">
        <v>475</v>
      </c>
      <c r="I39" s="87">
        <v>174</v>
      </c>
      <c r="J39" s="91" t="s">
        <v>475</v>
      </c>
      <c r="K39" s="88">
        <v>3.8666666666666698</v>
      </c>
    </row>
    <row r="40" spans="1:11" ht="9" customHeight="1" x14ac:dyDescent="0.15">
      <c r="A40" s="36" t="s">
        <v>495</v>
      </c>
      <c r="B40" s="87" t="s">
        <v>465</v>
      </c>
      <c r="C40" s="88">
        <v>0</v>
      </c>
      <c r="D40" s="87" t="s">
        <v>465</v>
      </c>
      <c r="E40" s="88">
        <v>0</v>
      </c>
      <c r="F40" s="88">
        <v>0</v>
      </c>
      <c r="G40" s="87">
        <v>51</v>
      </c>
      <c r="H40" s="88">
        <v>88.8888888888889</v>
      </c>
      <c r="I40" s="87">
        <v>199</v>
      </c>
      <c r="J40" s="88">
        <v>275.47169811320799</v>
      </c>
      <c r="K40" s="88">
        <v>3.9019607843137298</v>
      </c>
    </row>
    <row r="41" spans="1:11" ht="9" customHeight="1" x14ac:dyDescent="0.15">
      <c r="A41" s="36" t="s">
        <v>459</v>
      </c>
      <c r="B41" s="87">
        <v>2</v>
      </c>
      <c r="C41" s="91" t="s">
        <v>475</v>
      </c>
      <c r="D41" s="87">
        <v>6</v>
      </c>
      <c r="E41" s="91" t="s">
        <v>475</v>
      </c>
      <c r="F41" s="88">
        <v>3</v>
      </c>
      <c r="G41" s="87">
        <v>249</v>
      </c>
      <c r="H41" s="91" t="s">
        <v>475</v>
      </c>
      <c r="I41" s="87">
        <v>841</v>
      </c>
      <c r="J41" s="91" t="s">
        <v>475</v>
      </c>
      <c r="K41" s="88">
        <v>3.3775100401606402</v>
      </c>
    </row>
    <row r="42" spans="1:11" ht="9" customHeight="1" x14ac:dyDescent="0.15">
      <c r="A42" s="36" t="s">
        <v>496</v>
      </c>
      <c r="B42" s="87" t="s">
        <v>465</v>
      </c>
      <c r="C42" s="88">
        <v>0</v>
      </c>
      <c r="D42" s="87" t="s">
        <v>465</v>
      </c>
      <c r="E42" s="88">
        <v>0</v>
      </c>
      <c r="F42" s="88">
        <v>0</v>
      </c>
      <c r="G42" s="87">
        <v>5</v>
      </c>
      <c r="H42" s="91" t="s">
        <v>475</v>
      </c>
      <c r="I42" s="87">
        <v>7</v>
      </c>
      <c r="J42" s="91" t="s">
        <v>475</v>
      </c>
      <c r="K42" s="88">
        <v>1.4</v>
      </c>
    </row>
    <row r="43" spans="1:11" ht="9" customHeight="1" x14ac:dyDescent="0.15">
      <c r="A43" s="36" t="s">
        <v>497</v>
      </c>
      <c r="B43" s="87" t="s">
        <v>465</v>
      </c>
      <c r="C43" s="88">
        <v>0</v>
      </c>
      <c r="D43" s="87" t="s">
        <v>465</v>
      </c>
      <c r="E43" s="88">
        <v>0</v>
      </c>
      <c r="F43" s="88">
        <v>0</v>
      </c>
      <c r="G43" s="87">
        <v>7</v>
      </c>
      <c r="H43" s="88">
        <v>75</v>
      </c>
      <c r="I43" s="87">
        <v>20</v>
      </c>
      <c r="J43" s="88">
        <v>233.333333333333</v>
      </c>
      <c r="K43" s="88">
        <v>2.8571428571428599</v>
      </c>
    </row>
    <row r="44" spans="1:11" s="2" customFormat="1" ht="18" customHeight="1" x14ac:dyDescent="0.15">
      <c r="A44" s="93" t="s">
        <v>498</v>
      </c>
      <c r="B44" s="85" t="s">
        <v>465</v>
      </c>
      <c r="C44" s="86">
        <v>0</v>
      </c>
      <c r="D44" s="85" t="s">
        <v>465</v>
      </c>
      <c r="E44" s="86">
        <v>0</v>
      </c>
      <c r="F44" s="86">
        <v>0</v>
      </c>
      <c r="G44" s="85">
        <v>2</v>
      </c>
      <c r="H44" s="86">
        <v>100</v>
      </c>
      <c r="I44" s="85">
        <v>2</v>
      </c>
      <c r="J44" s="86">
        <v>100</v>
      </c>
      <c r="K44" s="86">
        <v>1</v>
      </c>
    </row>
    <row r="45" spans="1:11" ht="9" customHeight="1" x14ac:dyDescent="0.15">
      <c r="A45" s="36" t="s">
        <v>499</v>
      </c>
      <c r="B45" s="87" t="s">
        <v>465</v>
      </c>
      <c r="C45" s="88">
        <v>0</v>
      </c>
      <c r="D45" s="87" t="s">
        <v>465</v>
      </c>
      <c r="E45" s="88">
        <v>0</v>
      </c>
      <c r="F45" s="88">
        <v>0</v>
      </c>
      <c r="G45" s="87">
        <v>2</v>
      </c>
      <c r="H45" s="91" t="s">
        <v>475</v>
      </c>
      <c r="I45" s="87">
        <v>2</v>
      </c>
      <c r="J45" s="91" t="s">
        <v>475</v>
      </c>
      <c r="K45" s="88">
        <v>1</v>
      </c>
    </row>
    <row r="46" spans="1:11" ht="9" customHeight="1" x14ac:dyDescent="0.15">
      <c r="A46" s="36" t="s">
        <v>500</v>
      </c>
      <c r="B46" s="87" t="s">
        <v>465</v>
      </c>
      <c r="C46" s="88">
        <v>0</v>
      </c>
      <c r="D46" s="87" t="s">
        <v>465</v>
      </c>
      <c r="E46" s="88">
        <v>0</v>
      </c>
      <c r="F46" s="88">
        <v>0</v>
      </c>
      <c r="G46" s="87" t="s">
        <v>465</v>
      </c>
      <c r="H46" s="91" t="s">
        <v>475</v>
      </c>
      <c r="I46" s="87" t="s">
        <v>465</v>
      </c>
      <c r="J46" s="91" t="s">
        <v>475</v>
      </c>
      <c r="K46" s="88">
        <v>0</v>
      </c>
    </row>
    <row r="47" spans="1:11" s="2" customFormat="1" ht="18" customHeight="1" x14ac:dyDescent="0.15">
      <c r="A47" s="93" t="s">
        <v>501</v>
      </c>
      <c r="B47" s="85" t="s">
        <v>465</v>
      </c>
      <c r="C47" s="86">
        <v>0</v>
      </c>
      <c r="D47" s="85" t="s">
        <v>465</v>
      </c>
      <c r="E47" s="86">
        <v>0</v>
      </c>
      <c r="F47" s="86">
        <v>0</v>
      </c>
      <c r="G47" s="85">
        <v>112</v>
      </c>
      <c r="H47" s="92" t="s">
        <v>475</v>
      </c>
      <c r="I47" s="85">
        <v>361</v>
      </c>
      <c r="J47" s="92" t="s">
        <v>475</v>
      </c>
      <c r="K47" s="86">
        <v>3.22321428571429</v>
      </c>
    </row>
    <row r="48" spans="1:11" ht="9" customHeight="1" x14ac:dyDescent="0.15">
      <c r="A48" s="36" t="s">
        <v>502</v>
      </c>
      <c r="B48" s="87" t="s">
        <v>465</v>
      </c>
      <c r="C48" s="88">
        <v>0</v>
      </c>
      <c r="D48" s="87" t="s">
        <v>465</v>
      </c>
      <c r="E48" s="88">
        <v>0</v>
      </c>
      <c r="F48" s="88">
        <v>0</v>
      </c>
      <c r="G48" s="87">
        <v>5</v>
      </c>
      <c r="H48" s="91" t="s">
        <v>475</v>
      </c>
      <c r="I48" s="87">
        <v>5</v>
      </c>
      <c r="J48" s="91" t="s">
        <v>475</v>
      </c>
      <c r="K48" s="88">
        <v>1</v>
      </c>
    </row>
    <row r="49" spans="1:11" ht="9" customHeight="1" x14ac:dyDescent="0.15">
      <c r="A49" s="36" t="s">
        <v>503</v>
      </c>
      <c r="B49" s="87" t="s">
        <v>465</v>
      </c>
      <c r="C49" s="88">
        <v>0</v>
      </c>
      <c r="D49" s="87" t="s">
        <v>465</v>
      </c>
      <c r="E49" s="88">
        <v>0</v>
      </c>
      <c r="F49" s="88">
        <v>0</v>
      </c>
      <c r="G49" s="87" t="s">
        <v>465</v>
      </c>
      <c r="H49" s="91" t="s">
        <v>475</v>
      </c>
      <c r="I49" s="87" t="s">
        <v>465</v>
      </c>
      <c r="J49" s="91" t="s">
        <v>475</v>
      </c>
      <c r="K49" s="88">
        <v>0</v>
      </c>
    </row>
    <row r="50" spans="1:11" ht="9" customHeight="1" x14ac:dyDescent="0.15">
      <c r="A50" s="36" t="s">
        <v>463</v>
      </c>
      <c r="B50" s="87" t="s">
        <v>465</v>
      </c>
      <c r="C50" s="88">
        <v>0</v>
      </c>
      <c r="D50" s="87" t="s">
        <v>465</v>
      </c>
      <c r="E50" s="88">
        <v>0</v>
      </c>
      <c r="F50" s="88">
        <v>0</v>
      </c>
      <c r="G50" s="87">
        <v>5</v>
      </c>
      <c r="H50" s="91" t="s">
        <v>475</v>
      </c>
      <c r="I50" s="87">
        <v>5</v>
      </c>
      <c r="J50" s="91" t="s">
        <v>475</v>
      </c>
      <c r="K50" s="88">
        <v>1</v>
      </c>
    </row>
    <row r="51" spans="1:11" ht="9" customHeight="1" x14ac:dyDescent="0.15">
      <c r="A51" s="36" t="s">
        <v>504</v>
      </c>
      <c r="B51" s="87" t="s">
        <v>465</v>
      </c>
      <c r="C51" s="88">
        <v>0</v>
      </c>
      <c r="D51" s="87" t="s">
        <v>465</v>
      </c>
      <c r="E51" s="88">
        <v>0</v>
      </c>
      <c r="F51" s="88">
        <v>0</v>
      </c>
      <c r="G51" s="87" t="s">
        <v>465</v>
      </c>
      <c r="H51" s="91" t="s">
        <v>475</v>
      </c>
      <c r="I51" s="87" t="s">
        <v>465</v>
      </c>
      <c r="J51" s="91" t="s">
        <v>475</v>
      </c>
      <c r="K51" s="88">
        <v>0</v>
      </c>
    </row>
    <row r="52" spans="1:11" ht="9" customHeight="1" x14ac:dyDescent="0.15">
      <c r="A52" s="36" t="s">
        <v>505</v>
      </c>
      <c r="B52" s="87" t="s">
        <v>465</v>
      </c>
      <c r="C52" s="88">
        <v>0</v>
      </c>
      <c r="D52" s="87" t="s">
        <v>465</v>
      </c>
      <c r="E52" s="88">
        <v>0</v>
      </c>
      <c r="F52" s="88">
        <v>0</v>
      </c>
      <c r="G52" s="87">
        <v>4</v>
      </c>
      <c r="H52" s="91" t="s">
        <v>475</v>
      </c>
      <c r="I52" s="87">
        <v>5</v>
      </c>
      <c r="J52" s="91" t="s">
        <v>475</v>
      </c>
      <c r="K52" s="88">
        <v>1.25</v>
      </c>
    </row>
    <row r="53" spans="1:11" ht="9" customHeight="1" x14ac:dyDescent="0.15">
      <c r="A53" s="36" t="s">
        <v>506</v>
      </c>
      <c r="B53" s="87" t="s">
        <v>465</v>
      </c>
      <c r="C53" s="88">
        <v>0</v>
      </c>
      <c r="D53" s="87" t="s">
        <v>465</v>
      </c>
      <c r="E53" s="88">
        <v>0</v>
      </c>
      <c r="F53" s="88">
        <v>0</v>
      </c>
      <c r="G53" s="87">
        <v>9</v>
      </c>
      <c r="H53" s="91" t="s">
        <v>475</v>
      </c>
      <c r="I53" s="87">
        <v>11</v>
      </c>
      <c r="J53" s="91" t="s">
        <v>475</v>
      </c>
      <c r="K53" s="88">
        <v>1.2222222222222201</v>
      </c>
    </row>
    <row r="54" spans="1:11" ht="9" customHeight="1" x14ac:dyDescent="0.15">
      <c r="A54" s="36" t="s">
        <v>507</v>
      </c>
      <c r="B54" s="87" t="s">
        <v>465</v>
      </c>
      <c r="C54" s="88">
        <v>0</v>
      </c>
      <c r="D54" s="87" t="s">
        <v>465</v>
      </c>
      <c r="E54" s="88">
        <v>0</v>
      </c>
      <c r="F54" s="88">
        <v>0</v>
      </c>
      <c r="G54" s="87" t="s">
        <v>465</v>
      </c>
      <c r="H54" s="88">
        <v>0</v>
      </c>
      <c r="I54" s="87" t="s">
        <v>465</v>
      </c>
      <c r="J54" s="88">
        <v>0</v>
      </c>
      <c r="K54" s="88">
        <v>0</v>
      </c>
    </row>
    <row r="55" spans="1:11" ht="9" customHeight="1" x14ac:dyDescent="0.15">
      <c r="A55" s="36" t="s">
        <v>508</v>
      </c>
      <c r="B55" s="87" t="s">
        <v>465</v>
      </c>
      <c r="C55" s="88">
        <v>0</v>
      </c>
      <c r="D55" s="87" t="s">
        <v>465</v>
      </c>
      <c r="E55" s="88">
        <v>0</v>
      </c>
      <c r="F55" s="88">
        <v>0</v>
      </c>
      <c r="G55" s="87">
        <v>89</v>
      </c>
      <c r="H55" s="91" t="s">
        <v>475</v>
      </c>
      <c r="I55" s="87">
        <v>335</v>
      </c>
      <c r="J55" s="91" t="s">
        <v>475</v>
      </c>
      <c r="K55" s="88">
        <v>3.7640449438202301</v>
      </c>
    </row>
    <row r="56" spans="1:11" s="2" customFormat="1" ht="18" customHeight="1" x14ac:dyDescent="0.15">
      <c r="A56" s="93" t="s">
        <v>509</v>
      </c>
      <c r="B56" s="85" t="s">
        <v>465</v>
      </c>
      <c r="C56" s="86">
        <v>0</v>
      </c>
      <c r="D56" s="85" t="s">
        <v>465</v>
      </c>
      <c r="E56" s="86">
        <v>0</v>
      </c>
      <c r="F56" s="86">
        <v>0</v>
      </c>
      <c r="G56" s="85">
        <v>84</v>
      </c>
      <c r="H56" s="92" t="s">
        <v>475</v>
      </c>
      <c r="I56" s="85">
        <v>199</v>
      </c>
      <c r="J56" s="92" t="s">
        <v>475</v>
      </c>
      <c r="K56" s="86">
        <v>2.36904761904762</v>
      </c>
    </row>
    <row r="57" spans="1:11" ht="9" customHeight="1" x14ac:dyDescent="0.15">
      <c r="A57" s="36" t="s">
        <v>510</v>
      </c>
      <c r="B57" s="87" t="s">
        <v>465</v>
      </c>
      <c r="C57" s="88">
        <v>0</v>
      </c>
      <c r="D57" s="87" t="s">
        <v>465</v>
      </c>
      <c r="E57" s="88">
        <v>0</v>
      </c>
      <c r="F57" s="88">
        <v>0</v>
      </c>
      <c r="G57" s="87">
        <v>15</v>
      </c>
      <c r="H57" s="91" t="s">
        <v>475</v>
      </c>
      <c r="I57" s="87">
        <v>20</v>
      </c>
      <c r="J57" s="91" t="s">
        <v>475</v>
      </c>
      <c r="K57" s="88">
        <v>1.3333333333333299</v>
      </c>
    </row>
    <row r="58" spans="1:11" ht="9" customHeight="1" x14ac:dyDescent="0.15">
      <c r="A58" s="36" t="s">
        <v>442</v>
      </c>
      <c r="B58" s="87" t="s">
        <v>465</v>
      </c>
      <c r="C58" s="88">
        <v>0</v>
      </c>
      <c r="D58" s="87" t="s">
        <v>465</v>
      </c>
      <c r="E58" s="88">
        <v>0</v>
      </c>
      <c r="F58" s="88">
        <v>0</v>
      </c>
      <c r="G58" s="87">
        <v>45</v>
      </c>
      <c r="H58" s="91" t="s">
        <v>475</v>
      </c>
      <c r="I58" s="87">
        <v>108</v>
      </c>
      <c r="J58" s="91" t="s">
        <v>475</v>
      </c>
      <c r="K58" s="88">
        <v>2.4</v>
      </c>
    </row>
    <row r="59" spans="1:11" ht="9" customHeight="1" x14ac:dyDescent="0.15">
      <c r="A59" s="36" t="s">
        <v>511</v>
      </c>
      <c r="B59" s="87" t="s">
        <v>465</v>
      </c>
      <c r="C59" s="88">
        <v>0</v>
      </c>
      <c r="D59" s="87" t="s">
        <v>465</v>
      </c>
      <c r="E59" s="88">
        <v>0</v>
      </c>
      <c r="F59" s="88">
        <v>0</v>
      </c>
      <c r="G59" s="87" t="s">
        <v>465</v>
      </c>
      <c r="H59" s="88">
        <v>0</v>
      </c>
      <c r="I59" s="87" t="s">
        <v>465</v>
      </c>
      <c r="J59" s="88">
        <v>0</v>
      </c>
      <c r="K59" s="88">
        <v>0</v>
      </c>
    </row>
    <row r="60" spans="1:11" ht="9" customHeight="1" x14ac:dyDescent="0.15">
      <c r="A60" s="36" t="s">
        <v>512</v>
      </c>
      <c r="B60" s="87" t="s">
        <v>465</v>
      </c>
      <c r="C60" s="88">
        <v>0</v>
      </c>
      <c r="D60" s="87" t="s">
        <v>465</v>
      </c>
      <c r="E60" s="88">
        <v>0</v>
      </c>
      <c r="F60" s="88">
        <v>0</v>
      </c>
      <c r="G60" s="87">
        <v>6</v>
      </c>
      <c r="H60" s="91" t="s">
        <v>475</v>
      </c>
      <c r="I60" s="87">
        <v>9</v>
      </c>
      <c r="J60" s="91" t="s">
        <v>475</v>
      </c>
      <c r="K60" s="88">
        <v>1.5</v>
      </c>
    </row>
    <row r="61" spans="1:11" ht="9" customHeight="1" x14ac:dyDescent="0.15">
      <c r="A61" s="83" t="s">
        <v>513</v>
      </c>
      <c r="B61" s="87" t="s">
        <v>465</v>
      </c>
      <c r="C61" s="88">
        <v>0</v>
      </c>
      <c r="D61" s="87" t="s">
        <v>465</v>
      </c>
      <c r="E61" s="88">
        <v>0</v>
      </c>
      <c r="F61" s="88">
        <v>0</v>
      </c>
      <c r="G61" s="87" t="s">
        <v>465</v>
      </c>
      <c r="H61" s="88">
        <v>0</v>
      </c>
      <c r="I61" s="87" t="s">
        <v>465</v>
      </c>
      <c r="J61" s="88">
        <v>0</v>
      </c>
      <c r="K61" s="88">
        <v>0</v>
      </c>
    </row>
    <row r="62" spans="1:11" ht="9" customHeight="1" x14ac:dyDescent="0.15">
      <c r="A62" s="36" t="s">
        <v>514</v>
      </c>
      <c r="B62" s="87" t="s">
        <v>465</v>
      </c>
      <c r="C62" s="88">
        <v>0</v>
      </c>
      <c r="D62" s="87" t="s">
        <v>465</v>
      </c>
      <c r="E62" s="88">
        <v>0</v>
      </c>
      <c r="F62" s="88">
        <v>0</v>
      </c>
      <c r="G62" s="87">
        <v>18</v>
      </c>
      <c r="H62" s="91" t="s">
        <v>475</v>
      </c>
      <c r="I62" s="87">
        <v>62</v>
      </c>
      <c r="J62" s="91" t="s">
        <v>475</v>
      </c>
      <c r="K62" s="88">
        <v>3.4444444444444402</v>
      </c>
    </row>
    <row r="63" spans="1:11" s="2" customFormat="1" ht="18" customHeight="1" x14ac:dyDescent="0.15">
      <c r="A63" s="93" t="s">
        <v>515</v>
      </c>
      <c r="B63" s="85" t="s">
        <v>465</v>
      </c>
      <c r="C63" s="86">
        <v>0</v>
      </c>
      <c r="D63" s="85" t="s">
        <v>465</v>
      </c>
      <c r="E63" s="86">
        <v>0</v>
      </c>
      <c r="F63" s="86">
        <v>0</v>
      </c>
      <c r="G63" s="85">
        <v>18</v>
      </c>
      <c r="H63" s="92" t="s">
        <v>475</v>
      </c>
      <c r="I63" s="85">
        <v>29</v>
      </c>
      <c r="J63" s="92" t="s">
        <v>475</v>
      </c>
      <c r="K63" s="86">
        <v>1.6111111111111101</v>
      </c>
    </row>
    <row r="64" spans="1:11" ht="9" customHeight="1" x14ac:dyDescent="0.15">
      <c r="A64" s="36" t="s">
        <v>516</v>
      </c>
      <c r="B64" s="87" t="s">
        <v>465</v>
      </c>
      <c r="C64" s="88">
        <v>0</v>
      </c>
      <c r="D64" s="87" t="s">
        <v>465</v>
      </c>
      <c r="E64" s="88">
        <v>0</v>
      </c>
      <c r="F64" s="88">
        <v>0</v>
      </c>
      <c r="G64" s="87">
        <v>14</v>
      </c>
      <c r="H64" s="91" t="s">
        <v>475</v>
      </c>
      <c r="I64" s="87">
        <v>25</v>
      </c>
      <c r="J64" s="91" t="s">
        <v>475</v>
      </c>
      <c r="K64" s="88">
        <v>1.78571428571429</v>
      </c>
    </row>
    <row r="65" spans="1:11" ht="9" customHeight="1" x14ac:dyDescent="0.15">
      <c r="A65" s="36" t="s">
        <v>517</v>
      </c>
      <c r="B65" s="87" t="s">
        <v>465</v>
      </c>
      <c r="C65" s="88">
        <v>0</v>
      </c>
      <c r="D65" s="87" t="s">
        <v>465</v>
      </c>
      <c r="E65" s="88">
        <v>0</v>
      </c>
      <c r="F65" s="88">
        <v>0</v>
      </c>
      <c r="G65" s="87">
        <v>4</v>
      </c>
      <c r="H65" s="91" t="s">
        <v>475</v>
      </c>
      <c r="I65" s="87">
        <v>4</v>
      </c>
      <c r="J65" s="91" t="s">
        <v>475</v>
      </c>
      <c r="K65" s="88">
        <v>1</v>
      </c>
    </row>
    <row r="66" spans="1:11" s="2" customFormat="1" ht="18" customHeight="1" x14ac:dyDescent="0.15">
      <c r="A66" s="93" t="s">
        <v>518</v>
      </c>
      <c r="B66" s="85" t="s">
        <v>465</v>
      </c>
      <c r="C66" s="86">
        <v>0</v>
      </c>
      <c r="D66" s="85" t="s">
        <v>465</v>
      </c>
      <c r="E66" s="86">
        <v>0</v>
      </c>
      <c r="F66" s="86">
        <v>0</v>
      </c>
      <c r="G66" s="85" t="s">
        <v>465</v>
      </c>
      <c r="H66" s="86">
        <v>0</v>
      </c>
      <c r="I66" s="85" t="s">
        <v>465</v>
      </c>
      <c r="J66" s="86">
        <v>0</v>
      </c>
      <c r="K66" s="86">
        <v>0</v>
      </c>
    </row>
    <row r="70" spans="1:11" x14ac:dyDescent="0.15">
      <c r="B70" s="56"/>
    </row>
    <row r="71" spans="1:11" x14ac:dyDescent="0.15">
      <c r="B71" s="56"/>
    </row>
    <row r="72" spans="1:11" x14ac:dyDescent="0.15">
      <c r="B72" s="56"/>
    </row>
    <row r="73" spans="1:11" x14ac:dyDescent="0.15">
      <c r="B73" s="56"/>
    </row>
    <row r="74" spans="1:11" x14ac:dyDescent="0.15">
      <c r="B74" s="56"/>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activeCell="L51" sqref="L5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00" t="s">
        <v>227</v>
      </c>
      <c r="B1" s="335"/>
      <c r="C1" s="335"/>
      <c r="D1" s="335"/>
      <c r="E1" s="335"/>
      <c r="F1" s="335"/>
      <c r="G1" s="335"/>
      <c r="H1" s="335"/>
      <c r="I1" s="335"/>
      <c r="J1" s="335"/>
      <c r="K1" s="335"/>
    </row>
    <row r="2" spans="1:11" s="22" customFormat="1" ht="9.9499999999999993" customHeight="1" x14ac:dyDescent="0.15">
      <c r="A2" s="325" t="s">
        <v>239</v>
      </c>
      <c r="B2" s="328" t="s">
        <v>471</v>
      </c>
      <c r="C2" s="306"/>
      <c r="D2" s="306"/>
      <c r="E2" s="306"/>
      <c r="F2" s="306"/>
      <c r="G2" s="329" t="s">
        <v>472</v>
      </c>
      <c r="H2" s="330"/>
      <c r="I2" s="330"/>
      <c r="J2" s="330"/>
      <c r="K2" s="330"/>
    </row>
    <row r="3" spans="1:11" s="22" customFormat="1" ht="9.9499999999999993" customHeight="1" x14ac:dyDescent="0.15">
      <c r="A3" s="326"/>
      <c r="B3" s="305" t="s">
        <v>125</v>
      </c>
      <c r="C3" s="307"/>
      <c r="D3" s="331" t="s">
        <v>123</v>
      </c>
      <c r="E3" s="331"/>
      <c r="F3" s="332" t="s">
        <v>52</v>
      </c>
      <c r="G3" s="331" t="s">
        <v>125</v>
      </c>
      <c r="H3" s="331"/>
      <c r="I3" s="331" t="s">
        <v>123</v>
      </c>
      <c r="J3" s="331"/>
      <c r="K3" s="334" t="s">
        <v>52</v>
      </c>
    </row>
    <row r="4" spans="1:11" s="22" customFormat="1" ht="45" customHeight="1" x14ac:dyDescent="0.15">
      <c r="A4" s="326"/>
      <c r="B4" s="12" t="s">
        <v>126</v>
      </c>
      <c r="C4" s="13" t="s">
        <v>142</v>
      </c>
      <c r="D4" s="13" t="s">
        <v>126</v>
      </c>
      <c r="E4" s="13" t="s">
        <v>142</v>
      </c>
      <c r="F4" s="333"/>
      <c r="G4" s="13" t="s">
        <v>126</v>
      </c>
      <c r="H4" s="13" t="s">
        <v>145</v>
      </c>
      <c r="I4" s="13" t="s">
        <v>126</v>
      </c>
      <c r="J4" s="13" t="s">
        <v>145</v>
      </c>
      <c r="K4" s="334"/>
    </row>
    <row r="5" spans="1:11" s="22" customFormat="1" ht="9.9499999999999993" customHeight="1" x14ac:dyDescent="0.15">
      <c r="A5" s="327"/>
      <c r="B5" s="14" t="s">
        <v>127</v>
      </c>
      <c r="C5" s="15" t="s">
        <v>128</v>
      </c>
      <c r="D5" s="15" t="s">
        <v>127</v>
      </c>
      <c r="E5" s="15" t="s">
        <v>128</v>
      </c>
      <c r="F5" s="15" t="s">
        <v>129</v>
      </c>
      <c r="G5" s="15" t="s">
        <v>127</v>
      </c>
      <c r="H5" s="15" t="s">
        <v>128</v>
      </c>
      <c r="I5" s="15" t="s">
        <v>127</v>
      </c>
      <c r="J5" s="15" t="s">
        <v>128</v>
      </c>
      <c r="K5" s="16" t="s">
        <v>129</v>
      </c>
    </row>
    <row r="6" spans="1:11" s="57" customFormat="1" ht="23.1" customHeight="1" x14ac:dyDescent="0.15">
      <c r="A6" s="26" t="s">
        <v>397</v>
      </c>
      <c r="B6" s="85">
        <v>10637</v>
      </c>
      <c r="C6" s="86">
        <v>39.8317339292757</v>
      </c>
      <c r="D6" s="85">
        <v>30432</v>
      </c>
      <c r="E6" s="86">
        <v>26.8792995622264</v>
      </c>
      <c r="F6" s="86">
        <v>2.8609570367584798</v>
      </c>
      <c r="G6" s="85">
        <v>160857</v>
      </c>
      <c r="H6" s="86">
        <v>67.458202336088604</v>
      </c>
      <c r="I6" s="85">
        <v>462522</v>
      </c>
      <c r="J6" s="86">
        <v>46.016081525187801</v>
      </c>
      <c r="K6" s="86">
        <v>2.8753613457916001</v>
      </c>
    </row>
    <row r="7" spans="1:11" s="55" customFormat="1" ht="12.95" customHeight="1" x14ac:dyDescent="0.15">
      <c r="A7" s="32" t="s">
        <v>54</v>
      </c>
      <c r="B7" s="87">
        <v>10163</v>
      </c>
      <c r="C7" s="88">
        <v>38.6872270742358</v>
      </c>
      <c r="D7" s="87">
        <v>29301</v>
      </c>
      <c r="E7" s="88">
        <v>25.939138657268099</v>
      </c>
      <c r="F7" s="88">
        <v>2.88310538226902</v>
      </c>
      <c r="G7" s="87">
        <v>155638</v>
      </c>
      <c r="H7" s="88">
        <v>66.846765721146596</v>
      </c>
      <c r="I7" s="87">
        <v>451505</v>
      </c>
      <c r="J7" s="88">
        <v>46.330752452592897</v>
      </c>
      <c r="K7" s="88">
        <v>2.90099461571082</v>
      </c>
    </row>
    <row r="8" spans="1:11" s="55" customFormat="1" ht="12.95" customHeight="1" x14ac:dyDescent="0.15">
      <c r="A8" s="32" t="s">
        <v>144</v>
      </c>
      <c r="B8" s="87">
        <v>474</v>
      </c>
      <c r="C8" s="88">
        <v>69.892473118279597</v>
      </c>
      <c r="D8" s="87">
        <v>1131</v>
      </c>
      <c r="E8" s="88">
        <v>57.301808066759399</v>
      </c>
      <c r="F8" s="88">
        <v>2.3860759493670902</v>
      </c>
      <c r="G8" s="87">
        <v>5219</v>
      </c>
      <c r="H8" s="88">
        <v>88.004322766570596</v>
      </c>
      <c r="I8" s="87">
        <v>11017</v>
      </c>
      <c r="J8" s="88">
        <v>34.190012180267999</v>
      </c>
      <c r="K8" s="88">
        <v>2.1109407932554101</v>
      </c>
    </row>
    <row r="9" spans="1:11" s="57" customFormat="1" ht="23.1" customHeight="1" x14ac:dyDescent="0.15">
      <c r="A9" s="26" t="s">
        <v>62</v>
      </c>
      <c r="B9" s="85">
        <v>9549</v>
      </c>
      <c r="C9" s="86">
        <v>43.766937669376702</v>
      </c>
      <c r="D9" s="85">
        <v>27752</v>
      </c>
      <c r="E9" s="86">
        <v>17.379351182168101</v>
      </c>
      <c r="F9" s="86">
        <v>2.9062729081579199</v>
      </c>
      <c r="G9" s="85">
        <v>102049</v>
      </c>
      <c r="H9" s="86">
        <v>60.441789167518301</v>
      </c>
      <c r="I9" s="85">
        <v>316819</v>
      </c>
      <c r="J9" s="86">
        <v>38.839393315249097</v>
      </c>
      <c r="K9" s="86">
        <v>3.1045772129075302</v>
      </c>
    </row>
    <row r="10" spans="1:11" s="55" customFormat="1" ht="12.95" customHeight="1" x14ac:dyDescent="0.15">
      <c r="A10" s="32" t="s">
        <v>54</v>
      </c>
      <c r="B10" s="87">
        <v>9323</v>
      </c>
      <c r="C10" s="88">
        <v>44.497830130192199</v>
      </c>
      <c r="D10" s="87">
        <v>27124</v>
      </c>
      <c r="E10" s="88">
        <v>18.834611171960599</v>
      </c>
      <c r="F10" s="88">
        <v>2.9093639386463601</v>
      </c>
      <c r="G10" s="87">
        <v>98770</v>
      </c>
      <c r="H10" s="88">
        <v>60.322690603340497</v>
      </c>
      <c r="I10" s="87">
        <v>306283</v>
      </c>
      <c r="J10" s="88">
        <v>38.038065106384899</v>
      </c>
      <c r="K10" s="88">
        <v>3.10097195504708</v>
      </c>
    </row>
    <row r="11" spans="1:11" s="55" customFormat="1" ht="12.95" customHeight="1" x14ac:dyDescent="0.15">
      <c r="A11" s="32" t="s">
        <v>144</v>
      </c>
      <c r="B11" s="87">
        <v>226</v>
      </c>
      <c r="C11" s="88">
        <v>18.947368421052602</v>
      </c>
      <c r="D11" s="87">
        <v>628</v>
      </c>
      <c r="E11" s="88">
        <v>-23.2273838630807</v>
      </c>
      <c r="F11" s="88">
        <v>2.7787610619468999</v>
      </c>
      <c r="G11" s="87">
        <v>3279</v>
      </c>
      <c r="H11" s="88">
        <v>64.114114114114102</v>
      </c>
      <c r="I11" s="87">
        <v>10536</v>
      </c>
      <c r="J11" s="88">
        <v>67.025998731769207</v>
      </c>
      <c r="K11" s="88">
        <v>3.2131747483989002</v>
      </c>
    </row>
    <row r="12" spans="1:11" s="57" customFormat="1" ht="23.1" customHeight="1" x14ac:dyDescent="0.15">
      <c r="A12" s="26" t="s">
        <v>276</v>
      </c>
      <c r="B12" s="85">
        <v>7951</v>
      </c>
      <c r="C12" s="86">
        <v>33.294216261525598</v>
      </c>
      <c r="D12" s="85">
        <v>28427</v>
      </c>
      <c r="E12" s="86">
        <v>18.693110647181602</v>
      </c>
      <c r="F12" s="86">
        <v>3.5752735504967901</v>
      </c>
      <c r="G12" s="85">
        <v>126255</v>
      </c>
      <c r="H12" s="86">
        <v>52.110792511023803</v>
      </c>
      <c r="I12" s="85">
        <v>414891</v>
      </c>
      <c r="J12" s="86">
        <v>35.621193845429701</v>
      </c>
      <c r="K12" s="86">
        <v>3.28613520256624</v>
      </c>
    </row>
    <row r="13" spans="1:11" s="55" customFormat="1" ht="12.95" customHeight="1" x14ac:dyDescent="0.15">
      <c r="A13" s="32" t="s">
        <v>54</v>
      </c>
      <c r="B13" s="87">
        <v>7719</v>
      </c>
      <c r="C13" s="88">
        <v>35.969702307556801</v>
      </c>
      <c r="D13" s="87">
        <v>27905</v>
      </c>
      <c r="E13" s="88">
        <v>22.9891136674159</v>
      </c>
      <c r="F13" s="88">
        <v>3.6151055836248198</v>
      </c>
      <c r="G13" s="87">
        <v>121899</v>
      </c>
      <c r="H13" s="88">
        <v>51.186932579252897</v>
      </c>
      <c r="I13" s="87">
        <v>399696</v>
      </c>
      <c r="J13" s="88">
        <v>35.565534737956</v>
      </c>
      <c r="K13" s="88">
        <v>3.2789112297886001</v>
      </c>
    </row>
    <row r="14" spans="1:11" s="55" customFormat="1" ht="12.95" customHeight="1" x14ac:dyDescent="0.15">
      <c r="A14" s="32" t="s">
        <v>144</v>
      </c>
      <c r="B14" s="87">
        <v>232</v>
      </c>
      <c r="C14" s="88">
        <v>-19.4444444444444</v>
      </c>
      <c r="D14" s="87">
        <v>522</v>
      </c>
      <c r="E14" s="88">
        <v>-58.604282315622498</v>
      </c>
      <c r="F14" s="88">
        <v>2.25</v>
      </c>
      <c r="G14" s="87">
        <v>4356</v>
      </c>
      <c r="H14" s="88">
        <v>83.487784330244295</v>
      </c>
      <c r="I14" s="87">
        <v>15195</v>
      </c>
      <c r="J14" s="88">
        <v>37.101867725345102</v>
      </c>
      <c r="K14" s="88">
        <v>3.4882920110192801</v>
      </c>
    </row>
    <row r="15" spans="1:11" s="57" customFormat="1" ht="23.1" customHeight="1" x14ac:dyDescent="0.15">
      <c r="A15" s="26" t="s">
        <v>277</v>
      </c>
      <c r="B15" s="85">
        <v>6789</v>
      </c>
      <c r="C15" s="86">
        <v>19.335559852346599</v>
      </c>
      <c r="D15" s="85">
        <v>25392</v>
      </c>
      <c r="E15" s="86">
        <v>-1.4629981761030699</v>
      </c>
      <c r="F15" s="86">
        <v>3.7401679186919998</v>
      </c>
      <c r="G15" s="85">
        <v>95296</v>
      </c>
      <c r="H15" s="86">
        <v>44.510493752274698</v>
      </c>
      <c r="I15" s="85">
        <v>340868</v>
      </c>
      <c r="J15" s="86">
        <v>22.365695618616801</v>
      </c>
      <c r="K15" s="86">
        <v>3.5769392209536601</v>
      </c>
    </row>
    <row r="16" spans="1:11" s="55" customFormat="1" ht="12.95" customHeight="1" x14ac:dyDescent="0.15">
      <c r="A16" s="32" t="s">
        <v>54</v>
      </c>
      <c r="B16" s="87">
        <v>6538</v>
      </c>
      <c r="C16" s="88">
        <v>18.420575982611901</v>
      </c>
      <c r="D16" s="87">
        <v>24573</v>
      </c>
      <c r="E16" s="88">
        <v>-3.2216139577015501</v>
      </c>
      <c r="F16" s="88">
        <v>3.7584888345059699</v>
      </c>
      <c r="G16" s="87">
        <v>90268</v>
      </c>
      <c r="H16" s="88">
        <v>41.982163360963902</v>
      </c>
      <c r="I16" s="87">
        <v>328257</v>
      </c>
      <c r="J16" s="88">
        <v>20.8791492056945</v>
      </c>
      <c r="K16" s="88">
        <v>3.63647139628661</v>
      </c>
    </row>
    <row r="17" spans="1:11" s="55" customFormat="1" ht="12.95" customHeight="1" x14ac:dyDescent="0.15">
      <c r="A17" s="32" t="s">
        <v>144</v>
      </c>
      <c r="B17" s="87">
        <v>251</v>
      </c>
      <c r="C17" s="88">
        <v>49.404761904761898</v>
      </c>
      <c r="D17" s="87">
        <v>819</v>
      </c>
      <c r="E17" s="88">
        <v>116.666666666667</v>
      </c>
      <c r="F17" s="88">
        <v>3.2629482071713101</v>
      </c>
      <c r="G17" s="87">
        <v>5028</v>
      </c>
      <c r="H17" s="88">
        <v>112.42078580481601</v>
      </c>
      <c r="I17" s="87">
        <v>12611</v>
      </c>
      <c r="J17" s="88">
        <v>79.977165691451404</v>
      </c>
      <c r="K17" s="88">
        <v>2.5081543357199698</v>
      </c>
    </row>
    <row r="18" spans="1:11" s="57" customFormat="1" ht="23.1" customHeight="1" x14ac:dyDescent="0.15">
      <c r="A18" s="26" t="s">
        <v>229</v>
      </c>
      <c r="B18" s="85">
        <v>104744</v>
      </c>
      <c r="C18" s="86">
        <v>60.630597472702703</v>
      </c>
      <c r="D18" s="85">
        <v>185414</v>
      </c>
      <c r="E18" s="86">
        <v>50.2337603409579</v>
      </c>
      <c r="F18" s="86">
        <v>1.7701634461162501</v>
      </c>
      <c r="G18" s="85">
        <v>1092938</v>
      </c>
      <c r="H18" s="86">
        <v>42.695545113542799</v>
      </c>
      <c r="I18" s="85">
        <v>2007440</v>
      </c>
      <c r="J18" s="86">
        <v>35.633713839781898</v>
      </c>
      <c r="K18" s="86">
        <v>1.8367373080632201</v>
      </c>
    </row>
    <row r="19" spans="1:11" s="55" customFormat="1" ht="12.95" customHeight="1" x14ac:dyDescent="0.15">
      <c r="A19" s="32" t="s">
        <v>54</v>
      </c>
      <c r="B19" s="87">
        <v>97937</v>
      </c>
      <c r="C19" s="88">
        <v>59.907585801521698</v>
      </c>
      <c r="D19" s="87">
        <v>171691</v>
      </c>
      <c r="E19" s="88">
        <v>52.3839531374811</v>
      </c>
      <c r="F19" s="88">
        <v>1.7530759569927601</v>
      </c>
      <c r="G19" s="87">
        <v>1000828</v>
      </c>
      <c r="H19" s="88">
        <v>38.2464137469007</v>
      </c>
      <c r="I19" s="87">
        <v>1822092</v>
      </c>
      <c r="J19" s="88">
        <v>31.2045001879399</v>
      </c>
      <c r="K19" s="88">
        <v>1.8205845559876399</v>
      </c>
    </row>
    <row r="20" spans="1:11" s="55" customFormat="1" ht="12.95" customHeight="1" x14ac:dyDescent="0.15">
      <c r="A20" s="32" t="s">
        <v>144</v>
      </c>
      <c r="B20" s="87">
        <v>6807</v>
      </c>
      <c r="C20" s="88">
        <v>71.807168096920705</v>
      </c>
      <c r="D20" s="87">
        <v>13723</v>
      </c>
      <c r="E20" s="88">
        <v>27.691448776402702</v>
      </c>
      <c r="F20" s="88">
        <v>2.0160129278683701</v>
      </c>
      <c r="G20" s="87">
        <v>92110</v>
      </c>
      <c r="H20" s="88">
        <v>119.42446043165501</v>
      </c>
      <c r="I20" s="87">
        <v>185348</v>
      </c>
      <c r="J20" s="88">
        <v>103.003187189906</v>
      </c>
      <c r="K20" s="88">
        <v>2.0122462273368802</v>
      </c>
    </row>
    <row r="21" spans="1:11" s="57" customFormat="1" ht="23.1" customHeight="1" x14ac:dyDescent="0.15">
      <c r="A21" s="26" t="s">
        <v>231</v>
      </c>
      <c r="B21" s="85">
        <v>6902</v>
      </c>
      <c r="C21" s="86">
        <v>47.070104410824598</v>
      </c>
      <c r="D21" s="85">
        <v>32581</v>
      </c>
      <c r="E21" s="86">
        <v>16.627290950744602</v>
      </c>
      <c r="F21" s="86">
        <v>4.7205157925239103</v>
      </c>
      <c r="G21" s="85">
        <v>101501</v>
      </c>
      <c r="H21" s="86">
        <v>44.120236269665497</v>
      </c>
      <c r="I21" s="85">
        <v>414631</v>
      </c>
      <c r="J21" s="86">
        <v>17.613470359139601</v>
      </c>
      <c r="K21" s="86">
        <v>4.0849942365099903</v>
      </c>
    </row>
    <row r="22" spans="1:11" s="55" customFormat="1" ht="12.95" customHeight="1" x14ac:dyDescent="0.15">
      <c r="A22" s="32" t="s">
        <v>54</v>
      </c>
      <c r="B22" s="87">
        <v>6758</v>
      </c>
      <c r="C22" s="88">
        <v>47.233115468409601</v>
      </c>
      <c r="D22" s="87">
        <v>32276</v>
      </c>
      <c r="E22" s="88">
        <v>17.009860788863101</v>
      </c>
      <c r="F22" s="88">
        <v>4.7759692216632104</v>
      </c>
      <c r="G22" s="87">
        <v>98061</v>
      </c>
      <c r="H22" s="88">
        <v>42.904401049256798</v>
      </c>
      <c r="I22" s="87">
        <v>408021</v>
      </c>
      <c r="J22" s="88">
        <v>16.971790608336701</v>
      </c>
      <c r="K22" s="88">
        <v>4.1608896503197004</v>
      </c>
    </row>
    <row r="23" spans="1:11" s="55" customFormat="1" ht="12.95" customHeight="1" x14ac:dyDescent="0.15">
      <c r="A23" s="32" t="s">
        <v>144</v>
      </c>
      <c r="B23" s="87">
        <v>144</v>
      </c>
      <c r="C23" s="88">
        <v>39.805825242718399</v>
      </c>
      <c r="D23" s="87">
        <v>305</v>
      </c>
      <c r="E23" s="88">
        <v>-13.3522727272727</v>
      </c>
      <c r="F23" s="88">
        <v>2.1180555555555598</v>
      </c>
      <c r="G23" s="87">
        <v>3440</v>
      </c>
      <c r="H23" s="88">
        <v>90.265486725663706</v>
      </c>
      <c r="I23" s="87">
        <v>6610</v>
      </c>
      <c r="J23" s="88">
        <v>77.831584611245603</v>
      </c>
      <c r="K23" s="88">
        <v>1.9215116279069799</v>
      </c>
    </row>
    <row r="24" spans="1:11" s="57" customFormat="1" ht="23.1" customHeight="1" x14ac:dyDescent="0.15">
      <c r="A24" s="26" t="s">
        <v>232</v>
      </c>
      <c r="B24" s="85">
        <v>13408</v>
      </c>
      <c r="C24" s="86">
        <v>32.333201737070702</v>
      </c>
      <c r="D24" s="85">
        <v>22858</v>
      </c>
      <c r="E24" s="86">
        <v>25.7108287961283</v>
      </c>
      <c r="F24" s="86">
        <v>1.7048031026253001</v>
      </c>
      <c r="G24" s="85">
        <v>153079</v>
      </c>
      <c r="H24" s="86">
        <v>38.973218338629202</v>
      </c>
      <c r="I24" s="85">
        <v>277389</v>
      </c>
      <c r="J24" s="86">
        <v>24.630004043671601</v>
      </c>
      <c r="K24" s="86">
        <v>1.8120643589257801</v>
      </c>
    </row>
    <row r="25" spans="1:11" s="55" customFormat="1" ht="12.95" customHeight="1" x14ac:dyDescent="0.15">
      <c r="A25" s="32" t="s">
        <v>54</v>
      </c>
      <c r="B25" s="87">
        <v>12161</v>
      </c>
      <c r="C25" s="88">
        <v>36.5483943408938</v>
      </c>
      <c r="D25" s="87">
        <v>20837</v>
      </c>
      <c r="E25" s="88">
        <v>31.083291394061401</v>
      </c>
      <c r="F25" s="88">
        <v>1.7134281720253299</v>
      </c>
      <c r="G25" s="87">
        <v>139308</v>
      </c>
      <c r="H25" s="88">
        <v>44.066517058440297</v>
      </c>
      <c r="I25" s="87">
        <v>252968</v>
      </c>
      <c r="J25" s="88">
        <v>30.186504178846398</v>
      </c>
      <c r="K25" s="88">
        <v>1.81588997042524</v>
      </c>
    </row>
    <row r="26" spans="1:11" s="55" customFormat="1" ht="12.95" customHeight="1" x14ac:dyDescent="0.15">
      <c r="A26" s="32" t="s">
        <v>144</v>
      </c>
      <c r="B26" s="87">
        <v>1247</v>
      </c>
      <c r="C26" s="88">
        <v>1.71288743882545</v>
      </c>
      <c r="D26" s="87">
        <v>2021</v>
      </c>
      <c r="E26" s="88">
        <v>-11.630957586357701</v>
      </c>
      <c r="F26" s="88">
        <v>1.6206896551724099</v>
      </c>
      <c r="G26" s="87">
        <v>13771</v>
      </c>
      <c r="H26" s="88">
        <v>2.3637850293614799</v>
      </c>
      <c r="I26" s="87">
        <v>24421</v>
      </c>
      <c r="J26" s="88">
        <v>-13.578455658574599</v>
      </c>
      <c r="K26" s="88">
        <v>1.7733643163168999</v>
      </c>
    </row>
    <row r="27" spans="1:11" s="57" customFormat="1" ht="23.1" customHeight="1" x14ac:dyDescent="0.15">
      <c r="A27" s="26" t="s">
        <v>230</v>
      </c>
      <c r="B27" s="85">
        <v>81857</v>
      </c>
      <c r="C27" s="86">
        <v>33.332790383268403</v>
      </c>
      <c r="D27" s="85">
        <v>251600</v>
      </c>
      <c r="E27" s="86">
        <v>23.762254479987</v>
      </c>
      <c r="F27" s="86">
        <v>3.0736528336000601</v>
      </c>
      <c r="G27" s="85">
        <v>1125418</v>
      </c>
      <c r="H27" s="86">
        <v>51.990060165708897</v>
      </c>
      <c r="I27" s="85">
        <v>3578616</v>
      </c>
      <c r="J27" s="86">
        <v>40.490824521125703</v>
      </c>
      <c r="K27" s="86">
        <v>3.17981052373429</v>
      </c>
    </row>
    <row r="28" spans="1:11" s="55" customFormat="1" ht="12.95" customHeight="1" x14ac:dyDescent="0.15">
      <c r="A28" s="32" t="s">
        <v>54</v>
      </c>
      <c r="B28" s="87">
        <v>78177</v>
      </c>
      <c r="C28" s="88">
        <v>32.332927076985598</v>
      </c>
      <c r="D28" s="87">
        <v>239159</v>
      </c>
      <c r="E28" s="88">
        <v>23.562538426167499</v>
      </c>
      <c r="F28" s="88">
        <v>3.0591989971475</v>
      </c>
      <c r="G28" s="87">
        <v>1081821</v>
      </c>
      <c r="H28" s="88">
        <v>51.141291591688898</v>
      </c>
      <c r="I28" s="87">
        <v>3431545</v>
      </c>
      <c r="J28" s="88">
        <v>40.573256078797002</v>
      </c>
      <c r="K28" s="88">
        <v>3.1720081233401798</v>
      </c>
    </row>
    <row r="29" spans="1:11" s="55" customFormat="1" ht="12.95" customHeight="1" x14ac:dyDescent="0.15">
      <c r="A29" s="32" t="s">
        <v>144</v>
      </c>
      <c r="B29" s="87">
        <v>3680</v>
      </c>
      <c r="C29" s="88">
        <v>58.826068191627101</v>
      </c>
      <c r="D29" s="87">
        <v>12441</v>
      </c>
      <c r="E29" s="88">
        <v>27.731006160164299</v>
      </c>
      <c r="F29" s="88">
        <v>3.3807065217391301</v>
      </c>
      <c r="G29" s="87">
        <v>43597</v>
      </c>
      <c r="H29" s="88">
        <v>76.599019726981794</v>
      </c>
      <c r="I29" s="87">
        <v>147071</v>
      </c>
      <c r="J29" s="88">
        <v>38.594556899996199</v>
      </c>
      <c r="K29" s="88">
        <v>3.3734201894625802</v>
      </c>
    </row>
    <row r="30" spans="1:11" s="57" customFormat="1" ht="23.1" customHeight="1" x14ac:dyDescent="0.15">
      <c r="A30" s="26" t="s">
        <v>228</v>
      </c>
      <c r="B30" s="85">
        <v>16190</v>
      </c>
      <c r="C30" s="86">
        <v>40.112505408913897</v>
      </c>
      <c r="D30" s="85">
        <v>52064</v>
      </c>
      <c r="E30" s="86">
        <v>21.915466573000799</v>
      </c>
      <c r="F30" s="86">
        <v>3.2158122297714602</v>
      </c>
      <c r="G30" s="85">
        <v>223845</v>
      </c>
      <c r="H30" s="86">
        <v>39.9241136170426</v>
      </c>
      <c r="I30" s="85">
        <v>690667</v>
      </c>
      <c r="J30" s="86">
        <v>23.708494685671901</v>
      </c>
      <c r="K30" s="86">
        <v>3.0854698563738299</v>
      </c>
    </row>
    <row r="31" spans="1:11" s="55" customFormat="1" ht="12.95" customHeight="1" x14ac:dyDescent="0.15">
      <c r="A31" s="32" t="s">
        <v>54</v>
      </c>
      <c r="B31" s="87">
        <v>15701</v>
      </c>
      <c r="C31" s="88">
        <v>39.316770186335397</v>
      </c>
      <c r="D31" s="87">
        <v>50400</v>
      </c>
      <c r="E31" s="88">
        <v>21.180062994397801</v>
      </c>
      <c r="F31" s="88">
        <v>3.2099866250557301</v>
      </c>
      <c r="G31" s="87">
        <v>214742</v>
      </c>
      <c r="H31" s="88">
        <v>38.785877243438499</v>
      </c>
      <c r="I31" s="87">
        <v>663822</v>
      </c>
      <c r="J31" s="88">
        <v>22.310069149514401</v>
      </c>
      <c r="K31" s="88">
        <v>3.0912536904750798</v>
      </c>
    </row>
    <row r="32" spans="1:11" s="55" customFormat="1" ht="12.95" customHeight="1" x14ac:dyDescent="0.15">
      <c r="A32" s="32" t="s">
        <v>144</v>
      </c>
      <c r="B32" s="87">
        <v>489</v>
      </c>
      <c r="C32" s="88">
        <v>71.578947368420998</v>
      </c>
      <c r="D32" s="87">
        <v>1664</v>
      </c>
      <c r="E32" s="88">
        <v>49.3716337522442</v>
      </c>
      <c r="F32" s="88">
        <v>3.4028629856850698</v>
      </c>
      <c r="G32" s="87">
        <v>9103</v>
      </c>
      <c r="H32" s="88">
        <v>73.489613112254602</v>
      </c>
      <c r="I32" s="87">
        <v>26845</v>
      </c>
      <c r="J32" s="88">
        <v>72.470285897847702</v>
      </c>
      <c r="K32" s="88">
        <v>2.9490277930352602</v>
      </c>
    </row>
    <row r="33" spans="1:11" s="2" customFormat="1" ht="23.1" customHeight="1" x14ac:dyDescent="0.15">
      <c r="A33" s="26" t="s">
        <v>57</v>
      </c>
      <c r="B33" s="85">
        <v>258027</v>
      </c>
      <c r="C33" s="86">
        <v>44.242637686992701</v>
      </c>
      <c r="D33" s="85">
        <v>656520</v>
      </c>
      <c r="E33" s="86">
        <v>28.0063016567196</v>
      </c>
      <c r="F33" s="86">
        <v>2.5443848899533799</v>
      </c>
      <c r="G33" s="85">
        <v>3181238</v>
      </c>
      <c r="H33" s="86">
        <v>47.584202759307303</v>
      </c>
      <c r="I33" s="85">
        <v>8503843</v>
      </c>
      <c r="J33" s="86">
        <v>35.193781861505201</v>
      </c>
      <c r="K33" s="86">
        <v>2.6731237964591101</v>
      </c>
    </row>
    <row r="34" spans="1:11" s="2" customFormat="1" ht="12.95" customHeight="1" x14ac:dyDescent="0.15">
      <c r="A34" s="31" t="s">
        <v>54</v>
      </c>
      <c r="B34" s="85">
        <v>244477</v>
      </c>
      <c r="C34" s="86">
        <v>43.754189549939397</v>
      </c>
      <c r="D34" s="85">
        <v>623266</v>
      </c>
      <c r="E34" s="86">
        <v>28.385362487512001</v>
      </c>
      <c r="F34" s="86">
        <v>2.5493850137231702</v>
      </c>
      <c r="G34" s="85">
        <v>3001335</v>
      </c>
      <c r="H34" s="86">
        <v>45.777041877200602</v>
      </c>
      <c r="I34" s="85">
        <v>8064189</v>
      </c>
      <c r="J34" s="86">
        <v>34.122677128345103</v>
      </c>
      <c r="K34" s="86">
        <v>2.68686734403191</v>
      </c>
    </row>
    <row r="35" spans="1:11" s="2" customFormat="1" ht="12.95" customHeight="1" x14ac:dyDescent="0.15">
      <c r="A35" s="31" t="s">
        <v>144</v>
      </c>
      <c r="B35" s="85">
        <v>13550</v>
      </c>
      <c r="C35" s="86">
        <v>53.662962122930402</v>
      </c>
      <c r="D35" s="85">
        <v>33254</v>
      </c>
      <c r="E35" s="86">
        <v>21.294134811788702</v>
      </c>
      <c r="F35" s="86">
        <v>2.4541697416974202</v>
      </c>
      <c r="G35" s="85">
        <v>179903</v>
      </c>
      <c r="H35" s="86">
        <v>86.065488995531993</v>
      </c>
      <c r="I35" s="85">
        <v>439654</v>
      </c>
      <c r="J35" s="86">
        <v>58.395630604502699</v>
      </c>
      <c r="K35" s="86">
        <v>2.4438391800025601</v>
      </c>
    </row>
    <row r="36" spans="1:11" s="1" customFormat="1" ht="30" customHeight="1" x14ac:dyDescent="0.15">
      <c r="A36" s="27" t="s">
        <v>58</v>
      </c>
      <c r="B36" s="87">
        <v>254874</v>
      </c>
      <c r="C36" s="88">
        <v>43.785399977434302</v>
      </c>
      <c r="D36" s="87">
        <v>649833</v>
      </c>
      <c r="E36" s="88">
        <v>27.635716544465001</v>
      </c>
      <c r="F36" s="88">
        <v>2.5496245203512302</v>
      </c>
      <c r="G36" s="87">
        <v>2912938</v>
      </c>
      <c r="H36" s="88">
        <v>47.698206541552302</v>
      </c>
      <c r="I36" s="87">
        <v>7725563</v>
      </c>
      <c r="J36" s="88">
        <v>33.156246994507697</v>
      </c>
      <c r="K36" s="88">
        <v>2.6521549720591402</v>
      </c>
    </row>
    <row r="37" spans="1:11" s="1" customFormat="1" ht="12.95" customHeight="1" x14ac:dyDescent="0.15">
      <c r="A37" s="32" t="s">
        <v>54</v>
      </c>
      <c r="B37" s="87">
        <v>241375</v>
      </c>
      <c r="C37" s="88">
        <v>43.277318406572199</v>
      </c>
      <c r="D37" s="87">
        <v>616742</v>
      </c>
      <c r="E37" s="88">
        <v>27.993541612189599</v>
      </c>
      <c r="F37" s="88">
        <v>2.5551196271361998</v>
      </c>
      <c r="G37" s="87">
        <v>2745214</v>
      </c>
      <c r="H37" s="88">
        <v>45.861961050188</v>
      </c>
      <c r="I37" s="87">
        <v>7315655</v>
      </c>
      <c r="J37" s="88">
        <v>32.041547760196501</v>
      </c>
      <c r="K37" s="88">
        <v>2.6648760351652001</v>
      </c>
    </row>
    <row r="38" spans="1:11" s="1" customFormat="1" ht="12.95" customHeight="1" x14ac:dyDescent="0.15">
      <c r="A38" s="32" t="s">
        <v>144</v>
      </c>
      <c r="B38" s="87">
        <v>13499</v>
      </c>
      <c r="C38" s="88">
        <v>53.5198453315137</v>
      </c>
      <c r="D38" s="87">
        <v>33091</v>
      </c>
      <c r="E38" s="88">
        <v>21.314660703156498</v>
      </c>
      <c r="F38" s="88">
        <v>2.4513667679087301</v>
      </c>
      <c r="G38" s="87">
        <v>167724</v>
      </c>
      <c r="H38" s="88">
        <v>86.029281277728501</v>
      </c>
      <c r="I38" s="87">
        <v>409908</v>
      </c>
      <c r="J38" s="88">
        <v>56.777162002455398</v>
      </c>
      <c r="K38" s="88">
        <v>2.4439436216641601</v>
      </c>
    </row>
    <row r="60" spans="5:14" x14ac:dyDescent="0.15">
      <c r="E60" s="19"/>
      <c r="F60" s="29"/>
      <c r="G60" s="19"/>
      <c r="H60" s="29"/>
      <c r="I60" s="29"/>
      <c r="J60" s="19"/>
      <c r="K60" s="29"/>
      <c r="L60" s="19"/>
      <c r="M60" s="29"/>
      <c r="N60" s="29"/>
    </row>
    <row r="61" spans="5:14" x14ac:dyDescent="0.15">
      <c r="E61" s="21"/>
      <c r="F61" s="28"/>
      <c r="G61" s="21"/>
      <c r="H61" s="28"/>
      <c r="I61" s="28"/>
      <c r="J61" s="21"/>
      <c r="K61" s="28"/>
      <c r="L61" s="21"/>
      <c r="M61" s="28"/>
      <c r="N61" s="28"/>
    </row>
    <row r="62" spans="5:14" x14ac:dyDescent="0.15">
      <c r="E62" s="21"/>
      <c r="F62" s="28"/>
      <c r="G62" s="21"/>
      <c r="H62" s="28"/>
      <c r="I62" s="28"/>
      <c r="J62" s="21"/>
      <c r="K62" s="28"/>
      <c r="L62" s="21"/>
      <c r="M62" s="28"/>
      <c r="N62" s="28"/>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281" t="s">
        <v>542</v>
      </c>
      <c r="B1" s="282"/>
    </row>
    <row r="5" spans="1:2" ht="14.25" x14ac:dyDescent="0.2">
      <c r="A5" s="283" t="s">
        <v>465</v>
      </c>
      <c r="B5" s="284" t="s">
        <v>543</v>
      </c>
    </row>
    <row r="6" spans="1:2" ht="14.25" x14ac:dyDescent="0.2">
      <c r="A6" s="283">
        <v>0</v>
      </c>
      <c r="B6" s="284" t="s">
        <v>544</v>
      </c>
    </row>
    <row r="7" spans="1:2" ht="14.25" x14ac:dyDescent="0.2">
      <c r="A7" s="70"/>
      <c r="B7" s="284" t="s">
        <v>545</v>
      </c>
    </row>
    <row r="8" spans="1:2" ht="14.25" x14ac:dyDescent="0.2">
      <c r="A8" s="283" t="s">
        <v>527</v>
      </c>
      <c r="B8" s="284" t="s">
        <v>546</v>
      </c>
    </row>
    <row r="9" spans="1:2" ht="14.25" x14ac:dyDescent="0.2">
      <c r="A9" s="283" t="s">
        <v>547</v>
      </c>
      <c r="B9" s="284" t="s">
        <v>548</v>
      </c>
    </row>
    <row r="10" spans="1:2" ht="14.25" x14ac:dyDescent="0.2">
      <c r="A10" s="283" t="s">
        <v>475</v>
      </c>
      <c r="B10" s="284" t="s">
        <v>549</v>
      </c>
    </row>
    <row r="11" spans="1:2" ht="14.25" x14ac:dyDescent="0.2">
      <c r="A11" s="283" t="s">
        <v>550</v>
      </c>
      <c r="B11" s="284" t="s">
        <v>551</v>
      </c>
    </row>
    <row r="12" spans="1:2" ht="14.25" x14ac:dyDescent="0.2">
      <c r="A12" s="283" t="s">
        <v>552</v>
      </c>
      <c r="B12" s="284" t="s">
        <v>553</v>
      </c>
    </row>
    <row r="13" spans="1:2" ht="14.25" x14ac:dyDescent="0.2">
      <c r="A13" s="283" t="s">
        <v>554</v>
      </c>
      <c r="B13" s="284" t="s">
        <v>555</v>
      </c>
    </row>
    <row r="14" spans="1:2" ht="14.25" x14ac:dyDescent="0.2">
      <c r="A14" s="283" t="s">
        <v>556</v>
      </c>
      <c r="B14" s="284" t="s">
        <v>557</v>
      </c>
    </row>
    <row r="15" spans="1:2" ht="14.25" x14ac:dyDescent="0.2">
      <c r="A15" s="284"/>
    </row>
    <row r="16" spans="1:2" ht="42.75" x14ac:dyDescent="0.2">
      <c r="A16" s="285" t="s">
        <v>558</v>
      </c>
      <c r="B16" s="286" t="s">
        <v>559</v>
      </c>
    </row>
    <row r="17" spans="1:2" ht="14.25" x14ac:dyDescent="0.2">
      <c r="A17" s="284" t="s">
        <v>560</v>
      </c>
      <c r="B17" s="284"/>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36" t="s">
        <v>112</v>
      </c>
      <c r="B1" s="337"/>
      <c r="C1" s="337"/>
      <c r="D1" s="337"/>
      <c r="E1" s="337"/>
      <c r="F1" s="337"/>
      <c r="G1" s="337"/>
      <c r="H1" s="337"/>
      <c r="I1" s="337"/>
      <c r="J1" s="337"/>
      <c r="K1" s="337"/>
    </row>
    <row r="2" spans="1:11" s="172" customFormat="1" ht="9.9499999999999993" customHeight="1" x14ac:dyDescent="0.15">
      <c r="A2" s="338" t="s">
        <v>165</v>
      </c>
      <c r="B2" s="316" t="s">
        <v>471</v>
      </c>
      <c r="C2" s="317"/>
      <c r="D2" s="317"/>
      <c r="E2" s="317"/>
      <c r="F2" s="317"/>
      <c r="G2" s="318" t="s">
        <v>472</v>
      </c>
      <c r="H2" s="319"/>
      <c r="I2" s="319"/>
      <c r="J2" s="319"/>
      <c r="K2" s="319"/>
    </row>
    <row r="3" spans="1:11" s="172" customFormat="1" ht="9.9499999999999993" customHeight="1" x14ac:dyDescent="0.15">
      <c r="A3" s="339"/>
      <c r="B3" s="320" t="s">
        <v>125</v>
      </c>
      <c r="C3" s="321"/>
      <c r="D3" s="341" t="s">
        <v>123</v>
      </c>
      <c r="E3" s="341"/>
      <c r="F3" s="322" t="s">
        <v>52</v>
      </c>
      <c r="G3" s="341" t="s">
        <v>125</v>
      </c>
      <c r="H3" s="341"/>
      <c r="I3" s="341" t="s">
        <v>123</v>
      </c>
      <c r="J3" s="341"/>
      <c r="K3" s="342" t="s">
        <v>52</v>
      </c>
    </row>
    <row r="4" spans="1:11" s="172" customFormat="1" ht="45" customHeight="1" x14ac:dyDescent="0.15">
      <c r="A4" s="339"/>
      <c r="B4" s="173" t="s">
        <v>126</v>
      </c>
      <c r="C4" s="174" t="s">
        <v>142</v>
      </c>
      <c r="D4" s="174" t="s">
        <v>126</v>
      </c>
      <c r="E4" s="174" t="s">
        <v>142</v>
      </c>
      <c r="F4" s="323"/>
      <c r="G4" s="174" t="s">
        <v>126</v>
      </c>
      <c r="H4" s="174" t="s">
        <v>145</v>
      </c>
      <c r="I4" s="174" t="s">
        <v>126</v>
      </c>
      <c r="J4" s="174" t="s">
        <v>145</v>
      </c>
      <c r="K4" s="342"/>
    </row>
    <row r="5" spans="1:11" s="172" customFormat="1" ht="9.9499999999999993" customHeight="1" x14ac:dyDescent="0.15">
      <c r="A5" s="340"/>
      <c r="B5" s="175" t="s">
        <v>127</v>
      </c>
      <c r="C5" s="176" t="s">
        <v>128</v>
      </c>
      <c r="D5" s="176" t="s">
        <v>127</v>
      </c>
      <c r="E5" s="176" t="s">
        <v>128</v>
      </c>
      <c r="F5" s="176" t="s">
        <v>129</v>
      </c>
      <c r="G5" s="176" t="s">
        <v>127</v>
      </c>
      <c r="H5" s="176" t="s">
        <v>128</v>
      </c>
      <c r="I5" s="176" t="s">
        <v>127</v>
      </c>
      <c r="J5" s="176" t="s">
        <v>128</v>
      </c>
      <c r="K5" s="177" t="s">
        <v>129</v>
      </c>
    </row>
    <row r="6" spans="1:11" ht="27.95" customHeight="1" x14ac:dyDescent="0.15">
      <c r="A6" s="153" t="s">
        <v>285</v>
      </c>
      <c r="B6" s="154">
        <v>33266</v>
      </c>
      <c r="C6" s="155">
        <v>24.769334633560899</v>
      </c>
      <c r="D6" s="154">
        <v>187683</v>
      </c>
      <c r="E6" s="155">
        <v>8.4365123843749501</v>
      </c>
      <c r="F6" s="155">
        <v>5.6418866109541304</v>
      </c>
      <c r="G6" s="154">
        <v>382277</v>
      </c>
      <c r="H6" s="155">
        <v>45.543393424834903</v>
      </c>
      <c r="I6" s="154">
        <v>2118565</v>
      </c>
      <c r="J6" s="155">
        <v>16.855333839681698</v>
      </c>
      <c r="K6" s="155">
        <v>5.5419630268104001</v>
      </c>
    </row>
    <row r="7" spans="1:11" ht="12" customHeight="1" x14ac:dyDescent="0.15">
      <c r="A7" s="159" t="s">
        <v>169</v>
      </c>
      <c r="B7" s="144">
        <v>32589</v>
      </c>
      <c r="C7" s="160">
        <v>24.651927784577701</v>
      </c>
      <c r="D7" s="144">
        <v>185823</v>
      </c>
      <c r="E7" s="160">
        <v>8.3844664271382605</v>
      </c>
      <c r="F7" s="160">
        <v>5.7020160176746799</v>
      </c>
      <c r="G7" s="144">
        <v>372183</v>
      </c>
      <c r="H7" s="160">
        <v>44.7664649230626</v>
      </c>
      <c r="I7" s="144">
        <v>2089736</v>
      </c>
      <c r="J7" s="160">
        <v>16.6596513166342</v>
      </c>
      <c r="K7" s="160">
        <v>5.6148077692962897</v>
      </c>
    </row>
    <row r="8" spans="1:11" ht="12" customHeight="1" x14ac:dyDescent="0.15">
      <c r="A8" s="159" t="s">
        <v>175</v>
      </c>
      <c r="B8" s="144">
        <v>677</v>
      </c>
      <c r="C8" s="160">
        <v>30.6949806949807</v>
      </c>
      <c r="D8" s="144">
        <v>1860</v>
      </c>
      <c r="E8" s="160">
        <v>13.9007960808328</v>
      </c>
      <c r="F8" s="160">
        <v>2.7474150664697201</v>
      </c>
      <c r="G8" s="144">
        <v>10094</v>
      </c>
      <c r="H8" s="160">
        <v>81.448858529570401</v>
      </c>
      <c r="I8" s="144">
        <v>28829</v>
      </c>
      <c r="J8" s="160">
        <v>33.030317013520403</v>
      </c>
      <c r="K8" s="160">
        <v>2.85605310085199</v>
      </c>
    </row>
    <row r="9" spans="1:11" ht="26.1" customHeight="1" x14ac:dyDescent="0.15">
      <c r="A9" s="163" t="s">
        <v>39</v>
      </c>
      <c r="B9" s="154">
        <v>16952</v>
      </c>
      <c r="C9" s="155">
        <v>29.444105070250501</v>
      </c>
      <c r="D9" s="154">
        <v>111192</v>
      </c>
      <c r="E9" s="155">
        <v>7.2836563974412201</v>
      </c>
      <c r="F9" s="155">
        <v>6.5592260500236002</v>
      </c>
      <c r="G9" s="154">
        <v>188720</v>
      </c>
      <c r="H9" s="155">
        <v>41.796651940011401</v>
      </c>
      <c r="I9" s="154">
        <v>1217824</v>
      </c>
      <c r="J9" s="155">
        <v>11.780401457944601</v>
      </c>
      <c r="K9" s="155">
        <v>6.4530733361593899</v>
      </c>
    </row>
    <row r="10" spans="1:11" ht="12" customHeight="1" x14ac:dyDescent="0.15">
      <c r="A10" s="178" t="s">
        <v>169</v>
      </c>
      <c r="B10" s="144">
        <v>16570</v>
      </c>
      <c r="C10" s="160">
        <v>30.216110019646401</v>
      </c>
      <c r="D10" s="144">
        <v>110086</v>
      </c>
      <c r="E10" s="160">
        <v>7.5804512894682903</v>
      </c>
      <c r="F10" s="160">
        <v>6.6436934218467103</v>
      </c>
      <c r="G10" s="144">
        <v>182503</v>
      </c>
      <c r="H10" s="160">
        <v>40.877828124155698</v>
      </c>
      <c r="I10" s="144">
        <v>1199568</v>
      </c>
      <c r="J10" s="160">
        <v>11.506088101083201</v>
      </c>
      <c r="K10" s="160">
        <v>6.5728672953321299</v>
      </c>
    </row>
    <row r="11" spans="1:11" ht="12" customHeight="1" x14ac:dyDescent="0.15">
      <c r="A11" s="178" t="s">
        <v>175</v>
      </c>
      <c r="B11" s="144">
        <v>382</v>
      </c>
      <c r="C11" s="160">
        <v>2.9649595687331498</v>
      </c>
      <c r="D11" s="144">
        <v>1106</v>
      </c>
      <c r="E11" s="160">
        <v>-15.8295281582953</v>
      </c>
      <c r="F11" s="160">
        <v>2.8952879581151798</v>
      </c>
      <c r="G11" s="144">
        <v>6217</v>
      </c>
      <c r="H11" s="160">
        <v>75.373765867418896</v>
      </c>
      <c r="I11" s="144">
        <v>18256</v>
      </c>
      <c r="J11" s="160">
        <v>33.3333333333333</v>
      </c>
      <c r="K11" s="160">
        <v>2.9364645327328298</v>
      </c>
    </row>
    <row r="12" spans="1:11" ht="20.100000000000001" customHeight="1" x14ac:dyDescent="0.15">
      <c r="A12" s="157" t="s">
        <v>40</v>
      </c>
      <c r="B12" s="154">
        <v>3585</v>
      </c>
      <c r="C12" s="155">
        <v>17.695338148391301</v>
      </c>
      <c r="D12" s="154">
        <v>27496</v>
      </c>
      <c r="E12" s="155">
        <v>2.8156900871256001</v>
      </c>
      <c r="F12" s="155">
        <v>7.6697350069735002</v>
      </c>
      <c r="G12" s="154">
        <v>41338</v>
      </c>
      <c r="H12" s="155">
        <v>23.529763327755202</v>
      </c>
      <c r="I12" s="154">
        <v>298902</v>
      </c>
      <c r="J12" s="155">
        <v>8.1555779898177398</v>
      </c>
      <c r="K12" s="155">
        <v>7.2306836324931103</v>
      </c>
    </row>
    <row r="13" spans="1:11" ht="12" customHeight="1" x14ac:dyDescent="0.15">
      <c r="A13" s="178" t="s">
        <v>169</v>
      </c>
      <c r="B13" s="144">
        <v>3513</v>
      </c>
      <c r="C13" s="160">
        <v>18.044354838709701</v>
      </c>
      <c r="D13" s="144">
        <v>27328</v>
      </c>
      <c r="E13" s="160">
        <v>2.8915662650602298</v>
      </c>
      <c r="F13" s="160">
        <v>7.7791061770566499</v>
      </c>
      <c r="G13" s="144">
        <v>40494</v>
      </c>
      <c r="H13" s="160">
        <v>23.273159000273999</v>
      </c>
      <c r="I13" s="144">
        <v>296879</v>
      </c>
      <c r="J13" s="160">
        <v>7.9921282756413099</v>
      </c>
      <c r="K13" s="160">
        <v>7.33143181705932</v>
      </c>
    </row>
    <row r="14" spans="1:11" ht="12" customHeight="1" x14ac:dyDescent="0.15">
      <c r="A14" s="178" t="s">
        <v>175</v>
      </c>
      <c r="B14" s="144">
        <v>72</v>
      </c>
      <c r="C14" s="160">
        <v>2.8571428571428599</v>
      </c>
      <c r="D14" s="144">
        <v>168</v>
      </c>
      <c r="E14" s="160">
        <v>-8.1967213114754092</v>
      </c>
      <c r="F14" s="160">
        <v>2.3333333333333299</v>
      </c>
      <c r="G14" s="144">
        <v>844</v>
      </c>
      <c r="H14" s="160">
        <v>37.235772357723597</v>
      </c>
      <c r="I14" s="144">
        <v>2023</v>
      </c>
      <c r="J14" s="160">
        <v>39.037800687285198</v>
      </c>
      <c r="K14" s="160">
        <v>2.39691943127962</v>
      </c>
    </row>
    <row r="15" spans="1:11" ht="20.100000000000001" customHeight="1" x14ac:dyDescent="0.15">
      <c r="A15" s="157" t="s">
        <v>41</v>
      </c>
      <c r="B15" s="154">
        <v>9983</v>
      </c>
      <c r="C15" s="155">
        <v>19.8871142067972</v>
      </c>
      <c r="D15" s="154">
        <v>32366</v>
      </c>
      <c r="E15" s="155">
        <v>14.339209382838201</v>
      </c>
      <c r="F15" s="155">
        <v>3.2421115897024899</v>
      </c>
      <c r="G15" s="154">
        <v>122464</v>
      </c>
      <c r="H15" s="155">
        <v>62.130960891783801</v>
      </c>
      <c r="I15" s="154">
        <v>425045</v>
      </c>
      <c r="J15" s="155">
        <v>41.523160726652797</v>
      </c>
      <c r="K15" s="155">
        <v>3.47077508492292</v>
      </c>
    </row>
    <row r="16" spans="1:11" ht="12" customHeight="1" x14ac:dyDescent="0.15">
      <c r="A16" s="178" t="s">
        <v>169</v>
      </c>
      <c r="B16" s="144">
        <v>9799</v>
      </c>
      <c r="C16" s="160">
        <v>18.588890233571298</v>
      </c>
      <c r="D16" s="144">
        <v>31843</v>
      </c>
      <c r="E16" s="160">
        <v>12.926448684303899</v>
      </c>
      <c r="F16" s="160">
        <v>3.2496173078885602</v>
      </c>
      <c r="G16" s="144">
        <v>119823</v>
      </c>
      <c r="H16" s="160">
        <v>60.948581560283699</v>
      </c>
      <c r="I16" s="144">
        <v>417252</v>
      </c>
      <c r="J16" s="160">
        <v>40.266446140968398</v>
      </c>
      <c r="K16" s="160">
        <v>3.4822362985403501</v>
      </c>
    </row>
    <row r="17" spans="1:11" ht="12" customHeight="1" x14ac:dyDescent="0.15">
      <c r="A17" s="178" t="s">
        <v>175</v>
      </c>
      <c r="B17" s="144">
        <v>184</v>
      </c>
      <c r="C17" s="160">
        <v>187.5</v>
      </c>
      <c r="D17" s="144">
        <v>523</v>
      </c>
      <c r="E17" s="164" t="s">
        <v>475</v>
      </c>
      <c r="F17" s="160">
        <v>2.8423913043478302</v>
      </c>
      <c r="G17" s="144">
        <v>2641</v>
      </c>
      <c r="H17" s="160">
        <v>143.18600368324101</v>
      </c>
      <c r="I17" s="144">
        <v>7793</v>
      </c>
      <c r="J17" s="160">
        <v>172.00698080279199</v>
      </c>
      <c r="K17" s="160">
        <v>2.9507762211283599</v>
      </c>
    </row>
    <row r="18" spans="1:11" ht="20.100000000000001" customHeight="1" x14ac:dyDescent="0.15">
      <c r="A18" s="157" t="s">
        <v>398</v>
      </c>
      <c r="B18" s="154">
        <v>2746</v>
      </c>
      <c r="C18" s="155">
        <v>25.2165982672139</v>
      </c>
      <c r="D18" s="154">
        <v>16629</v>
      </c>
      <c r="E18" s="155">
        <v>15.5754795663052</v>
      </c>
      <c r="F18" s="155">
        <v>6.0557174071376503</v>
      </c>
      <c r="G18" s="154">
        <v>29755</v>
      </c>
      <c r="H18" s="155">
        <v>44.6875759786044</v>
      </c>
      <c r="I18" s="154">
        <v>176794</v>
      </c>
      <c r="J18" s="155">
        <v>20.429419017322498</v>
      </c>
      <c r="K18" s="155">
        <v>5.9416568643925398</v>
      </c>
    </row>
    <row r="19" spans="1:11" ht="12" customHeight="1" x14ac:dyDescent="0.15">
      <c r="A19" s="178" t="s">
        <v>169</v>
      </c>
      <c r="B19" s="144">
        <v>2707</v>
      </c>
      <c r="C19" s="160">
        <v>24.174311926605501</v>
      </c>
      <c r="D19" s="144">
        <v>16566</v>
      </c>
      <c r="E19" s="160">
        <v>15.354083977438901</v>
      </c>
      <c r="F19" s="160">
        <v>6.1196896933875102</v>
      </c>
      <c r="G19" s="144">
        <v>29363</v>
      </c>
      <c r="H19" s="160">
        <v>45.016791781904402</v>
      </c>
      <c r="I19" s="144">
        <v>176037</v>
      </c>
      <c r="J19" s="160">
        <v>22.978958251830299</v>
      </c>
      <c r="K19" s="160">
        <v>5.9951980383475796</v>
      </c>
    </row>
    <row r="20" spans="1:11" ht="12" customHeight="1" x14ac:dyDescent="0.15">
      <c r="A20" s="178" t="s">
        <v>175</v>
      </c>
      <c r="B20" s="144">
        <v>39</v>
      </c>
      <c r="C20" s="160">
        <v>200</v>
      </c>
      <c r="D20" s="144">
        <v>63</v>
      </c>
      <c r="E20" s="160">
        <v>133.333333333333</v>
      </c>
      <c r="F20" s="160">
        <v>1.6153846153846201</v>
      </c>
      <c r="G20" s="144">
        <v>392</v>
      </c>
      <c r="H20" s="160">
        <v>23.6593059936909</v>
      </c>
      <c r="I20" s="144">
        <v>757</v>
      </c>
      <c r="J20" s="160">
        <v>-79.311287236949994</v>
      </c>
      <c r="K20" s="160">
        <v>1.93112244897959</v>
      </c>
    </row>
    <row r="21" spans="1:11" ht="35.1" customHeight="1" x14ac:dyDescent="0.15">
      <c r="A21" s="179" t="s">
        <v>170</v>
      </c>
      <c r="B21" s="154">
        <v>1288</v>
      </c>
      <c r="C21" s="155">
        <v>131.65467625899299</v>
      </c>
      <c r="D21" s="154">
        <v>3064</v>
      </c>
      <c r="E21" s="155">
        <v>31.1082584510056</v>
      </c>
      <c r="F21" s="155">
        <v>2.3788819875776399</v>
      </c>
      <c r="G21" s="154">
        <v>13366</v>
      </c>
      <c r="H21" s="155">
        <v>51.972711768049997</v>
      </c>
      <c r="I21" s="154">
        <v>37180</v>
      </c>
      <c r="J21" s="155">
        <v>13.776852928575799</v>
      </c>
      <c r="K21" s="155">
        <v>2.78168487206344</v>
      </c>
    </row>
    <row r="22" spans="1:11" ht="12" customHeight="1" x14ac:dyDescent="0.15">
      <c r="A22" s="159" t="s">
        <v>169</v>
      </c>
      <c r="B22" s="144">
        <v>1240</v>
      </c>
      <c r="C22" s="160">
        <v>132.64540337711099</v>
      </c>
      <c r="D22" s="144">
        <v>2832</v>
      </c>
      <c r="E22" s="160">
        <v>50.079491255961798</v>
      </c>
      <c r="F22" s="160">
        <v>2.2838709677419402</v>
      </c>
      <c r="G22" s="144">
        <v>12815</v>
      </c>
      <c r="H22" s="160">
        <v>56.109148495553697</v>
      </c>
      <c r="I22" s="144">
        <v>33630</v>
      </c>
      <c r="J22" s="160">
        <v>38.783426873555598</v>
      </c>
      <c r="K22" s="160">
        <v>2.6242684354272301</v>
      </c>
    </row>
    <row r="23" spans="1:11" ht="12" customHeight="1" x14ac:dyDescent="0.15">
      <c r="A23" s="159" t="s">
        <v>175</v>
      </c>
      <c r="B23" s="144">
        <v>48</v>
      </c>
      <c r="C23" s="160">
        <v>108.695652173913</v>
      </c>
      <c r="D23" s="144">
        <v>232</v>
      </c>
      <c r="E23" s="160">
        <v>-48.4444444444444</v>
      </c>
      <c r="F23" s="160">
        <v>4.8333333333333304</v>
      </c>
      <c r="G23" s="144">
        <v>551</v>
      </c>
      <c r="H23" s="160">
        <v>-5.9726962457337898</v>
      </c>
      <c r="I23" s="144">
        <v>3550</v>
      </c>
      <c r="J23" s="160">
        <v>-57.968269003078397</v>
      </c>
      <c r="K23" s="160">
        <v>6.4428312159709602</v>
      </c>
    </row>
    <row r="24" spans="1:11" ht="35.1" customHeight="1" x14ac:dyDescent="0.15">
      <c r="A24" s="179" t="s">
        <v>171</v>
      </c>
      <c r="B24" s="154">
        <v>34037</v>
      </c>
      <c r="C24" s="155">
        <v>42.5812667560322</v>
      </c>
      <c r="D24" s="154">
        <v>86762</v>
      </c>
      <c r="E24" s="155">
        <v>40.2712883772816</v>
      </c>
      <c r="F24" s="155">
        <v>2.5490495637100801</v>
      </c>
      <c r="G24" s="154">
        <v>384810</v>
      </c>
      <c r="H24" s="155">
        <v>61.7501176945322</v>
      </c>
      <c r="I24" s="154">
        <v>1033279</v>
      </c>
      <c r="J24" s="155">
        <v>55.555739555890099</v>
      </c>
      <c r="K24" s="155">
        <v>2.6851667056469402</v>
      </c>
    </row>
    <row r="25" spans="1:11" ht="12" customHeight="1" x14ac:dyDescent="0.15">
      <c r="A25" s="159" t="s">
        <v>169</v>
      </c>
      <c r="B25" s="144">
        <v>32846</v>
      </c>
      <c r="C25" s="160">
        <v>42.4124176205342</v>
      </c>
      <c r="D25" s="144">
        <v>83033</v>
      </c>
      <c r="E25" s="160">
        <v>42.474990991609303</v>
      </c>
      <c r="F25" s="160">
        <v>2.5279486086585901</v>
      </c>
      <c r="G25" s="144">
        <v>371994</v>
      </c>
      <c r="H25" s="160">
        <v>61.352782729768798</v>
      </c>
      <c r="I25" s="144">
        <v>985663</v>
      </c>
      <c r="J25" s="160">
        <v>56.065519261522901</v>
      </c>
      <c r="K25" s="160">
        <v>2.6496744571148998</v>
      </c>
    </row>
    <row r="26" spans="1:11" ht="12" customHeight="1" x14ac:dyDescent="0.15">
      <c r="A26" s="159" t="s">
        <v>175</v>
      </c>
      <c r="B26" s="144">
        <v>1191</v>
      </c>
      <c r="C26" s="160">
        <v>47.400990099009903</v>
      </c>
      <c r="D26" s="144">
        <v>3729</v>
      </c>
      <c r="E26" s="160">
        <v>4.3368774482372698</v>
      </c>
      <c r="F26" s="160">
        <v>3.1309823677581901</v>
      </c>
      <c r="G26" s="144">
        <v>12816</v>
      </c>
      <c r="H26" s="160">
        <v>74.201440804675798</v>
      </c>
      <c r="I26" s="144">
        <v>47616</v>
      </c>
      <c r="J26" s="160">
        <v>45.703794369645003</v>
      </c>
      <c r="K26" s="160">
        <v>3.7153558052434499</v>
      </c>
    </row>
    <row r="27" spans="1:11" ht="35.1" customHeight="1" x14ac:dyDescent="0.15">
      <c r="A27" s="179" t="s">
        <v>172</v>
      </c>
      <c r="B27" s="154">
        <v>186283</v>
      </c>
      <c r="C27" s="155">
        <v>47.644447967028597</v>
      </c>
      <c r="D27" s="154">
        <v>372324</v>
      </c>
      <c r="E27" s="155">
        <v>36.954314720812199</v>
      </c>
      <c r="F27" s="155">
        <v>1.99870090131681</v>
      </c>
      <c r="G27" s="154">
        <v>2132485</v>
      </c>
      <c r="H27" s="155">
        <v>45.774160228974701</v>
      </c>
      <c r="I27" s="154">
        <v>4536539</v>
      </c>
      <c r="J27" s="155">
        <v>37.806249086792697</v>
      </c>
      <c r="K27" s="155">
        <v>2.1273486097205798</v>
      </c>
    </row>
    <row r="28" spans="1:11" ht="12" customHeight="1" x14ac:dyDescent="0.15">
      <c r="A28" s="159" t="s">
        <v>169</v>
      </c>
      <c r="B28" s="144">
        <v>174700</v>
      </c>
      <c r="C28" s="160">
        <v>47.145528359415799</v>
      </c>
      <c r="D28" s="144">
        <v>345054</v>
      </c>
      <c r="E28" s="160">
        <v>37.889226342710998</v>
      </c>
      <c r="F28" s="160">
        <v>1.97512306811677</v>
      </c>
      <c r="G28" s="144">
        <v>1988222</v>
      </c>
      <c r="H28" s="160">
        <v>43.428111800838998</v>
      </c>
      <c r="I28" s="144">
        <v>4206626</v>
      </c>
      <c r="J28" s="160">
        <v>35.991222339069502</v>
      </c>
      <c r="K28" s="160">
        <v>2.1157727859363802</v>
      </c>
    </row>
    <row r="29" spans="1:11" ht="12" customHeight="1" x14ac:dyDescent="0.15">
      <c r="A29" s="159" t="s">
        <v>175</v>
      </c>
      <c r="B29" s="144">
        <v>11583</v>
      </c>
      <c r="C29" s="160">
        <v>55.601826974744803</v>
      </c>
      <c r="D29" s="144">
        <v>27270</v>
      </c>
      <c r="E29" s="160">
        <v>26.1332099907493</v>
      </c>
      <c r="F29" s="160">
        <v>2.3543123543123499</v>
      </c>
      <c r="G29" s="144">
        <v>144263</v>
      </c>
      <c r="H29" s="160">
        <v>88.200224384898405</v>
      </c>
      <c r="I29" s="144">
        <v>329913</v>
      </c>
      <c r="J29" s="160">
        <v>66.0674915182571</v>
      </c>
      <c r="K29" s="160">
        <v>2.2868857572627799</v>
      </c>
    </row>
    <row r="30" spans="1:11" s="156" customFormat="1" ht="35.1" customHeight="1" x14ac:dyDescent="0.15">
      <c r="A30" s="179" t="s">
        <v>205</v>
      </c>
      <c r="B30" s="154">
        <v>254874</v>
      </c>
      <c r="C30" s="155">
        <v>43.785399977434302</v>
      </c>
      <c r="D30" s="154">
        <v>649833</v>
      </c>
      <c r="E30" s="155">
        <v>27.635716544465001</v>
      </c>
      <c r="F30" s="155">
        <v>2.5496245203512302</v>
      </c>
      <c r="G30" s="154">
        <v>2912938</v>
      </c>
      <c r="H30" s="155">
        <v>47.698206541552302</v>
      </c>
      <c r="I30" s="154">
        <v>7725563</v>
      </c>
      <c r="J30" s="155">
        <v>33.156246994507697</v>
      </c>
      <c r="K30" s="155">
        <v>2.6521549720591402</v>
      </c>
    </row>
    <row r="31" spans="1:11" s="156" customFormat="1" ht="12" customHeight="1" x14ac:dyDescent="0.15">
      <c r="A31" s="157" t="s">
        <v>169</v>
      </c>
      <c r="B31" s="154">
        <v>241375</v>
      </c>
      <c r="C31" s="155">
        <v>43.277318406572199</v>
      </c>
      <c r="D31" s="154">
        <v>616742</v>
      </c>
      <c r="E31" s="155">
        <v>27.993541612189599</v>
      </c>
      <c r="F31" s="155">
        <v>2.5551196271361998</v>
      </c>
      <c r="G31" s="154">
        <v>2745214</v>
      </c>
      <c r="H31" s="155">
        <v>45.861961050188</v>
      </c>
      <c r="I31" s="154">
        <v>7315655</v>
      </c>
      <c r="J31" s="155">
        <v>32.041547760196501</v>
      </c>
      <c r="K31" s="155">
        <v>2.6648760351652001</v>
      </c>
    </row>
    <row r="32" spans="1:11" s="156" customFormat="1" ht="12" customHeight="1" x14ac:dyDescent="0.15">
      <c r="A32" s="157" t="s">
        <v>175</v>
      </c>
      <c r="B32" s="154">
        <v>13499</v>
      </c>
      <c r="C32" s="155">
        <v>53.5198453315137</v>
      </c>
      <c r="D32" s="154">
        <v>33091</v>
      </c>
      <c r="E32" s="155">
        <v>21.314660703156498</v>
      </c>
      <c r="F32" s="155">
        <v>2.4513667679087301</v>
      </c>
      <c r="G32" s="154">
        <v>167724</v>
      </c>
      <c r="H32" s="155">
        <v>86.029281277728501</v>
      </c>
      <c r="I32" s="154">
        <v>409908</v>
      </c>
      <c r="J32" s="155">
        <v>56.777162002455398</v>
      </c>
      <c r="K32" s="155">
        <v>2.4439436216641601</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43" t="s">
        <v>111</v>
      </c>
      <c r="B1" s="344"/>
      <c r="C1" s="344"/>
      <c r="D1" s="344"/>
      <c r="E1" s="344"/>
      <c r="F1" s="344"/>
      <c r="G1" s="344"/>
      <c r="H1" s="344"/>
      <c r="I1" s="344"/>
      <c r="J1" s="344"/>
      <c r="K1" s="345"/>
    </row>
    <row r="2" spans="1:11" ht="9.9499999999999993" customHeight="1" x14ac:dyDescent="0.15">
      <c r="A2" s="325" t="s">
        <v>166</v>
      </c>
      <c r="B2" s="328" t="s">
        <v>471</v>
      </c>
      <c r="C2" s="306"/>
      <c r="D2" s="306"/>
      <c r="E2" s="306"/>
      <c r="F2" s="306"/>
      <c r="G2" s="329" t="s">
        <v>472</v>
      </c>
      <c r="H2" s="330"/>
      <c r="I2" s="330"/>
      <c r="J2" s="330"/>
      <c r="K2" s="330"/>
    </row>
    <row r="3" spans="1:11" ht="9.9499999999999993" customHeight="1" x14ac:dyDescent="0.15">
      <c r="A3" s="326"/>
      <c r="B3" s="305" t="s">
        <v>125</v>
      </c>
      <c r="C3" s="307"/>
      <c r="D3" s="334" t="s">
        <v>123</v>
      </c>
      <c r="E3" s="346"/>
      <c r="F3" s="332" t="s">
        <v>52</v>
      </c>
      <c r="G3" s="334" t="s">
        <v>125</v>
      </c>
      <c r="H3" s="346"/>
      <c r="I3" s="334" t="s">
        <v>123</v>
      </c>
      <c r="J3" s="346"/>
      <c r="K3" s="334" t="s">
        <v>52</v>
      </c>
    </row>
    <row r="4" spans="1:11" ht="45" customHeight="1" x14ac:dyDescent="0.15">
      <c r="A4" s="326"/>
      <c r="B4" s="23" t="s">
        <v>126</v>
      </c>
      <c r="C4" s="13" t="s">
        <v>142</v>
      </c>
      <c r="D4" s="13" t="s">
        <v>126</v>
      </c>
      <c r="E4" s="13" t="s">
        <v>142</v>
      </c>
      <c r="F4" s="333"/>
      <c r="G4" s="13" t="s">
        <v>126</v>
      </c>
      <c r="H4" s="13" t="s">
        <v>145</v>
      </c>
      <c r="I4" s="13" t="s">
        <v>126</v>
      </c>
      <c r="J4" s="13" t="s">
        <v>145</v>
      </c>
      <c r="K4" s="334"/>
    </row>
    <row r="5" spans="1:11" ht="9.9499999999999993" customHeight="1" x14ac:dyDescent="0.15">
      <c r="A5" s="327"/>
      <c r="B5" s="24" t="s">
        <v>127</v>
      </c>
      <c r="C5" s="15" t="s">
        <v>128</v>
      </c>
      <c r="D5" s="15" t="s">
        <v>127</v>
      </c>
      <c r="E5" s="15" t="s">
        <v>128</v>
      </c>
      <c r="F5" s="15" t="s">
        <v>129</v>
      </c>
      <c r="G5" s="15" t="s">
        <v>127</v>
      </c>
      <c r="H5" s="15" t="s">
        <v>128</v>
      </c>
      <c r="I5" s="15" t="s">
        <v>127</v>
      </c>
      <c r="J5" s="15" t="s">
        <v>128</v>
      </c>
      <c r="K5" s="16" t="s">
        <v>129</v>
      </c>
    </row>
    <row r="6" spans="1:11" ht="24" customHeight="1" x14ac:dyDescent="0.15">
      <c r="A6" s="31" t="s">
        <v>106</v>
      </c>
      <c r="B6" s="85">
        <v>44817</v>
      </c>
      <c r="C6" s="86">
        <v>71.7982136696439</v>
      </c>
      <c r="D6" s="85">
        <v>74807</v>
      </c>
      <c r="E6" s="86">
        <v>55.517442102199503</v>
      </c>
      <c r="F6" s="86">
        <v>1.6691657183658</v>
      </c>
      <c r="G6" s="85">
        <v>425617</v>
      </c>
      <c r="H6" s="86">
        <v>32.274084824827803</v>
      </c>
      <c r="I6" s="85">
        <v>739287</v>
      </c>
      <c r="J6" s="86">
        <v>22.1917550105616</v>
      </c>
      <c r="K6" s="86">
        <v>1.7369771414205699</v>
      </c>
    </row>
    <row r="7" spans="1:11" ht="9" customHeight="1" x14ac:dyDescent="0.15">
      <c r="A7" s="37" t="s">
        <v>54</v>
      </c>
      <c r="B7" s="87">
        <v>42795</v>
      </c>
      <c r="C7" s="88">
        <v>71.812269150473796</v>
      </c>
      <c r="D7" s="87">
        <v>71556</v>
      </c>
      <c r="E7" s="88">
        <v>59.991056456120702</v>
      </c>
      <c r="F7" s="88">
        <v>1.6720644935155999</v>
      </c>
      <c r="G7" s="87">
        <v>399454</v>
      </c>
      <c r="H7" s="88">
        <v>28.227401129943502</v>
      </c>
      <c r="I7" s="87">
        <v>692933</v>
      </c>
      <c r="J7" s="88">
        <v>18.709419895086999</v>
      </c>
      <c r="K7" s="88">
        <v>1.7347003659995901</v>
      </c>
    </row>
    <row r="8" spans="1:11" ht="9" customHeight="1" x14ac:dyDescent="0.15">
      <c r="A8" s="37" t="s">
        <v>144</v>
      </c>
      <c r="B8" s="87">
        <v>2022</v>
      </c>
      <c r="C8" s="88">
        <v>71.501272264630998</v>
      </c>
      <c r="D8" s="87">
        <v>3251</v>
      </c>
      <c r="E8" s="88">
        <v>-3.73112229789754</v>
      </c>
      <c r="F8" s="88">
        <v>1.60781404549951</v>
      </c>
      <c r="G8" s="87">
        <v>26163</v>
      </c>
      <c r="H8" s="88">
        <v>155.273685237584</v>
      </c>
      <c r="I8" s="87">
        <v>46354</v>
      </c>
      <c r="J8" s="88">
        <v>117.62441314554</v>
      </c>
      <c r="K8" s="88">
        <v>1.7717387149791699</v>
      </c>
    </row>
    <row r="9" spans="1:11" ht="24" customHeight="1" x14ac:dyDescent="0.15">
      <c r="A9" s="31" t="s">
        <v>107</v>
      </c>
      <c r="B9" s="85">
        <v>8042</v>
      </c>
      <c r="C9" s="86">
        <v>20.841472577009799</v>
      </c>
      <c r="D9" s="85">
        <v>11656</v>
      </c>
      <c r="E9" s="86">
        <v>11.851069954898801</v>
      </c>
      <c r="F9" s="86">
        <v>1.44939069883114</v>
      </c>
      <c r="G9" s="85">
        <v>87187</v>
      </c>
      <c r="H9" s="86">
        <v>30.775922842700499</v>
      </c>
      <c r="I9" s="85">
        <v>128190</v>
      </c>
      <c r="J9" s="86">
        <v>12.0395053096185</v>
      </c>
      <c r="K9" s="86">
        <v>1.47028800165162</v>
      </c>
    </row>
    <row r="10" spans="1:11" ht="9" customHeight="1" x14ac:dyDescent="0.15">
      <c r="A10" s="37" t="s">
        <v>54</v>
      </c>
      <c r="B10" s="87">
        <v>7014</v>
      </c>
      <c r="C10" s="88">
        <v>25.6989247311828</v>
      </c>
      <c r="D10" s="87">
        <v>10263</v>
      </c>
      <c r="E10" s="88">
        <v>17.170909921223899</v>
      </c>
      <c r="F10" s="88">
        <v>1.46321642429427</v>
      </c>
      <c r="G10" s="87">
        <v>75850</v>
      </c>
      <c r="H10" s="88">
        <v>38.452832943925202</v>
      </c>
      <c r="I10" s="87">
        <v>111102</v>
      </c>
      <c r="J10" s="88">
        <v>17.801363544792299</v>
      </c>
      <c r="K10" s="88">
        <v>1.4647593935398799</v>
      </c>
    </row>
    <row r="11" spans="1:11" ht="9" customHeight="1" x14ac:dyDescent="0.15">
      <c r="A11" s="37" t="s">
        <v>144</v>
      </c>
      <c r="B11" s="87">
        <v>1028</v>
      </c>
      <c r="C11" s="88">
        <v>-4.3720930232558102</v>
      </c>
      <c r="D11" s="87">
        <v>1393</v>
      </c>
      <c r="E11" s="88">
        <v>-16.185318892900099</v>
      </c>
      <c r="F11" s="88">
        <v>1.35505836575876</v>
      </c>
      <c r="G11" s="87">
        <v>11337</v>
      </c>
      <c r="H11" s="88">
        <v>-4.6108540176693298</v>
      </c>
      <c r="I11" s="87">
        <v>17088</v>
      </c>
      <c r="J11" s="88">
        <v>-14.9935329817929</v>
      </c>
      <c r="K11" s="88">
        <v>1.5072770574226</v>
      </c>
    </row>
    <row r="12" spans="1:11" ht="24" customHeight="1" x14ac:dyDescent="0.15">
      <c r="A12" s="31" t="s">
        <v>108</v>
      </c>
      <c r="B12" s="85">
        <v>16541</v>
      </c>
      <c r="C12" s="86">
        <v>35.216218425570197</v>
      </c>
      <c r="D12" s="85">
        <v>29500</v>
      </c>
      <c r="E12" s="86">
        <v>21.865576073036699</v>
      </c>
      <c r="F12" s="86">
        <v>1.7834471918263699</v>
      </c>
      <c r="G12" s="85">
        <v>167014</v>
      </c>
      <c r="H12" s="86">
        <v>49.536208008022399</v>
      </c>
      <c r="I12" s="85">
        <v>304400</v>
      </c>
      <c r="J12" s="86">
        <v>42.875247004266598</v>
      </c>
      <c r="K12" s="86">
        <v>1.8226016980612401</v>
      </c>
    </row>
    <row r="13" spans="1:11" ht="9" customHeight="1" x14ac:dyDescent="0.15">
      <c r="A13" s="37" t="s">
        <v>54</v>
      </c>
      <c r="B13" s="87">
        <v>14606</v>
      </c>
      <c r="C13" s="88">
        <v>32.252806954002203</v>
      </c>
      <c r="D13" s="87">
        <v>24903</v>
      </c>
      <c r="E13" s="88">
        <v>23.373792420113901</v>
      </c>
      <c r="F13" s="88">
        <v>1.7049842530466901</v>
      </c>
      <c r="G13" s="87">
        <v>147048</v>
      </c>
      <c r="H13" s="88">
        <v>45.219684176221399</v>
      </c>
      <c r="I13" s="87">
        <v>255994</v>
      </c>
      <c r="J13" s="88">
        <v>37.9865352170374</v>
      </c>
      <c r="K13" s="88">
        <v>1.7408873293074401</v>
      </c>
    </row>
    <row r="14" spans="1:11" ht="9" customHeight="1" x14ac:dyDescent="0.15">
      <c r="A14" s="37" t="s">
        <v>144</v>
      </c>
      <c r="B14" s="87">
        <v>1935</v>
      </c>
      <c r="C14" s="88">
        <v>62.741799831791397</v>
      </c>
      <c r="D14" s="87">
        <v>4597</v>
      </c>
      <c r="E14" s="88">
        <v>14.296369965191399</v>
      </c>
      <c r="F14" s="88">
        <v>2.3757105943152501</v>
      </c>
      <c r="G14" s="87">
        <v>19966</v>
      </c>
      <c r="H14" s="88">
        <v>91.446926838623099</v>
      </c>
      <c r="I14" s="87">
        <v>48406</v>
      </c>
      <c r="J14" s="88">
        <v>75.817230858637203</v>
      </c>
      <c r="K14" s="88">
        <v>2.4244215165781799</v>
      </c>
    </row>
    <row r="15" spans="1:11" ht="24" customHeight="1" x14ac:dyDescent="0.15">
      <c r="A15" s="31" t="s">
        <v>109</v>
      </c>
      <c r="B15" s="85">
        <v>6629</v>
      </c>
      <c r="C15" s="86">
        <v>40.177627405371098</v>
      </c>
      <c r="D15" s="85">
        <v>14909</v>
      </c>
      <c r="E15" s="86">
        <v>19.8858153747186</v>
      </c>
      <c r="F15" s="86">
        <v>2.2490571730276101</v>
      </c>
      <c r="G15" s="85">
        <v>69776</v>
      </c>
      <c r="H15" s="86">
        <v>42.368039827793801</v>
      </c>
      <c r="I15" s="85">
        <v>168602</v>
      </c>
      <c r="J15" s="86">
        <v>30.396986828977798</v>
      </c>
      <c r="K15" s="86">
        <v>2.41633226324238</v>
      </c>
    </row>
    <row r="16" spans="1:11" ht="9" customHeight="1" x14ac:dyDescent="0.15">
      <c r="A16" s="37" t="s">
        <v>54</v>
      </c>
      <c r="B16" s="87">
        <v>6335</v>
      </c>
      <c r="C16" s="88">
        <v>38.651783760122598</v>
      </c>
      <c r="D16" s="87">
        <v>14104</v>
      </c>
      <c r="E16" s="88">
        <v>18.203151190077101</v>
      </c>
      <c r="F16" s="88">
        <v>2.2263614838200501</v>
      </c>
      <c r="G16" s="87">
        <v>66686</v>
      </c>
      <c r="H16" s="88">
        <v>40.625461293519798</v>
      </c>
      <c r="I16" s="87">
        <v>159039</v>
      </c>
      <c r="J16" s="88">
        <v>28.356630940082699</v>
      </c>
      <c r="K16" s="88">
        <v>2.3848933809195301</v>
      </c>
    </row>
    <row r="17" spans="1:11" ht="9" customHeight="1" x14ac:dyDescent="0.15">
      <c r="A17" s="37" t="s">
        <v>144</v>
      </c>
      <c r="B17" s="87">
        <v>294</v>
      </c>
      <c r="C17" s="88">
        <v>83.75</v>
      </c>
      <c r="D17" s="87">
        <v>805</v>
      </c>
      <c r="E17" s="88">
        <v>59.7222222222222</v>
      </c>
      <c r="F17" s="88">
        <v>2.7380952380952399</v>
      </c>
      <c r="G17" s="87">
        <v>3090</v>
      </c>
      <c r="H17" s="88">
        <v>94.339622641509393</v>
      </c>
      <c r="I17" s="87">
        <v>9563</v>
      </c>
      <c r="J17" s="88">
        <v>77.256719184429997</v>
      </c>
      <c r="K17" s="88">
        <v>3.0948220064724898</v>
      </c>
    </row>
    <row r="18" spans="1:11" ht="24" customHeight="1" x14ac:dyDescent="0.15">
      <c r="A18" s="31" t="s">
        <v>110</v>
      </c>
      <c r="B18" s="85">
        <v>27960</v>
      </c>
      <c r="C18" s="86">
        <v>68.129885748646998</v>
      </c>
      <c r="D18" s="85">
        <v>52259</v>
      </c>
      <c r="E18" s="86">
        <v>60.564721786954202</v>
      </c>
      <c r="F18" s="86">
        <v>1.86906294706724</v>
      </c>
      <c r="G18" s="85">
        <v>307137</v>
      </c>
      <c r="H18" s="86">
        <v>56.071893166388897</v>
      </c>
      <c r="I18" s="85">
        <v>604210</v>
      </c>
      <c r="J18" s="86">
        <v>49.634711112211797</v>
      </c>
      <c r="K18" s="86">
        <v>1.9672328635104199</v>
      </c>
    </row>
    <row r="19" spans="1:11" ht="9" customHeight="1" x14ac:dyDescent="0.15">
      <c r="A19" s="37" t="s">
        <v>54</v>
      </c>
      <c r="B19" s="87">
        <v>26164</v>
      </c>
      <c r="C19" s="88">
        <v>67.739453776125103</v>
      </c>
      <c r="D19" s="87">
        <v>48732</v>
      </c>
      <c r="E19" s="88">
        <v>60.144594150509398</v>
      </c>
      <c r="F19" s="88">
        <v>1.8625592417061601</v>
      </c>
      <c r="G19" s="87">
        <v>277804</v>
      </c>
      <c r="H19" s="88">
        <v>51.518159555378602</v>
      </c>
      <c r="I19" s="87">
        <v>545643</v>
      </c>
      <c r="J19" s="88">
        <v>44.433297510204298</v>
      </c>
      <c r="K19" s="88">
        <v>1.9641293861859399</v>
      </c>
    </row>
    <row r="20" spans="1:11" ht="9" customHeight="1" x14ac:dyDescent="0.15">
      <c r="A20" s="37" t="s">
        <v>144</v>
      </c>
      <c r="B20" s="87">
        <v>1796</v>
      </c>
      <c r="C20" s="88">
        <v>74.031007751938006</v>
      </c>
      <c r="D20" s="87">
        <v>3527</v>
      </c>
      <c r="E20" s="88">
        <v>66.603684459140297</v>
      </c>
      <c r="F20" s="88">
        <v>1.9638084632516699</v>
      </c>
      <c r="G20" s="87">
        <v>29333</v>
      </c>
      <c r="H20" s="88">
        <v>118.17032354035</v>
      </c>
      <c r="I20" s="87">
        <v>58567</v>
      </c>
      <c r="J20" s="88">
        <v>125.188403568133</v>
      </c>
      <c r="K20" s="88">
        <v>1.99662496164729</v>
      </c>
    </row>
    <row r="21" spans="1:11" ht="24" customHeight="1" x14ac:dyDescent="0.15">
      <c r="A21" s="31" t="s">
        <v>146</v>
      </c>
      <c r="B21" s="85">
        <v>9272</v>
      </c>
      <c r="C21" s="86">
        <v>43.329726387386003</v>
      </c>
      <c r="D21" s="85">
        <v>27072</v>
      </c>
      <c r="E21" s="86">
        <v>16.533941715810801</v>
      </c>
      <c r="F21" s="86">
        <v>2.9197584124245002</v>
      </c>
      <c r="G21" s="85">
        <v>97666</v>
      </c>
      <c r="H21" s="86">
        <v>67.672709792610902</v>
      </c>
      <c r="I21" s="85">
        <v>306156</v>
      </c>
      <c r="J21" s="86">
        <v>41.510899106994302</v>
      </c>
      <c r="K21" s="86">
        <v>3.1347244691089999</v>
      </c>
    </row>
    <row r="22" spans="1:11" ht="9" customHeight="1" x14ac:dyDescent="0.15">
      <c r="A22" s="37" t="s">
        <v>54</v>
      </c>
      <c r="B22" s="87">
        <v>9046</v>
      </c>
      <c r="C22" s="88">
        <v>43.998726520216501</v>
      </c>
      <c r="D22" s="87">
        <v>26444</v>
      </c>
      <c r="E22" s="88">
        <v>17.921962095875099</v>
      </c>
      <c r="F22" s="88">
        <v>2.9232810081804099</v>
      </c>
      <c r="G22" s="87">
        <v>94546</v>
      </c>
      <c r="H22" s="88">
        <v>67.320284571549905</v>
      </c>
      <c r="I22" s="87">
        <v>296082</v>
      </c>
      <c r="J22" s="88">
        <v>40.6391609587414</v>
      </c>
      <c r="K22" s="88">
        <v>3.1316184714319002</v>
      </c>
    </row>
    <row r="23" spans="1:11" ht="9" customHeight="1" x14ac:dyDescent="0.15">
      <c r="A23" s="37" t="s">
        <v>144</v>
      </c>
      <c r="B23" s="87">
        <v>226</v>
      </c>
      <c r="C23" s="88">
        <v>20.855614973262</v>
      </c>
      <c r="D23" s="87">
        <v>628</v>
      </c>
      <c r="E23" s="88">
        <v>-22.084367245657599</v>
      </c>
      <c r="F23" s="88">
        <v>2.7787610619468999</v>
      </c>
      <c r="G23" s="87">
        <v>3120</v>
      </c>
      <c r="H23" s="88">
        <v>79.104477611940297</v>
      </c>
      <c r="I23" s="87">
        <v>10074</v>
      </c>
      <c r="J23" s="88">
        <v>73.033321882514599</v>
      </c>
      <c r="K23" s="88">
        <v>3.2288461538461499</v>
      </c>
    </row>
    <row r="24" spans="1:11" ht="24" customHeight="1" x14ac:dyDescent="0.15">
      <c r="A24" s="31" t="s">
        <v>147</v>
      </c>
      <c r="B24" s="85">
        <v>4767</v>
      </c>
      <c r="C24" s="86">
        <v>43.627598674299499</v>
      </c>
      <c r="D24" s="85">
        <v>9344</v>
      </c>
      <c r="E24" s="86">
        <v>29.904073404699002</v>
      </c>
      <c r="F24" s="86">
        <v>1.96014264736732</v>
      </c>
      <c r="G24" s="85">
        <v>62881</v>
      </c>
      <c r="H24" s="86">
        <v>68.975895520382707</v>
      </c>
      <c r="I24" s="85">
        <v>143895</v>
      </c>
      <c r="J24" s="86">
        <v>49.007445453509902</v>
      </c>
      <c r="K24" s="86">
        <v>2.2883700958954201</v>
      </c>
    </row>
    <row r="25" spans="1:11" ht="9" customHeight="1" x14ac:dyDescent="0.15">
      <c r="A25" s="37" t="s">
        <v>54</v>
      </c>
      <c r="B25" s="87">
        <v>4420</v>
      </c>
      <c r="C25" s="88">
        <v>40.406607369758603</v>
      </c>
      <c r="D25" s="87">
        <v>8649</v>
      </c>
      <c r="E25" s="88">
        <v>28.209309220278701</v>
      </c>
      <c r="F25" s="88">
        <v>1.95678733031674</v>
      </c>
      <c r="G25" s="87">
        <v>59896</v>
      </c>
      <c r="H25" s="88">
        <v>67.724230629217899</v>
      </c>
      <c r="I25" s="87">
        <v>138303</v>
      </c>
      <c r="J25" s="88">
        <v>50.8902659887844</v>
      </c>
      <c r="K25" s="88">
        <v>2.3090523574195299</v>
      </c>
    </row>
    <row r="26" spans="1:11" ht="9" customHeight="1" x14ac:dyDescent="0.15">
      <c r="A26" s="37" t="s">
        <v>144</v>
      </c>
      <c r="B26" s="87">
        <v>347</v>
      </c>
      <c r="C26" s="88">
        <v>102.923976608187</v>
      </c>
      <c r="D26" s="87">
        <v>695</v>
      </c>
      <c r="E26" s="88">
        <v>55.480984340044799</v>
      </c>
      <c r="F26" s="88">
        <v>2.0028818443804002</v>
      </c>
      <c r="G26" s="87">
        <v>2985</v>
      </c>
      <c r="H26" s="88">
        <v>98.735019973368907</v>
      </c>
      <c r="I26" s="87">
        <v>5592</v>
      </c>
      <c r="J26" s="88">
        <v>13.866829566279799</v>
      </c>
      <c r="K26" s="88">
        <v>1.87336683417085</v>
      </c>
    </row>
    <row r="27" spans="1:11" ht="24" customHeight="1" x14ac:dyDescent="0.15">
      <c r="A27" s="31" t="s">
        <v>148</v>
      </c>
      <c r="B27" s="85">
        <v>22052</v>
      </c>
      <c r="C27" s="86">
        <v>38.814050107012498</v>
      </c>
      <c r="D27" s="85">
        <v>81477</v>
      </c>
      <c r="E27" s="86">
        <v>19.842028623119099</v>
      </c>
      <c r="F27" s="86">
        <v>3.6947669145655699</v>
      </c>
      <c r="G27" s="85">
        <v>273991</v>
      </c>
      <c r="H27" s="86">
        <v>48.756162182118302</v>
      </c>
      <c r="I27" s="85">
        <v>959070</v>
      </c>
      <c r="J27" s="86">
        <v>22.9153022867755</v>
      </c>
      <c r="K27" s="86">
        <v>3.5003704501242701</v>
      </c>
    </row>
    <row r="28" spans="1:11" ht="9" customHeight="1" x14ac:dyDescent="0.15">
      <c r="A28" s="37" t="s">
        <v>54</v>
      </c>
      <c r="B28" s="87">
        <v>20834</v>
      </c>
      <c r="C28" s="88">
        <v>37.409312755573197</v>
      </c>
      <c r="D28" s="87">
        <v>78676</v>
      </c>
      <c r="E28" s="88">
        <v>18.672036442071299</v>
      </c>
      <c r="F28" s="88">
        <v>3.77632715753096</v>
      </c>
      <c r="G28" s="87">
        <v>256335</v>
      </c>
      <c r="H28" s="88">
        <v>46.0340338743584</v>
      </c>
      <c r="I28" s="87">
        <v>921609</v>
      </c>
      <c r="J28" s="88">
        <v>21.4063555922652</v>
      </c>
      <c r="K28" s="88">
        <v>3.5953303294516901</v>
      </c>
    </row>
    <row r="29" spans="1:11" ht="9" customHeight="1" x14ac:dyDescent="0.15">
      <c r="A29" s="37" t="s">
        <v>144</v>
      </c>
      <c r="B29" s="87">
        <v>1218</v>
      </c>
      <c r="C29" s="88">
        <v>68.232044198894997</v>
      </c>
      <c r="D29" s="87">
        <v>2801</v>
      </c>
      <c r="E29" s="88">
        <v>65.739644970414204</v>
      </c>
      <c r="F29" s="88">
        <v>2.2996715927750402</v>
      </c>
      <c r="G29" s="87">
        <v>17656</v>
      </c>
      <c r="H29" s="88">
        <v>103.950560240268</v>
      </c>
      <c r="I29" s="87">
        <v>37461</v>
      </c>
      <c r="J29" s="88">
        <v>77.053596748274899</v>
      </c>
      <c r="K29" s="88">
        <v>2.1217149977344798</v>
      </c>
    </row>
    <row r="30" spans="1:11" ht="24" customHeight="1" x14ac:dyDescent="0.15">
      <c r="A30" s="31" t="s">
        <v>149</v>
      </c>
      <c r="B30" s="85">
        <v>6929</v>
      </c>
      <c r="C30" s="86">
        <v>36.612776025236599</v>
      </c>
      <c r="D30" s="85">
        <v>26450</v>
      </c>
      <c r="E30" s="86">
        <v>19.111951724759098</v>
      </c>
      <c r="F30" s="86">
        <v>3.8172896521864601</v>
      </c>
      <c r="G30" s="85">
        <v>90429</v>
      </c>
      <c r="H30" s="86">
        <v>49.481775353335003</v>
      </c>
      <c r="I30" s="85">
        <v>326529</v>
      </c>
      <c r="J30" s="86">
        <v>29.696461765780601</v>
      </c>
      <c r="K30" s="86">
        <v>3.6108881000564002</v>
      </c>
    </row>
    <row r="31" spans="1:11" ht="9" customHeight="1" x14ac:dyDescent="0.15">
      <c r="A31" s="37" t="s">
        <v>54</v>
      </c>
      <c r="B31" s="87">
        <v>6718</v>
      </c>
      <c r="C31" s="88">
        <v>39.493355481727598</v>
      </c>
      <c r="D31" s="87">
        <v>25961</v>
      </c>
      <c r="E31" s="88">
        <v>23.7180709111704</v>
      </c>
      <c r="F31" s="88">
        <v>3.8643941649300402</v>
      </c>
      <c r="G31" s="87">
        <v>87272</v>
      </c>
      <c r="H31" s="88">
        <v>49.098798968103502</v>
      </c>
      <c r="I31" s="87">
        <v>315806</v>
      </c>
      <c r="J31" s="88">
        <v>30.826494554523101</v>
      </c>
      <c r="K31" s="88">
        <v>3.6186405720047699</v>
      </c>
    </row>
    <row r="32" spans="1:11" ht="9" customHeight="1" x14ac:dyDescent="0.15">
      <c r="A32" s="37" t="s">
        <v>144</v>
      </c>
      <c r="B32" s="87">
        <v>211</v>
      </c>
      <c r="C32" s="88">
        <v>-17.578125</v>
      </c>
      <c r="D32" s="87">
        <v>489</v>
      </c>
      <c r="E32" s="88">
        <v>-59.983633387888702</v>
      </c>
      <c r="F32" s="88">
        <v>2.3175355450236999</v>
      </c>
      <c r="G32" s="87">
        <v>3157</v>
      </c>
      <c r="H32" s="88">
        <v>60.9072375127421</v>
      </c>
      <c r="I32" s="87">
        <v>10723</v>
      </c>
      <c r="J32" s="88">
        <v>3.3940796451644002</v>
      </c>
      <c r="K32" s="88">
        <v>3.3965790307253698</v>
      </c>
    </row>
    <row r="33" spans="1:11" ht="24" customHeight="1" x14ac:dyDescent="0.15">
      <c r="A33" s="31" t="s">
        <v>150</v>
      </c>
      <c r="B33" s="85">
        <v>5783</v>
      </c>
      <c r="C33" s="86">
        <v>39.618541767262201</v>
      </c>
      <c r="D33" s="85">
        <v>20967</v>
      </c>
      <c r="E33" s="86">
        <v>26.436712295724501</v>
      </c>
      <c r="F33" s="86">
        <v>3.6256268372816902</v>
      </c>
      <c r="G33" s="85">
        <v>91716</v>
      </c>
      <c r="H33" s="86">
        <v>72.013728689585307</v>
      </c>
      <c r="I33" s="85">
        <v>304433</v>
      </c>
      <c r="J33" s="86">
        <v>45.973925093381602</v>
      </c>
      <c r="K33" s="86">
        <v>3.3193008853417099</v>
      </c>
    </row>
    <row r="34" spans="1:11" ht="9" customHeight="1" x14ac:dyDescent="0.15">
      <c r="A34" s="37" t="s">
        <v>54</v>
      </c>
      <c r="B34" s="87">
        <v>5656</v>
      </c>
      <c r="C34" s="88">
        <v>40.138751238850297</v>
      </c>
      <c r="D34" s="87">
        <v>20531</v>
      </c>
      <c r="E34" s="88">
        <v>25.856678722491299</v>
      </c>
      <c r="F34" s="88">
        <v>3.6299504950495098</v>
      </c>
      <c r="G34" s="87">
        <v>90089</v>
      </c>
      <c r="H34" s="88">
        <v>72.024059576093194</v>
      </c>
      <c r="I34" s="87">
        <v>300506</v>
      </c>
      <c r="J34" s="88">
        <v>45.782577268074498</v>
      </c>
      <c r="K34" s="88">
        <v>3.3356569614492302</v>
      </c>
    </row>
    <row r="35" spans="1:11" ht="9" customHeight="1" x14ac:dyDescent="0.15">
      <c r="A35" s="37" t="s">
        <v>144</v>
      </c>
      <c r="B35" s="87">
        <v>127</v>
      </c>
      <c r="C35" s="88">
        <v>19.811320754716998</v>
      </c>
      <c r="D35" s="87">
        <v>436</v>
      </c>
      <c r="E35" s="88">
        <v>61.481481481481502</v>
      </c>
      <c r="F35" s="88">
        <v>3.4330708661417302</v>
      </c>
      <c r="G35" s="87">
        <v>1627</v>
      </c>
      <c r="H35" s="88">
        <v>71.443624868282399</v>
      </c>
      <c r="I35" s="87">
        <v>3927</v>
      </c>
      <c r="J35" s="88">
        <v>62.272727272727302</v>
      </c>
      <c r="K35" s="88">
        <v>2.4136447449293201</v>
      </c>
    </row>
    <row r="36" spans="1:11" ht="24" customHeight="1" x14ac:dyDescent="0.15">
      <c r="A36" s="31" t="s">
        <v>151</v>
      </c>
      <c r="B36" s="85">
        <v>18991</v>
      </c>
      <c r="C36" s="86">
        <v>48.657534246575402</v>
      </c>
      <c r="D36" s="85">
        <v>50350</v>
      </c>
      <c r="E36" s="86">
        <v>57.388015379325402</v>
      </c>
      <c r="F36" s="86">
        <v>2.6512558580380201</v>
      </c>
      <c r="G36" s="85">
        <v>208180</v>
      </c>
      <c r="H36" s="86">
        <v>61.612868166503603</v>
      </c>
      <c r="I36" s="85">
        <v>553636</v>
      </c>
      <c r="J36" s="86">
        <v>57.0211040112086</v>
      </c>
      <c r="K36" s="86">
        <v>2.6594101258526299</v>
      </c>
    </row>
    <row r="37" spans="1:11" ht="9" customHeight="1" x14ac:dyDescent="0.15">
      <c r="A37" s="37" t="s">
        <v>54</v>
      </c>
      <c r="B37" s="87">
        <v>18320</v>
      </c>
      <c r="C37" s="88">
        <v>48.822095857026802</v>
      </c>
      <c r="D37" s="87">
        <v>48172</v>
      </c>
      <c r="E37" s="88">
        <v>60.231506120276798</v>
      </c>
      <c r="F37" s="88">
        <v>2.6294759825327501</v>
      </c>
      <c r="G37" s="87">
        <v>200972</v>
      </c>
      <c r="H37" s="88">
        <v>61.437556731920097</v>
      </c>
      <c r="I37" s="87">
        <v>527434</v>
      </c>
      <c r="J37" s="88">
        <v>58.251722234223898</v>
      </c>
      <c r="K37" s="88">
        <v>2.6244153414406002</v>
      </c>
    </row>
    <row r="38" spans="1:11" ht="9" customHeight="1" x14ac:dyDescent="0.15">
      <c r="A38" s="37" t="s">
        <v>144</v>
      </c>
      <c r="B38" s="87">
        <v>671</v>
      </c>
      <c r="C38" s="88">
        <v>44.3010752688172</v>
      </c>
      <c r="D38" s="87">
        <v>2178</v>
      </c>
      <c r="E38" s="88">
        <v>13.0254281266217</v>
      </c>
      <c r="F38" s="88">
        <v>3.2459016393442601</v>
      </c>
      <c r="G38" s="87">
        <v>7208</v>
      </c>
      <c r="H38" s="88">
        <v>66.658959537572301</v>
      </c>
      <c r="I38" s="87">
        <v>26202</v>
      </c>
      <c r="J38" s="88">
        <v>35.7686926783771</v>
      </c>
      <c r="K38" s="88">
        <v>3.63512763596004</v>
      </c>
    </row>
    <row r="39" spans="1:11" x14ac:dyDescent="0.15">
      <c r="B39" s="127"/>
      <c r="C39" s="128"/>
      <c r="D39" s="127"/>
      <c r="E39" s="128"/>
      <c r="F39" s="128"/>
      <c r="G39" s="127"/>
      <c r="H39" s="128"/>
      <c r="I39" s="127"/>
      <c r="J39" s="128"/>
      <c r="K39" s="128"/>
    </row>
    <row r="40" spans="1:11" x14ac:dyDescent="0.15">
      <c r="B40" s="127"/>
      <c r="C40" s="128"/>
      <c r="D40" s="127"/>
      <c r="E40" s="128"/>
      <c r="F40" s="128"/>
      <c r="G40" s="127"/>
      <c r="H40" s="128"/>
      <c r="I40" s="127"/>
      <c r="J40" s="128"/>
      <c r="K40" s="128"/>
    </row>
    <row r="41" spans="1:11" x14ac:dyDescent="0.15">
      <c r="B41" s="127"/>
      <c r="C41" s="128"/>
      <c r="D41" s="127"/>
      <c r="E41" s="128"/>
      <c r="F41" s="128"/>
      <c r="G41" s="127"/>
      <c r="H41" s="128"/>
      <c r="I41" s="127"/>
      <c r="J41" s="128"/>
      <c r="K41" s="128"/>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75" customHeight="1" x14ac:dyDescent="0.15">
      <c r="A1" s="347" t="s">
        <v>113</v>
      </c>
      <c r="B1" s="348"/>
      <c r="C1" s="348"/>
      <c r="D1" s="348"/>
      <c r="E1" s="348"/>
      <c r="F1" s="348"/>
      <c r="G1" s="348"/>
      <c r="H1" s="348"/>
      <c r="I1" s="348"/>
      <c r="J1" s="348"/>
      <c r="K1" s="349"/>
    </row>
    <row r="2" spans="1:11" ht="9.9499999999999993" customHeight="1" x14ac:dyDescent="0.15">
      <c r="A2" s="325" t="s">
        <v>166</v>
      </c>
      <c r="B2" s="328" t="s">
        <v>471</v>
      </c>
      <c r="C2" s="306"/>
      <c r="D2" s="306"/>
      <c r="E2" s="306"/>
      <c r="F2" s="306"/>
      <c r="G2" s="329" t="s">
        <v>472</v>
      </c>
      <c r="H2" s="330"/>
      <c r="I2" s="330"/>
      <c r="J2" s="330"/>
      <c r="K2" s="330"/>
    </row>
    <row r="3" spans="1:11" ht="9.9499999999999993" customHeight="1" x14ac:dyDescent="0.15">
      <c r="A3" s="326"/>
      <c r="B3" s="305" t="s">
        <v>125</v>
      </c>
      <c r="C3" s="307"/>
      <c r="D3" s="334" t="s">
        <v>123</v>
      </c>
      <c r="E3" s="346"/>
      <c r="F3" s="332" t="s">
        <v>52</v>
      </c>
      <c r="G3" s="334" t="s">
        <v>125</v>
      </c>
      <c r="H3" s="346"/>
      <c r="I3" s="334" t="s">
        <v>123</v>
      </c>
      <c r="J3" s="346"/>
      <c r="K3" s="334" t="s">
        <v>52</v>
      </c>
    </row>
    <row r="4" spans="1:11" ht="45" customHeight="1" x14ac:dyDescent="0.15">
      <c r="A4" s="326"/>
      <c r="B4" s="59" t="s">
        <v>126</v>
      </c>
      <c r="C4" s="58" t="s">
        <v>142</v>
      </c>
      <c r="D4" s="58" t="s">
        <v>126</v>
      </c>
      <c r="E4" s="58" t="s">
        <v>142</v>
      </c>
      <c r="F4" s="333"/>
      <c r="G4" s="58" t="s">
        <v>126</v>
      </c>
      <c r="H4" s="58" t="s">
        <v>145</v>
      </c>
      <c r="I4" s="58" t="s">
        <v>126</v>
      </c>
      <c r="J4" s="58" t="s">
        <v>145</v>
      </c>
      <c r="K4" s="334"/>
    </row>
    <row r="5" spans="1:11" ht="9.9499999999999993" customHeight="1" x14ac:dyDescent="0.15">
      <c r="A5" s="327"/>
      <c r="B5" s="24" t="s">
        <v>127</v>
      </c>
      <c r="C5" s="60" t="s">
        <v>128</v>
      </c>
      <c r="D5" s="60" t="s">
        <v>127</v>
      </c>
      <c r="E5" s="60" t="s">
        <v>128</v>
      </c>
      <c r="F5" s="60" t="s">
        <v>129</v>
      </c>
      <c r="G5" s="60" t="s">
        <v>127</v>
      </c>
      <c r="H5" s="60" t="s">
        <v>128</v>
      </c>
      <c r="I5" s="60" t="s">
        <v>127</v>
      </c>
      <c r="J5" s="60" t="s">
        <v>128</v>
      </c>
      <c r="K5" s="61" t="s">
        <v>129</v>
      </c>
    </row>
    <row r="6" spans="1:11" ht="24" customHeight="1" x14ac:dyDescent="0.15">
      <c r="A6" s="31" t="s">
        <v>152</v>
      </c>
      <c r="B6" s="85">
        <v>23852</v>
      </c>
      <c r="C6" s="86">
        <v>26.542522149716198</v>
      </c>
      <c r="D6" s="85">
        <v>65315</v>
      </c>
      <c r="E6" s="86">
        <v>18.5562332099034</v>
      </c>
      <c r="F6" s="86">
        <v>2.7383447928894902</v>
      </c>
      <c r="G6" s="85">
        <v>265980</v>
      </c>
      <c r="H6" s="86">
        <v>41.173847966625303</v>
      </c>
      <c r="I6" s="85">
        <v>775091</v>
      </c>
      <c r="J6" s="86">
        <v>30.460125126026501</v>
      </c>
      <c r="K6" s="86">
        <v>2.9140950447402099</v>
      </c>
    </row>
    <row r="7" spans="1:11" ht="9" customHeight="1" x14ac:dyDescent="0.15">
      <c r="A7" s="37" t="s">
        <v>54</v>
      </c>
      <c r="B7" s="87">
        <v>22669</v>
      </c>
      <c r="C7" s="88">
        <v>25.056545484636199</v>
      </c>
      <c r="D7" s="87">
        <v>62316</v>
      </c>
      <c r="E7" s="88">
        <v>17.382459312839099</v>
      </c>
      <c r="F7" s="88">
        <v>2.7489523137324099</v>
      </c>
      <c r="G7" s="87">
        <v>254816</v>
      </c>
      <c r="H7" s="88">
        <v>39.559440482840998</v>
      </c>
      <c r="I7" s="87">
        <v>743294</v>
      </c>
      <c r="J7" s="88">
        <v>30.655974575228399</v>
      </c>
      <c r="K7" s="88">
        <v>2.9169832349617</v>
      </c>
    </row>
    <row r="8" spans="1:11" ht="9" customHeight="1" x14ac:dyDescent="0.15">
      <c r="A8" s="37" t="s">
        <v>144</v>
      </c>
      <c r="B8" s="87">
        <v>1183</v>
      </c>
      <c r="C8" s="88">
        <v>63.850415512465403</v>
      </c>
      <c r="D8" s="87">
        <v>2999</v>
      </c>
      <c r="E8" s="88">
        <v>49.6506986027944</v>
      </c>
      <c r="F8" s="88">
        <v>2.5350803043110699</v>
      </c>
      <c r="G8" s="87">
        <v>11164</v>
      </c>
      <c r="H8" s="88">
        <v>91.821305841924399</v>
      </c>
      <c r="I8" s="87">
        <v>31797</v>
      </c>
      <c r="J8" s="88">
        <v>26.043524794862702</v>
      </c>
      <c r="K8" s="88">
        <v>2.84817269795772</v>
      </c>
    </row>
    <row r="9" spans="1:11" ht="24" customHeight="1" x14ac:dyDescent="0.15">
      <c r="A9" s="31" t="s">
        <v>153</v>
      </c>
      <c r="B9" s="85">
        <v>2347</v>
      </c>
      <c r="C9" s="86">
        <v>61.084420041180501</v>
      </c>
      <c r="D9" s="85">
        <v>5626</v>
      </c>
      <c r="E9" s="86">
        <v>75.867458580806499</v>
      </c>
      <c r="F9" s="86">
        <v>2.3971026842778</v>
      </c>
      <c r="G9" s="85">
        <v>25295</v>
      </c>
      <c r="H9" s="86">
        <v>24.882745001234301</v>
      </c>
      <c r="I9" s="85">
        <v>58761</v>
      </c>
      <c r="J9" s="86">
        <v>30.3916564961722</v>
      </c>
      <c r="K9" s="86">
        <v>2.3230282664558199</v>
      </c>
    </row>
    <row r="10" spans="1:11" ht="9" customHeight="1" x14ac:dyDescent="0.15">
      <c r="A10" s="37" t="s">
        <v>54</v>
      </c>
      <c r="B10" s="87">
        <v>2189</v>
      </c>
      <c r="C10" s="88">
        <v>57.7089337175792</v>
      </c>
      <c r="D10" s="87">
        <v>4669</v>
      </c>
      <c r="E10" s="88">
        <v>60.722891566265098</v>
      </c>
      <c r="F10" s="88">
        <v>2.1329374143444499</v>
      </c>
      <c r="G10" s="87">
        <v>23550</v>
      </c>
      <c r="H10" s="88">
        <v>20.936681559081801</v>
      </c>
      <c r="I10" s="87">
        <v>50313</v>
      </c>
      <c r="J10" s="88">
        <v>19.474259118540999</v>
      </c>
      <c r="K10" s="88">
        <v>2.1364331210191101</v>
      </c>
    </row>
    <row r="11" spans="1:11" ht="9" customHeight="1" x14ac:dyDescent="0.15">
      <c r="A11" s="37" t="s">
        <v>144</v>
      </c>
      <c r="B11" s="87">
        <v>158</v>
      </c>
      <c r="C11" s="88">
        <v>128.98550724637701</v>
      </c>
      <c r="D11" s="87">
        <v>957</v>
      </c>
      <c r="E11" s="88">
        <v>225.51020408163299</v>
      </c>
      <c r="F11" s="88">
        <v>6.0569620253164604</v>
      </c>
      <c r="G11" s="87">
        <v>1745</v>
      </c>
      <c r="H11" s="88">
        <v>123.14578005115099</v>
      </c>
      <c r="I11" s="87">
        <v>8448</v>
      </c>
      <c r="J11" s="88">
        <v>186.08195055875399</v>
      </c>
      <c r="K11" s="88">
        <v>4.8412607449856697</v>
      </c>
    </row>
    <row r="12" spans="1:11" ht="24" customHeight="1" x14ac:dyDescent="0.15">
      <c r="A12" s="31" t="s">
        <v>154</v>
      </c>
      <c r="B12" s="85">
        <v>4971</v>
      </c>
      <c r="C12" s="86">
        <v>25.498611461752098</v>
      </c>
      <c r="D12" s="85">
        <v>23187</v>
      </c>
      <c r="E12" s="86">
        <v>18.174404974262298</v>
      </c>
      <c r="F12" s="86">
        <v>4.6644538322269202</v>
      </c>
      <c r="G12" s="85">
        <v>78397</v>
      </c>
      <c r="H12" s="86">
        <v>66.713450292397695</v>
      </c>
      <c r="I12" s="85">
        <v>323354</v>
      </c>
      <c r="J12" s="86">
        <v>40.696971147361197</v>
      </c>
      <c r="K12" s="86">
        <v>4.12457109328163</v>
      </c>
    </row>
    <row r="13" spans="1:11" ht="9" customHeight="1" x14ac:dyDescent="0.15">
      <c r="A13" s="37" t="s">
        <v>54</v>
      </c>
      <c r="B13" s="87">
        <v>4835</v>
      </c>
      <c r="C13" s="88">
        <v>24.5812934810616</v>
      </c>
      <c r="D13" s="87">
        <v>22697</v>
      </c>
      <c r="E13" s="88">
        <v>17.686404645857099</v>
      </c>
      <c r="F13" s="88">
        <v>4.6943123061013399</v>
      </c>
      <c r="G13" s="87">
        <v>76825</v>
      </c>
      <c r="H13" s="88">
        <v>66.273482815340699</v>
      </c>
      <c r="I13" s="87">
        <v>316867</v>
      </c>
      <c r="J13" s="88">
        <v>39.978088872592998</v>
      </c>
      <c r="K13" s="88">
        <v>4.1245297754637198</v>
      </c>
    </row>
    <row r="14" spans="1:11" ht="9" customHeight="1" x14ac:dyDescent="0.15">
      <c r="A14" s="37" t="s">
        <v>144</v>
      </c>
      <c r="B14" s="87">
        <v>136</v>
      </c>
      <c r="C14" s="88">
        <v>70</v>
      </c>
      <c r="D14" s="87">
        <v>490</v>
      </c>
      <c r="E14" s="88">
        <v>46.268656716417901</v>
      </c>
      <c r="F14" s="88">
        <v>3.6029411764705901</v>
      </c>
      <c r="G14" s="87">
        <v>1572</v>
      </c>
      <c r="H14" s="88">
        <v>91.473812423873298</v>
      </c>
      <c r="I14" s="87">
        <v>6487</v>
      </c>
      <c r="J14" s="88">
        <v>87.811233352634602</v>
      </c>
      <c r="K14" s="88">
        <v>4.1265903307888001</v>
      </c>
    </row>
    <row r="15" spans="1:11" ht="24" customHeight="1" x14ac:dyDescent="0.15">
      <c r="A15" s="31" t="s">
        <v>155</v>
      </c>
      <c r="B15" s="85">
        <v>8939</v>
      </c>
      <c r="C15" s="86">
        <v>28.674247876781401</v>
      </c>
      <c r="D15" s="85">
        <v>21514</v>
      </c>
      <c r="E15" s="86">
        <v>21.246618575293098</v>
      </c>
      <c r="F15" s="86">
        <v>2.4067569079315398</v>
      </c>
      <c r="G15" s="85">
        <v>115869</v>
      </c>
      <c r="H15" s="86">
        <v>45.868267996072198</v>
      </c>
      <c r="I15" s="85">
        <v>301403</v>
      </c>
      <c r="J15" s="86">
        <v>41.023745467306099</v>
      </c>
      <c r="K15" s="86">
        <v>2.6012393306233799</v>
      </c>
    </row>
    <row r="16" spans="1:11" ht="9" customHeight="1" x14ac:dyDescent="0.15">
      <c r="A16" s="37" t="s">
        <v>54</v>
      </c>
      <c r="B16" s="87">
        <v>8302</v>
      </c>
      <c r="C16" s="88">
        <v>26.439232409381699</v>
      </c>
      <c r="D16" s="87">
        <v>18774</v>
      </c>
      <c r="E16" s="88">
        <v>22.890619886103298</v>
      </c>
      <c r="F16" s="88">
        <v>2.2613827993254598</v>
      </c>
      <c r="G16" s="87">
        <v>110085</v>
      </c>
      <c r="H16" s="88">
        <v>45.207882657099098</v>
      </c>
      <c r="I16" s="87">
        <v>275107</v>
      </c>
      <c r="J16" s="88">
        <v>41.0313326634815</v>
      </c>
      <c r="K16" s="88">
        <v>2.4990416496343699</v>
      </c>
    </row>
    <row r="17" spans="1:11" ht="9" customHeight="1" x14ac:dyDescent="0.15">
      <c r="A17" s="37" t="s">
        <v>144</v>
      </c>
      <c r="B17" s="87">
        <v>637</v>
      </c>
      <c r="C17" s="88">
        <v>67.191601049868794</v>
      </c>
      <c r="D17" s="87">
        <v>2740</v>
      </c>
      <c r="E17" s="88">
        <v>11.066072152411801</v>
      </c>
      <c r="F17" s="88">
        <v>4.30141287284144</v>
      </c>
      <c r="G17" s="87">
        <v>5784</v>
      </c>
      <c r="H17" s="88">
        <v>59.690778575372697</v>
      </c>
      <c r="I17" s="87">
        <v>26296</v>
      </c>
      <c r="J17" s="88">
        <v>40.944417644851796</v>
      </c>
      <c r="K17" s="88">
        <v>4.5463347164592003</v>
      </c>
    </row>
    <row r="18" spans="1:11" ht="24" customHeight="1" x14ac:dyDescent="0.15">
      <c r="A18" s="31" t="s">
        <v>156</v>
      </c>
      <c r="B18" s="85">
        <v>10052</v>
      </c>
      <c r="C18" s="86">
        <v>27.272727272727298</v>
      </c>
      <c r="D18" s="85">
        <v>38466</v>
      </c>
      <c r="E18" s="86">
        <v>11.006579706799</v>
      </c>
      <c r="F18" s="86">
        <v>3.8267011539992</v>
      </c>
      <c r="G18" s="85">
        <v>116027</v>
      </c>
      <c r="H18" s="86">
        <v>42.560328303926902</v>
      </c>
      <c r="I18" s="85">
        <v>424744</v>
      </c>
      <c r="J18" s="86">
        <v>18.849071439164401</v>
      </c>
      <c r="K18" s="86">
        <v>3.6607341394675399</v>
      </c>
    </row>
    <row r="19" spans="1:11" ht="9" customHeight="1" x14ac:dyDescent="0.15">
      <c r="A19" s="37" t="s">
        <v>54</v>
      </c>
      <c r="B19" s="87">
        <v>9891</v>
      </c>
      <c r="C19" s="88">
        <v>27.543520309477799</v>
      </c>
      <c r="D19" s="87">
        <v>38066</v>
      </c>
      <c r="E19" s="88">
        <v>11.5519868714102</v>
      </c>
      <c r="F19" s="88">
        <v>3.8485491861288001</v>
      </c>
      <c r="G19" s="87">
        <v>112612</v>
      </c>
      <c r="H19" s="88">
        <v>42.140206497866899</v>
      </c>
      <c r="I19" s="87">
        <v>416236</v>
      </c>
      <c r="J19" s="88">
        <v>18.4730199752942</v>
      </c>
      <c r="K19" s="88">
        <v>3.6961957873050801</v>
      </c>
    </row>
    <row r="20" spans="1:11" ht="9" customHeight="1" x14ac:dyDescent="0.15">
      <c r="A20" s="37" t="s">
        <v>144</v>
      </c>
      <c r="B20" s="87">
        <v>161</v>
      </c>
      <c r="C20" s="88">
        <v>12.587412587412601</v>
      </c>
      <c r="D20" s="87">
        <v>400</v>
      </c>
      <c r="E20" s="88">
        <v>-24.242424242424299</v>
      </c>
      <c r="F20" s="88">
        <v>2.4844720496894399</v>
      </c>
      <c r="G20" s="87">
        <v>3415</v>
      </c>
      <c r="H20" s="88">
        <v>57.9555966697502</v>
      </c>
      <c r="I20" s="87">
        <v>8508</v>
      </c>
      <c r="J20" s="88">
        <v>40.697866710765702</v>
      </c>
      <c r="K20" s="88">
        <v>2.4913616398243001</v>
      </c>
    </row>
    <row r="21" spans="1:11" ht="24" customHeight="1" x14ac:dyDescent="0.15">
      <c r="A21" s="31" t="s">
        <v>157</v>
      </c>
      <c r="B21" s="85">
        <v>3651</v>
      </c>
      <c r="C21" s="86">
        <v>47.634452082490903</v>
      </c>
      <c r="D21" s="85">
        <v>11716</v>
      </c>
      <c r="E21" s="86">
        <v>39.526021198046898</v>
      </c>
      <c r="F21" s="86">
        <v>3.2089838400438202</v>
      </c>
      <c r="G21" s="85">
        <v>49267</v>
      </c>
      <c r="H21" s="86">
        <v>53.145788001243403</v>
      </c>
      <c r="I21" s="85">
        <v>165114</v>
      </c>
      <c r="J21" s="86">
        <v>40.368446556546402</v>
      </c>
      <c r="K21" s="86">
        <v>3.3514116954553801</v>
      </c>
    </row>
    <row r="22" spans="1:11" ht="9" customHeight="1" x14ac:dyDescent="0.15">
      <c r="A22" s="37" t="s">
        <v>54</v>
      </c>
      <c r="B22" s="87">
        <v>3524</v>
      </c>
      <c r="C22" s="88">
        <v>48.754748839172599</v>
      </c>
      <c r="D22" s="87">
        <v>10581</v>
      </c>
      <c r="E22" s="88">
        <v>37.415584415584398</v>
      </c>
      <c r="F22" s="88">
        <v>3.00255391600454</v>
      </c>
      <c r="G22" s="87">
        <v>47865</v>
      </c>
      <c r="H22" s="88">
        <v>53.793014812196802</v>
      </c>
      <c r="I22" s="87">
        <v>156869</v>
      </c>
      <c r="J22" s="88">
        <v>40.480540182329399</v>
      </c>
      <c r="K22" s="88">
        <v>3.2773216337616198</v>
      </c>
    </row>
    <row r="23" spans="1:11" ht="9" customHeight="1" x14ac:dyDescent="0.15">
      <c r="A23" s="37" t="s">
        <v>144</v>
      </c>
      <c r="B23" s="87">
        <v>127</v>
      </c>
      <c r="C23" s="88">
        <v>22.115384615384599</v>
      </c>
      <c r="D23" s="87">
        <v>1135</v>
      </c>
      <c r="E23" s="88">
        <v>62.8407460545194</v>
      </c>
      <c r="F23" s="88">
        <v>8.9370078740157499</v>
      </c>
      <c r="G23" s="87">
        <v>1402</v>
      </c>
      <c r="H23" s="88">
        <v>33.906399235912097</v>
      </c>
      <c r="I23" s="87">
        <v>8245</v>
      </c>
      <c r="J23" s="88">
        <v>38.269327519704902</v>
      </c>
      <c r="K23" s="88">
        <v>5.8808844507845901</v>
      </c>
    </row>
    <row r="24" spans="1:11" ht="24" customHeight="1" x14ac:dyDescent="0.15">
      <c r="A24" s="31" t="s">
        <v>158</v>
      </c>
      <c r="B24" s="85">
        <v>9240</v>
      </c>
      <c r="C24" s="86">
        <v>41.349242771913701</v>
      </c>
      <c r="D24" s="85">
        <v>25200</v>
      </c>
      <c r="E24" s="86">
        <v>16.381101925830102</v>
      </c>
      <c r="F24" s="86">
        <v>2.7272727272727302</v>
      </c>
      <c r="G24" s="85">
        <v>118772</v>
      </c>
      <c r="H24" s="86">
        <v>46.251123616258901</v>
      </c>
      <c r="I24" s="85">
        <v>347098</v>
      </c>
      <c r="J24" s="86">
        <v>35.149615496933698</v>
      </c>
      <c r="K24" s="86">
        <v>2.9223891152796999</v>
      </c>
    </row>
    <row r="25" spans="1:11" ht="9" customHeight="1" x14ac:dyDescent="0.15">
      <c r="A25" s="37" t="s">
        <v>54</v>
      </c>
      <c r="B25" s="87">
        <v>9008</v>
      </c>
      <c r="C25" s="88">
        <v>41.279799247176904</v>
      </c>
      <c r="D25" s="87">
        <v>24433</v>
      </c>
      <c r="E25" s="88">
        <v>17.409899086977401</v>
      </c>
      <c r="F25" s="88">
        <v>2.7123667850799298</v>
      </c>
      <c r="G25" s="87">
        <v>115913</v>
      </c>
      <c r="H25" s="88">
        <v>45.529761830029301</v>
      </c>
      <c r="I25" s="87">
        <v>338088</v>
      </c>
      <c r="J25" s="88">
        <v>35.758685491254298</v>
      </c>
      <c r="K25" s="88">
        <v>2.91673927859688</v>
      </c>
    </row>
    <row r="26" spans="1:11" ht="9" customHeight="1" x14ac:dyDescent="0.15">
      <c r="A26" s="37" t="s">
        <v>144</v>
      </c>
      <c r="B26" s="87">
        <v>232</v>
      </c>
      <c r="C26" s="88">
        <v>44.099378881987597</v>
      </c>
      <c r="D26" s="87">
        <v>767</v>
      </c>
      <c r="E26" s="88">
        <v>-9.0154211150652408</v>
      </c>
      <c r="F26" s="88">
        <v>3.3060344827586201</v>
      </c>
      <c r="G26" s="87">
        <v>2859</v>
      </c>
      <c r="H26" s="88">
        <v>83.034571062740099</v>
      </c>
      <c r="I26" s="87">
        <v>9010</v>
      </c>
      <c r="J26" s="88">
        <v>15.675953267428399</v>
      </c>
      <c r="K26" s="88">
        <v>3.1514515564882801</v>
      </c>
    </row>
    <row r="27" spans="1:11" ht="24" customHeight="1" x14ac:dyDescent="0.15">
      <c r="A27" s="31" t="s">
        <v>159</v>
      </c>
      <c r="B27" s="85">
        <v>6334</v>
      </c>
      <c r="C27" s="86">
        <v>23.2056020229527</v>
      </c>
      <c r="D27" s="85">
        <v>23268</v>
      </c>
      <c r="E27" s="86">
        <v>-1.6235413495687501</v>
      </c>
      <c r="F27" s="86">
        <v>3.6735080517840202</v>
      </c>
      <c r="G27" s="85">
        <v>78374</v>
      </c>
      <c r="H27" s="86">
        <v>47.797390058082499</v>
      </c>
      <c r="I27" s="85">
        <v>286832</v>
      </c>
      <c r="J27" s="86">
        <v>18.906415172556699</v>
      </c>
      <c r="K27" s="86">
        <v>3.65978513282466</v>
      </c>
    </row>
    <row r="28" spans="1:11" ht="9" customHeight="1" x14ac:dyDescent="0.15">
      <c r="A28" s="37" t="s">
        <v>54</v>
      </c>
      <c r="B28" s="87">
        <v>6086</v>
      </c>
      <c r="C28" s="88">
        <v>22.331658291457298</v>
      </c>
      <c r="D28" s="87">
        <v>22456</v>
      </c>
      <c r="E28" s="88">
        <v>-3.5229420862691101</v>
      </c>
      <c r="F28" s="88">
        <v>3.6897798225435401</v>
      </c>
      <c r="G28" s="87">
        <v>73906</v>
      </c>
      <c r="H28" s="88">
        <v>45.386945744973801</v>
      </c>
      <c r="I28" s="87">
        <v>275714</v>
      </c>
      <c r="J28" s="88">
        <v>17.485086074654799</v>
      </c>
      <c r="K28" s="88">
        <v>3.7306037398858001</v>
      </c>
    </row>
    <row r="29" spans="1:11" ht="9" customHeight="1" x14ac:dyDescent="0.15">
      <c r="A29" s="37" t="s">
        <v>144</v>
      </c>
      <c r="B29" s="87">
        <v>248</v>
      </c>
      <c r="C29" s="88">
        <v>49.397590361445801</v>
      </c>
      <c r="D29" s="87">
        <v>812</v>
      </c>
      <c r="E29" s="88">
        <v>115.95744680851099</v>
      </c>
      <c r="F29" s="88">
        <v>3.2741935483871001</v>
      </c>
      <c r="G29" s="87">
        <v>4468</v>
      </c>
      <c r="H29" s="88">
        <v>103.646308113036</v>
      </c>
      <c r="I29" s="87">
        <v>11118</v>
      </c>
      <c r="J29" s="88">
        <v>69.870129870129901</v>
      </c>
      <c r="K29" s="88">
        <v>2.4883616830796802</v>
      </c>
    </row>
    <row r="30" spans="1:11" ht="24" customHeight="1" x14ac:dyDescent="0.15">
      <c r="A30" s="31" t="s">
        <v>160</v>
      </c>
      <c r="B30" s="85">
        <v>5341</v>
      </c>
      <c r="C30" s="86">
        <v>15.5560363479013</v>
      </c>
      <c r="D30" s="85">
        <v>19263</v>
      </c>
      <c r="E30" s="86">
        <v>18.0258562588077</v>
      </c>
      <c r="F30" s="86">
        <v>3.60662797228983</v>
      </c>
      <c r="G30" s="85">
        <v>86190</v>
      </c>
      <c r="H30" s="86">
        <v>41.255715620236998</v>
      </c>
      <c r="I30" s="85">
        <v>282572</v>
      </c>
      <c r="J30" s="86">
        <v>26.4796587485957</v>
      </c>
      <c r="K30" s="86">
        <v>3.2784777816452002</v>
      </c>
    </row>
    <row r="31" spans="1:11" ht="9" customHeight="1" x14ac:dyDescent="0.15">
      <c r="A31" s="37" t="s">
        <v>54</v>
      </c>
      <c r="B31" s="87">
        <v>4975</v>
      </c>
      <c r="C31" s="88">
        <v>12.582032133966999</v>
      </c>
      <c r="D31" s="87">
        <v>18170</v>
      </c>
      <c r="E31" s="88">
        <v>16.916543336979601</v>
      </c>
      <c r="F31" s="88">
        <v>3.6522613065326599</v>
      </c>
      <c r="G31" s="87">
        <v>80322</v>
      </c>
      <c r="H31" s="88">
        <v>38.440855581792199</v>
      </c>
      <c r="I31" s="87">
        <v>267317</v>
      </c>
      <c r="J31" s="88">
        <v>24.8001830099535</v>
      </c>
      <c r="K31" s="88">
        <v>3.3280670302034299</v>
      </c>
    </row>
    <row r="32" spans="1:11" ht="9" customHeight="1" x14ac:dyDescent="0.15">
      <c r="A32" s="37" t="s">
        <v>144</v>
      </c>
      <c r="B32" s="87">
        <v>366</v>
      </c>
      <c r="C32" s="88">
        <v>80.295566502463103</v>
      </c>
      <c r="D32" s="87">
        <v>1093</v>
      </c>
      <c r="E32" s="88">
        <v>40.128205128205103</v>
      </c>
      <c r="F32" s="88">
        <v>2.9863387978142102</v>
      </c>
      <c r="G32" s="87">
        <v>5868</v>
      </c>
      <c r="H32" s="88">
        <v>95.730486991327595</v>
      </c>
      <c r="I32" s="87">
        <v>15255</v>
      </c>
      <c r="J32" s="88">
        <v>65.509384832375005</v>
      </c>
      <c r="K32" s="88">
        <v>2.5996932515337399</v>
      </c>
    </row>
    <row r="33" spans="1:21" ht="24" customHeight="1" x14ac:dyDescent="0.15">
      <c r="A33" s="31" t="s">
        <v>161</v>
      </c>
      <c r="B33" s="85">
        <v>4491</v>
      </c>
      <c r="C33" s="86">
        <v>53.801369863013697</v>
      </c>
      <c r="D33" s="85">
        <v>9462</v>
      </c>
      <c r="E33" s="86">
        <v>46.199011124845498</v>
      </c>
      <c r="F33" s="86">
        <v>2.1068804275217099</v>
      </c>
      <c r="G33" s="85">
        <v>50820</v>
      </c>
      <c r="H33" s="86">
        <v>60.1689306312837</v>
      </c>
      <c r="I33" s="85">
        <v>115995</v>
      </c>
      <c r="J33" s="86">
        <v>40.640913720355002</v>
      </c>
      <c r="K33" s="86">
        <v>2.2824675324675301</v>
      </c>
    </row>
    <row r="34" spans="1:21" ht="9" customHeight="1" x14ac:dyDescent="0.15">
      <c r="A34" s="37" t="s">
        <v>54</v>
      </c>
      <c r="B34" s="87">
        <v>4341</v>
      </c>
      <c r="C34" s="88">
        <v>54.045422285308703</v>
      </c>
      <c r="D34" s="87">
        <v>8982</v>
      </c>
      <c r="E34" s="88">
        <v>46.644897959183702</v>
      </c>
      <c r="F34" s="88">
        <v>2.0691085003455401</v>
      </c>
      <c r="G34" s="87">
        <v>49219</v>
      </c>
      <c r="H34" s="88">
        <v>60.730847103389699</v>
      </c>
      <c r="I34" s="87">
        <v>110615</v>
      </c>
      <c r="J34" s="88">
        <v>45.901206885180997</v>
      </c>
      <c r="K34" s="88">
        <v>2.24740445762815</v>
      </c>
    </row>
    <row r="35" spans="1:21" ht="9" customHeight="1" x14ac:dyDescent="0.15">
      <c r="A35" s="37" t="s">
        <v>144</v>
      </c>
      <c r="B35" s="87">
        <v>150</v>
      </c>
      <c r="C35" s="88">
        <v>47.058823529411796</v>
      </c>
      <c r="D35" s="87">
        <v>480</v>
      </c>
      <c r="E35" s="88">
        <v>38.328530259365998</v>
      </c>
      <c r="F35" s="88">
        <v>3.2</v>
      </c>
      <c r="G35" s="87">
        <v>1601</v>
      </c>
      <c r="H35" s="88">
        <v>44.625112917795803</v>
      </c>
      <c r="I35" s="87">
        <v>5380</v>
      </c>
      <c r="J35" s="88">
        <v>-19.231346644647999</v>
      </c>
      <c r="K35" s="88">
        <v>3.3603997501561498</v>
      </c>
    </row>
    <row r="36" spans="1:21" ht="24" customHeight="1" x14ac:dyDescent="0.15">
      <c r="A36" s="31" t="s">
        <v>162</v>
      </c>
      <c r="B36" s="85">
        <v>3873</v>
      </c>
      <c r="C36" s="86">
        <v>57.5671277461351</v>
      </c>
      <c r="D36" s="85">
        <v>8025</v>
      </c>
      <c r="E36" s="86">
        <v>47.953539823008803</v>
      </c>
      <c r="F36" s="86">
        <v>2.0720371804802502</v>
      </c>
      <c r="G36" s="85">
        <v>46353</v>
      </c>
      <c r="H36" s="86">
        <v>63.479579600761802</v>
      </c>
      <c r="I36" s="85">
        <v>106191</v>
      </c>
      <c r="J36" s="86">
        <v>54.964539007092199</v>
      </c>
      <c r="K36" s="86">
        <v>2.2909196815740098</v>
      </c>
    </row>
    <row r="37" spans="1:21" ht="9" customHeight="1" x14ac:dyDescent="0.15">
      <c r="A37" s="37" t="s">
        <v>54</v>
      </c>
      <c r="B37" s="87">
        <v>3647</v>
      </c>
      <c r="C37" s="88">
        <v>55.854700854700901</v>
      </c>
      <c r="D37" s="87">
        <v>7607</v>
      </c>
      <c r="E37" s="88">
        <v>56.458247634718198</v>
      </c>
      <c r="F37" s="88">
        <v>2.08582396490266</v>
      </c>
      <c r="G37" s="87">
        <v>44149</v>
      </c>
      <c r="H37" s="88">
        <v>63.248779766306797</v>
      </c>
      <c r="I37" s="87">
        <v>100784</v>
      </c>
      <c r="J37" s="88">
        <v>57.726376412407298</v>
      </c>
      <c r="K37" s="88">
        <v>2.2828150127975699</v>
      </c>
    </row>
    <row r="38" spans="1:21" ht="9" customHeight="1" x14ac:dyDescent="0.15">
      <c r="A38" s="37" t="s">
        <v>144</v>
      </c>
      <c r="B38" s="87">
        <v>226</v>
      </c>
      <c r="C38" s="88">
        <v>91.525423728813607</v>
      </c>
      <c r="D38" s="87">
        <v>418</v>
      </c>
      <c r="E38" s="88">
        <v>-25.6227758007118</v>
      </c>
      <c r="F38" s="88">
        <v>1.84955752212389</v>
      </c>
      <c r="G38" s="87">
        <v>2204</v>
      </c>
      <c r="H38" s="88">
        <v>68.244274809160302</v>
      </c>
      <c r="I38" s="87">
        <v>5407</v>
      </c>
      <c r="J38" s="88">
        <v>16.8323249783924</v>
      </c>
      <c r="K38" s="88">
        <v>2.4532667876588001</v>
      </c>
    </row>
    <row r="39" spans="1:21" s="2" customFormat="1" ht="24" customHeight="1" x14ac:dyDescent="0.15">
      <c r="A39" s="31" t="s">
        <v>173</v>
      </c>
      <c r="B39" s="85">
        <v>254874</v>
      </c>
      <c r="C39" s="86">
        <v>43.785399977434302</v>
      </c>
      <c r="D39" s="85">
        <v>649833</v>
      </c>
      <c r="E39" s="86">
        <v>27.635716544465001</v>
      </c>
      <c r="F39" s="86">
        <v>2.5496245203512302</v>
      </c>
      <c r="G39" s="85">
        <v>2912938</v>
      </c>
      <c r="H39" s="86">
        <v>47.698206541552302</v>
      </c>
      <c r="I39" s="85">
        <v>7725563</v>
      </c>
      <c r="J39" s="86">
        <v>33.156246994507697</v>
      </c>
      <c r="K39" s="86">
        <v>2.6521549720591402</v>
      </c>
      <c r="L39" s="19"/>
      <c r="M39" s="19"/>
      <c r="N39" s="19"/>
      <c r="O39" s="19"/>
      <c r="P39" s="19"/>
      <c r="Q39" s="19"/>
      <c r="R39" s="19"/>
      <c r="S39" s="19"/>
      <c r="T39" s="19"/>
      <c r="U39" s="19"/>
    </row>
    <row r="40" spans="1:21" s="2" customFormat="1" ht="9" customHeight="1" x14ac:dyDescent="0.15">
      <c r="A40" s="39" t="s">
        <v>54</v>
      </c>
      <c r="B40" s="85">
        <v>241375</v>
      </c>
      <c r="C40" s="86">
        <v>43.277318406572199</v>
      </c>
      <c r="D40" s="85">
        <v>616742</v>
      </c>
      <c r="E40" s="86">
        <v>27.993541612189599</v>
      </c>
      <c r="F40" s="86">
        <v>2.5551196271361998</v>
      </c>
      <c r="G40" s="85">
        <v>2745214</v>
      </c>
      <c r="H40" s="86">
        <v>45.861961050188</v>
      </c>
      <c r="I40" s="85">
        <v>7315655</v>
      </c>
      <c r="J40" s="86">
        <v>32.041547760196501</v>
      </c>
      <c r="K40" s="86">
        <v>2.6648760351652001</v>
      </c>
    </row>
    <row r="41" spans="1:21" s="2" customFormat="1" ht="9" customHeight="1" x14ac:dyDescent="0.15">
      <c r="A41" s="39" t="s">
        <v>144</v>
      </c>
      <c r="B41" s="85">
        <v>13499</v>
      </c>
      <c r="C41" s="86">
        <v>53.5198453315137</v>
      </c>
      <c r="D41" s="85">
        <v>33091</v>
      </c>
      <c r="E41" s="86">
        <v>21.314660703156498</v>
      </c>
      <c r="F41" s="86">
        <v>2.4513667679087301</v>
      </c>
      <c r="G41" s="85">
        <v>167724</v>
      </c>
      <c r="H41" s="86">
        <v>86.029281277728501</v>
      </c>
      <c r="I41" s="85">
        <v>409908</v>
      </c>
      <c r="J41" s="86">
        <v>56.777162002455398</v>
      </c>
      <c r="K41" s="86">
        <v>2.4439436216641601</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60"/>
  <sheetViews>
    <sheetView zoomScale="130" workbookViewId="0">
      <selection sqref="A1:K1"/>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50" t="s">
        <v>196</v>
      </c>
      <c r="B1" s="351"/>
      <c r="C1" s="351"/>
      <c r="D1" s="351"/>
      <c r="E1" s="351"/>
      <c r="F1" s="351"/>
      <c r="G1" s="351"/>
      <c r="H1" s="351"/>
      <c r="I1" s="351"/>
      <c r="J1" s="351"/>
      <c r="K1" s="352"/>
    </row>
    <row r="2" spans="1:11" ht="9.9499999999999993" customHeight="1" x14ac:dyDescent="0.15">
      <c r="A2" s="338" t="s">
        <v>201</v>
      </c>
      <c r="B2" s="316" t="s">
        <v>471</v>
      </c>
      <c r="C2" s="317"/>
      <c r="D2" s="317"/>
      <c r="E2" s="317"/>
      <c r="F2" s="317"/>
      <c r="G2" s="318" t="s">
        <v>472</v>
      </c>
      <c r="H2" s="319"/>
      <c r="I2" s="319"/>
      <c r="J2" s="319"/>
      <c r="K2" s="319"/>
    </row>
    <row r="3" spans="1:11" ht="9.9499999999999993" customHeight="1" x14ac:dyDescent="0.15">
      <c r="A3" s="339"/>
      <c r="B3" s="320" t="s">
        <v>125</v>
      </c>
      <c r="C3" s="321"/>
      <c r="D3" s="342" t="s">
        <v>123</v>
      </c>
      <c r="E3" s="353"/>
      <c r="F3" s="322" t="s">
        <v>52</v>
      </c>
      <c r="G3" s="342" t="s">
        <v>125</v>
      </c>
      <c r="H3" s="353"/>
      <c r="I3" s="342" t="s">
        <v>123</v>
      </c>
      <c r="J3" s="353"/>
      <c r="K3" s="342" t="s">
        <v>52</v>
      </c>
    </row>
    <row r="4" spans="1:11" ht="45" customHeight="1" x14ac:dyDescent="0.15">
      <c r="A4" s="339"/>
      <c r="B4" s="180" t="s">
        <v>126</v>
      </c>
      <c r="C4" s="174" t="s">
        <v>142</v>
      </c>
      <c r="D4" s="174" t="s">
        <v>126</v>
      </c>
      <c r="E4" s="174" t="s">
        <v>142</v>
      </c>
      <c r="F4" s="323"/>
      <c r="G4" s="174" t="s">
        <v>126</v>
      </c>
      <c r="H4" s="174" t="s">
        <v>145</v>
      </c>
      <c r="I4" s="174" t="s">
        <v>126</v>
      </c>
      <c r="J4" s="174" t="s">
        <v>145</v>
      </c>
      <c r="K4" s="342"/>
    </row>
    <row r="5" spans="1:11" ht="9.9499999999999993" customHeight="1" x14ac:dyDescent="0.15">
      <c r="A5" s="340"/>
      <c r="B5" s="181" t="s">
        <v>127</v>
      </c>
      <c r="C5" s="176" t="s">
        <v>128</v>
      </c>
      <c r="D5" s="176" t="s">
        <v>127</v>
      </c>
      <c r="E5" s="176" t="s">
        <v>128</v>
      </c>
      <c r="F5" s="176" t="s">
        <v>129</v>
      </c>
      <c r="G5" s="176" t="s">
        <v>127</v>
      </c>
      <c r="H5" s="176" t="s">
        <v>128</v>
      </c>
      <c r="I5" s="176" t="s">
        <v>127</v>
      </c>
      <c r="J5" s="176" t="s">
        <v>128</v>
      </c>
      <c r="K5" s="177" t="s">
        <v>129</v>
      </c>
    </row>
    <row r="6" spans="1:11" s="156" customFormat="1" ht="15.95" customHeight="1" x14ac:dyDescent="0.15">
      <c r="A6" s="157" t="s">
        <v>106</v>
      </c>
      <c r="B6" s="144"/>
      <c r="C6" s="160"/>
      <c r="D6" s="144"/>
      <c r="E6" s="160"/>
      <c r="F6" s="160"/>
      <c r="G6" s="144"/>
      <c r="H6" s="160"/>
      <c r="I6" s="144"/>
      <c r="J6" s="160"/>
      <c r="K6" s="155"/>
    </row>
    <row r="7" spans="1:11" s="156" customFormat="1" ht="12.95" customHeight="1" x14ac:dyDescent="0.15">
      <c r="A7" s="157" t="s">
        <v>197</v>
      </c>
      <c r="B7" s="154">
        <v>42561</v>
      </c>
      <c r="C7" s="155">
        <v>72.738341653476198</v>
      </c>
      <c r="D7" s="154">
        <v>69411</v>
      </c>
      <c r="E7" s="155">
        <v>60.818794745256099</v>
      </c>
      <c r="F7" s="155">
        <v>1.63085923732995</v>
      </c>
      <c r="G7" s="154">
        <v>399889</v>
      </c>
      <c r="H7" s="155">
        <v>31.381664542073501</v>
      </c>
      <c r="I7" s="154">
        <v>671476</v>
      </c>
      <c r="J7" s="155">
        <v>19.291438601353398</v>
      </c>
      <c r="K7" s="155">
        <v>1.6791559657805</v>
      </c>
    </row>
    <row r="8" spans="1:11" s="145" customFormat="1" x14ac:dyDescent="0.15">
      <c r="A8" s="178" t="s">
        <v>54</v>
      </c>
      <c r="B8" s="144">
        <v>40566</v>
      </c>
      <c r="C8" s="160">
        <v>72.650663942798801</v>
      </c>
      <c r="D8" s="144">
        <v>66274</v>
      </c>
      <c r="E8" s="160">
        <v>65.772030315915899</v>
      </c>
      <c r="F8" s="160">
        <v>1.63373268254203</v>
      </c>
      <c r="G8" s="144">
        <v>374702</v>
      </c>
      <c r="H8" s="160">
        <v>27.171526219866099</v>
      </c>
      <c r="I8" s="144">
        <v>628450</v>
      </c>
      <c r="J8" s="160">
        <v>15.6833870225495</v>
      </c>
      <c r="K8" s="160">
        <v>1.67719948118772</v>
      </c>
    </row>
    <row r="9" spans="1:11" s="145" customFormat="1" x14ac:dyDescent="0.15">
      <c r="A9" s="178" t="s">
        <v>144</v>
      </c>
      <c r="B9" s="144">
        <v>1995</v>
      </c>
      <c r="C9" s="160">
        <v>74.540682414698196</v>
      </c>
      <c r="D9" s="144">
        <v>3137</v>
      </c>
      <c r="E9" s="160">
        <v>-1.414204902577</v>
      </c>
      <c r="F9" s="160">
        <v>1.5724310776942401</v>
      </c>
      <c r="G9" s="144">
        <v>25187</v>
      </c>
      <c r="H9" s="160">
        <v>158.88580532428799</v>
      </c>
      <c r="I9" s="144">
        <v>43026</v>
      </c>
      <c r="J9" s="160">
        <v>119.106788205938</v>
      </c>
      <c r="K9" s="160">
        <v>1.70826219875333</v>
      </c>
    </row>
    <row r="10" spans="1:11" s="145" customFormat="1" ht="9" customHeight="1" x14ac:dyDescent="0.15">
      <c r="A10" s="178" t="s">
        <v>193</v>
      </c>
      <c r="B10" s="182"/>
      <c r="C10" s="182"/>
      <c r="D10" s="182"/>
      <c r="E10" s="182"/>
      <c r="F10" s="182"/>
      <c r="G10" s="182"/>
      <c r="H10" s="182"/>
      <c r="I10" s="182"/>
      <c r="J10" s="182"/>
      <c r="K10" s="182"/>
    </row>
    <row r="11" spans="1:11" s="145" customFormat="1" ht="11.1" customHeight="1" x14ac:dyDescent="0.15">
      <c r="A11" s="183" t="s">
        <v>55</v>
      </c>
      <c r="B11" s="154">
        <v>27629</v>
      </c>
      <c r="C11" s="155">
        <v>71.459600347523903</v>
      </c>
      <c r="D11" s="154">
        <v>45460</v>
      </c>
      <c r="E11" s="155">
        <v>67.730509537689599</v>
      </c>
      <c r="F11" s="155">
        <v>1.6453726157298501</v>
      </c>
      <c r="G11" s="154">
        <v>250591</v>
      </c>
      <c r="H11" s="155">
        <v>26.667306934096299</v>
      </c>
      <c r="I11" s="154">
        <v>423395</v>
      </c>
      <c r="J11" s="155">
        <v>17.9123639563769</v>
      </c>
      <c r="K11" s="155">
        <v>1.68958581912359</v>
      </c>
    </row>
    <row r="12" spans="1:11" s="156" customFormat="1" x14ac:dyDescent="0.15">
      <c r="A12" s="184" t="s">
        <v>198</v>
      </c>
      <c r="B12" s="144">
        <v>26265</v>
      </c>
      <c r="C12" s="160">
        <v>71.029497948818104</v>
      </c>
      <c r="D12" s="144">
        <v>43417</v>
      </c>
      <c r="E12" s="160">
        <v>71.662976435236402</v>
      </c>
      <c r="F12" s="160">
        <v>1.6530363601751401</v>
      </c>
      <c r="G12" s="144">
        <v>233947</v>
      </c>
      <c r="H12" s="160">
        <v>21.992261644035601</v>
      </c>
      <c r="I12" s="144">
        <v>395767</v>
      </c>
      <c r="J12" s="160">
        <v>13.7441262268462</v>
      </c>
      <c r="K12" s="160">
        <v>1.6916951275288801</v>
      </c>
    </row>
    <row r="13" spans="1:11" s="156" customFormat="1" x14ac:dyDescent="0.15">
      <c r="A13" s="184" t="s">
        <v>199</v>
      </c>
      <c r="B13" s="144">
        <v>1364</v>
      </c>
      <c r="C13" s="160">
        <v>80.184940554821694</v>
      </c>
      <c r="D13" s="144">
        <v>2043</v>
      </c>
      <c r="E13" s="160">
        <v>12.810601877415801</v>
      </c>
      <c r="F13" s="160">
        <v>1.4978005865102599</v>
      </c>
      <c r="G13" s="144">
        <v>16644</v>
      </c>
      <c r="H13" s="160">
        <v>174.56285054437501</v>
      </c>
      <c r="I13" s="144">
        <v>27628</v>
      </c>
      <c r="J13" s="160">
        <v>148.207708202318</v>
      </c>
      <c r="K13" s="160">
        <v>1.6599375150204301</v>
      </c>
    </row>
    <row r="14" spans="1:11" s="145" customFormat="1" ht="11.1" customHeight="1" x14ac:dyDescent="0.15">
      <c r="A14" s="183" t="s">
        <v>46</v>
      </c>
      <c r="B14" s="154">
        <v>809</v>
      </c>
      <c r="C14" s="155">
        <v>44.464285714285701</v>
      </c>
      <c r="D14" s="154">
        <v>1476</v>
      </c>
      <c r="E14" s="155">
        <v>51.384615384615401</v>
      </c>
      <c r="F14" s="155">
        <v>1.8244746600741699</v>
      </c>
      <c r="G14" s="154">
        <v>8665</v>
      </c>
      <c r="H14" s="155">
        <v>27.840070817350298</v>
      </c>
      <c r="I14" s="154">
        <v>15314</v>
      </c>
      <c r="J14" s="155">
        <v>25.6997455470738</v>
      </c>
      <c r="K14" s="155">
        <v>1.7673398730525101</v>
      </c>
    </row>
    <row r="15" spans="1:11" s="145" customFormat="1" x14ac:dyDescent="0.15">
      <c r="A15" s="184" t="s">
        <v>198</v>
      </c>
      <c r="B15" s="144">
        <v>787</v>
      </c>
      <c r="C15" s="160">
        <v>43.351548269581102</v>
      </c>
      <c r="D15" s="144">
        <v>1433</v>
      </c>
      <c r="E15" s="160">
        <v>49.582463465553303</v>
      </c>
      <c r="F15" s="160">
        <v>1.8208386277001301</v>
      </c>
      <c r="G15" s="144">
        <v>8260</v>
      </c>
      <c r="H15" s="160">
        <v>24.435070804459201</v>
      </c>
      <c r="I15" s="144">
        <v>14494</v>
      </c>
      <c r="J15" s="160">
        <v>21.055708677858501</v>
      </c>
      <c r="K15" s="160">
        <v>1.7547215496368</v>
      </c>
    </row>
    <row r="16" spans="1:11" s="145" customFormat="1" x14ac:dyDescent="0.15">
      <c r="A16" s="184" t="s">
        <v>199</v>
      </c>
      <c r="B16" s="144">
        <v>22</v>
      </c>
      <c r="C16" s="160">
        <v>100</v>
      </c>
      <c r="D16" s="144">
        <v>43</v>
      </c>
      <c r="E16" s="160">
        <v>152.941176470588</v>
      </c>
      <c r="F16" s="160">
        <v>1.9545454545454499</v>
      </c>
      <c r="G16" s="144">
        <v>405</v>
      </c>
      <c r="H16" s="160">
        <v>189.28571428571399</v>
      </c>
      <c r="I16" s="144">
        <v>820</v>
      </c>
      <c r="J16" s="160">
        <v>290.47619047619099</v>
      </c>
      <c r="K16" s="160">
        <v>2.0246913580246901</v>
      </c>
    </row>
    <row r="17" spans="1:11" s="156" customFormat="1" ht="15.95" customHeight="1" x14ac:dyDescent="0.15">
      <c r="A17" s="157" t="s">
        <v>107</v>
      </c>
      <c r="B17" s="182"/>
      <c r="C17" s="182"/>
      <c r="D17" s="182"/>
      <c r="E17" s="182"/>
      <c r="F17" s="182"/>
      <c r="G17" s="182"/>
      <c r="H17" s="182"/>
      <c r="I17" s="182"/>
      <c r="J17" s="182"/>
      <c r="K17" s="162"/>
    </row>
    <row r="18" spans="1:11" s="156" customFormat="1" ht="12.95" customHeight="1" x14ac:dyDescent="0.15">
      <c r="A18" s="157" t="s">
        <v>197</v>
      </c>
      <c r="B18" s="154">
        <v>7891</v>
      </c>
      <c r="C18" s="155">
        <v>21.381325949853899</v>
      </c>
      <c r="D18" s="154">
        <v>11078</v>
      </c>
      <c r="E18" s="155">
        <v>10.316669986058599</v>
      </c>
      <c r="F18" s="155">
        <v>1.40387783550881</v>
      </c>
      <c r="G18" s="154">
        <v>85927</v>
      </c>
      <c r="H18" s="155">
        <v>29.938453628514001</v>
      </c>
      <c r="I18" s="154">
        <v>123885</v>
      </c>
      <c r="J18" s="155">
        <v>9.9470166937351898</v>
      </c>
      <c r="K18" s="155">
        <v>1.4417470643685899</v>
      </c>
    </row>
    <row r="19" spans="1:11" s="145" customFormat="1" x14ac:dyDescent="0.15">
      <c r="A19" s="178" t="s">
        <v>54</v>
      </c>
      <c r="B19" s="144">
        <v>6863</v>
      </c>
      <c r="C19" s="160">
        <v>26.483597493549599</v>
      </c>
      <c r="D19" s="144">
        <v>9685</v>
      </c>
      <c r="E19" s="160">
        <v>15.572792362768499</v>
      </c>
      <c r="F19" s="160">
        <v>1.41119044149789</v>
      </c>
      <c r="G19" s="144">
        <v>74590</v>
      </c>
      <c r="H19" s="160">
        <v>37.508295848388798</v>
      </c>
      <c r="I19" s="144">
        <v>106797</v>
      </c>
      <c r="J19" s="160">
        <v>15.3626789089927</v>
      </c>
      <c r="K19" s="160">
        <v>1.4317871028288001</v>
      </c>
    </row>
    <row r="20" spans="1:11" s="145" customFormat="1" x14ac:dyDescent="0.15">
      <c r="A20" s="178" t="s">
        <v>144</v>
      </c>
      <c r="B20" s="144">
        <v>1028</v>
      </c>
      <c r="C20" s="160">
        <v>-4.3720930232558102</v>
      </c>
      <c r="D20" s="144">
        <v>1393</v>
      </c>
      <c r="E20" s="160">
        <v>-16.185318892900099</v>
      </c>
      <c r="F20" s="160">
        <v>1.35505836575876</v>
      </c>
      <c r="G20" s="144">
        <v>11337</v>
      </c>
      <c r="H20" s="160">
        <v>-4.6108540176693298</v>
      </c>
      <c r="I20" s="144">
        <v>17088</v>
      </c>
      <c r="J20" s="160">
        <v>-14.9935329817929</v>
      </c>
      <c r="K20" s="160">
        <v>1.5072770574226</v>
      </c>
    </row>
    <row r="21" spans="1:11" s="145" customFormat="1" ht="9" customHeight="1" x14ac:dyDescent="0.15">
      <c r="A21" s="178" t="s">
        <v>193</v>
      </c>
      <c r="B21" s="182"/>
      <c r="C21" s="182"/>
      <c r="D21" s="182"/>
      <c r="E21" s="182"/>
      <c r="F21" s="182"/>
      <c r="G21" s="182"/>
      <c r="H21" s="182"/>
      <c r="I21" s="182"/>
      <c r="J21" s="182"/>
      <c r="K21" s="182"/>
    </row>
    <row r="22" spans="1:11" s="145" customFormat="1" ht="11.1" customHeight="1" x14ac:dyDescent="0.15">
      <c r="A22" s="183" t="s">
        <v>55</v>
      </c>
      <c r="B22" s="154">
        <v>6265</v>
      </c>
      <c r="C22" s="155">
        <v>16.040007408779399</v>
      </c>
      <c r="D22" s="154">
        <v>7952</v>
      </c>
      <c r="E22" s="155">
        <v>6.5808872805254</v>
      </c>
      <c r="F22" s="155">
        <v>1.26927374301676</v>
      </c>
      <c r="G22" s="154">
        <v>67609</v>
      </c>
      <c r="H22" s="155">
        <v>27.986748698532899</v>
      </c>
      <c r="I22" s="154">
        <v>89060</v>
      </c>
      <c r="J22" s="155">
        <v>13.1739798965601</v>
      </c>
      <c r="K22" s="155">
        <v>1.3172802437545299</v>
      </c>
    </row>
    <row r="23" spans="1:11" s="156" customFormat="1" x14ac:dyDescent="0.15">
      <c r="A23" s="184" t="s">
        <v>198</v>
      </c>
      <c r="B23" s="144">
        <v>5392</v>
      </c>
      <c r="C23" s="160">
        <v>22.073805750509401</v>
      </c>
      <c r="D23" s="144">
        <v>6945</v>
      </c>
      <c r="E23" s="160">
        <v>14.3774703557312</v>
      </c>
      <c r="F23" s="160">
        <v>1.2880192878338299</v>
      </c>
      <c r="G23" s="144">
        <v>59110</v>
      </c>
      <c r="H23" s="160">
        <v>39.522258414766597</v>
      </c>
      <c r="I23" s="144">
        <v>77045</v>
      </c>
      <c r="J23" s="160">
        <v>19.050930218184099</v>
      </c>
      <c r="K23" s="160">
        <v>1.3034173574691299</v>
      </c>
    </row>
    <row r="24" spans="1:11" s="156" customFormat="1" x14ac:dyDescent="0.15">
      <c r="A24" s="184" t="s">
        <v>199</v>
      </c>
      <c r="B24" s="144">
        <v>873</v>
      </c>
      <c r="C24" s="160">
        <v>-11.099796334012201</v>
      </c>
      <c r="D24" s="144">
        <v>1007</v>
      </c>
      <c r="E24" s="160">
        <v>-27.501799856011498</v>
      </c>
      <c r="F24" s="160">
        <v>1.1534936998854499</v>
      </c>
      <c r="G24" s="144">
        <v>8499</v>
      </c>
      <c r="H24" s="160">
        <v>-18.7398412850177</v>
      </c>
      <c r="I24" s="144">
        <v>12015</v>
      </c>
      <c r="J24" s="160">
        <v>-14.0373470701867</v>
      </c>
      <c r="K24" s="160">
        <v>1.41369572890928</v>
      </c>
    </row>
    <row r="25" spans="1:11" s="145" customFormat="1" ht="11.1" customHeight="1" x14ac:dyDescent="0.15">
      <c r="A25" s="183" t="s">
        <v>46</v>
      </c>
      <c r="B25" s="154" t="s">
        <v>527</v>
      </c>
      <c r="C25" s="155" t="s">
        <v>527</v>
      </c>
      <c r="D25" s="154" t="s">
        <v>527</v>
      </c>
      <c r="E25" s="155" t="s">
        <v>527</v>
      </c>
      <c r="F25" s="155" t="s">
        <v>527</v>
      </c>
      <c r="G25" s="154" t="s">
        <v>527</v>
      </c>
      <c r="H25" s="155" t="s">
        <v>527</v>
      </c>
      <c r="I25" s="154" t="s">
        <v>527</v>
      </c>
      <c r="J25" s="155" t="s">
        <v>527</v>
      </c>
      <c r="K25" s="155" t="s">
        <v>527</v>
      </c>
    </row>
    <row r="26" spans="1:11" s="145" customFormat="1" x14ac:dyDescent="0.15">
      <c r="A26" s="184" t="s">
        <v>198</v>
      </c>
      <c r="B26" s="144" t="s">
        <v>527</v>
      </c>
      <c r="C26" s="160" t="s">
        <v>527</v>
      </c>
      <c r="D26" s="144" t="s">
        <v>527</v>
      </c>
      <c r="E26" s="160" t="s">
        <v>527</v>
      </c>
      <c r="F26" s="160" t="s">
        <v>527</v>
      </c>
      <c r="G26" s="144" t="s">
        <v>527</v>
      </c>
      <c r="H26" s="160" t="s">
        <v>527</v>
      </c>
      <c r="I26" s="144" t="s">
        <v>527</v>
      </c>
      <c r="J26" s="160" t="s">
        <v>527</v>
      </c>
      <c r="K26" s="160" t="s">
        <v>527</v>
      </c>
    </row>
    <row r="27" spans="1:11" s="145" customFormat="1" x14ac:dyDescent="0.15">
      <c r="A27" s="184" t="s">
        <v>199</v>
      </c>
      <c r="B27" s="144" t="s">
        <v>527</v>
      </c>
      <c r="C27" s="164" t="s">
        <v>527</v>
      </c>
      <c r="D27" s="144" t="s">
        <v>527</v>
      </c>
      <c r="E27" s="164" t="s">
        <v>527</v>
      </c>
      <c r="F27" s="160" t="s">
        <v>527</v>
      </c>
      <c r="G27" s="144" t="s">
        <v>527</v>
      </c>
      <c r="H27" s="160" t="s">
        <v>527</v>
      </c>
      <c r="I27" s="144" t="s">
        <v>527</v>
      </c>
      <c r="J27" s="160" t="s">
        <v>527</v>
      </c>
      <c r="K27" s="160" t="s">
        <v>527</v>
      </c>
    </row>
    <row r="28" spans="1:11" s="156" customFormat="1" ht="15.95" customHeight="1" x14ac:dyDescent="0.15">
      <c r="A28" s="157" t="s">
        <v>108</v>
      </c>
      <c r="B28" s="182"/>
      <c r="C28" s="182"/>
      <c r="D28" s="182"/>
      <c r="E28" s="182"/>
      <c r="F28" s="182"/>
      <c r="G28" s="182"/>
      <c r="H28" s="182"/>
      <c r="I28" s="182"/>
      <c r="J28" s="182"/>
      <c r="K28" s="162"/>
    </row>
    <row r="29" spans="1:11" s="156" customFormat="1" ht="12.95" customHeight="1" x14ac:dyDescent="0.15">
      <c r="A29" s="157" t="s">
        <v>197</v>
      </c>
      <c r="B29" s="154">
        <v>15333</v>
      </c>
      <c r="C29" s="155">
        <v>33.307250912884697</v>
      </c>
      <c r="D29" s="154">
        <v>26743</v>
      </c>
      <c r="E29" s="155">
        <v>25.342144731908501</v>
      </c>
      <c r="F29" s="155">
        <v>1.7441466118828699</v>
      </c>
      <c r="G29" s="154">
        <v>157197</v>
      </c>
      <c r="H29" s="155">
        <v>46.602068508864399</v>
      </c>
      <c r="I29" s="154">
        <v>277823</v>
      </c>
      <c r="J29" s="155">
        <v>41.957916896601098</v>
      </c>
      <c r="K29" s="155">
        <v>1.76735561111217</v>
      </c>
    </row>
    <row r="30" spans="1:11" s="145" customFormat="1" x14ac:dyDescent="0.15">
      <c r="A30" s="178" t="s">
        <v>54</v>
      </c>
      <c r="B30" s="144">
        <v>13511</v>
      </c>
      <c r="C30" s="160">
        <v>29.477719214183001</v>
      </c>
      <c r="D30" s="144">
        <v>22609</v>
      </c>
      <c r="E30" s="160">
        <v>21.638779792327998</v>
      </c>
      <c r="F30" s="160">
        <v>1.6733772481681599</v>
      </c>
      <c r="G30" s="144">
        <v>138779</v>
      </c>
      <c r="H30" s="160">
        <v>42.398776909027497</v>
      </c>
      <c r="I30" s="144">
        <v>237695</v>
      </c>
      <c r="J30" s="160">
        <v>35.487382935184698</v>
      </c>
      <c r="K30" s="160">
        <v>1.7127591350276301</v>
      </c>
    </row>
    <row r="31" spans="1:11" s="145" customFormat="1" x14ac:dyDescent="0.15">
      <c r="A31" s="178" t="s">
        <v>144</v>
      </c>
      <c r="B31" s="144">
        <v>1822</v>
      </c>
      <c r="C31" s="160">
        <v>70.759137769447094</v>
      </c>
      <c r="D31" s="144">
        <v>4134</v>
      </c>
      <c r="E31" s="160">
        <v>50.3819570753001</v>
      </c>
      <c r="F31" s="160">
        <v>2.2689352360043902</v>
      </c>
      <c r="G31" s="144">
        <v>18418</v>
      </c>
      <c r="H31" s="160">
        <v>88.535162247927104</v>
      </c>
      <c r="I31" s="144">
        <v>40128</v>
      </c>
      <c r="J31" s="160">
        <v>97.957673523753201</v>
      </c>
      <c r="K31" s="160">
        <v>2.1787381909002099</v>
      </c>
    </row>
    <row r="32" spans="1:11" s="145" customFormat="1" ht="9" customHeight="1" x14ac:dyDescent="0.15">
      <c r="A32" s="178" t="s">
        <v>193</v>
      </c>
      <c r="B32" s="182"/>
      <c r="C32" s="182"/>
      <c r="D32" s="182"/>
      <c r="E32" s="182"/>
      <c r="F32" s="182"/>
      <c r="G32" s="182"/>
      <c r="H32" s="182"/>
      <c r="I32" s="182"/>
      <c r="J32" s="182"/>
      <c r="K32" s="182"/>
    </row>
    <row r="33" spans="1:11" s="145" customFormat="1" ht="11.1" customHeight="1" x14ac:dyDescent="0.15">
      <c r="A33" s="183" t="s">
        <v>55</v>
      </c>
      <c r="B33" s="154">
        <v>9706</v>
      </c>
      <c r="C33" s="155">
        <v>37.284299858557297</v>
      </c>
      <c r="D33" s="154">
        <v>16307</v>
      </c>
      <c r="E33" s="155">
        <v>26.952121448034301</v>
      </c>
      <c r="F33" s="155">
        <v>1.6800947867298599</v>
      </c>
      <c r="G33" s="154">
        <v>100365</v>
      </c>
      <c r="H33" s="155">
        <v>45.445982175204698</v>
      </c>
      <c r="I33" s="154">
        <v>169753</v>
      </c>
      <c r="J33" s="155">
        <v>40.490279651408201</v>
      </c>
      <c r="K33" s="155">
        <v>1.6913565485976201</v>
      </c>
    </row>
    <row r="34" spans="1:11" s="156" customFormat="1" x14ac:dyDescent="0.15">
      <c r="A34" s="184" t="s">
        <v>198</v>
      </c>
      <c r="B34" s="144">
        <v>8333</v>
      </c>
      <c r="C34" s="160">
        <v>34.1867954911433</v>
      </c>
      <c r="D34" s="144">
        <v>13434</v>
      </c>
      <c r="E34" s="160">
        <v>25.739423436915001</v>
      </c>
      <c r="F34" s="160">
        <v>1.61214448577943</v>
      </c>
      <c r="G34" s="144">
        <v>85610</v>
      </c>
      <c r="H34" s="160">
        <v>39.7896868162372</v>
      </c>
      <c r="I34" s="144">
        <v>139206</v>
      </c>
      <c r="J34" s="160">
        <v>32.146722105143297</v>
      </c>
      <c r="K34" s="160">
        <v>1.6260483588365799</v>
      </c>
    </row>
    <row r="35" spans="1:11" s="156" customFormat="1" x14ac:dyDescent="0.15">
      <c r="A35" s="184" t="s">
        <v>199</v>
      </c>
      <c r="B35" s="144">
        <v>1373</v>
      </c>
      <c r="C35" s="160">
        <v>59.651162790697697</v>
      </c>
      <c r="D35" s="144">
        <v>2873</v>
      </c>
      <c r="E35" s="160">
        <v>32.947709393799201</v>
      </c>
      <c r="F35" s="160">
        <v>2.0924981791696999</v>
      </c>
      <c r="G35" s="144">
        <v>14755</v>
      </c>
      <c r="H35" s="160">
        <v>90.068272575035394</v>
      </c>
      <c r="I35" s="144">
        <v>30547</v>
      </c>
      <c r="J35" s="160">
        <v>97.242848840963404</v>
      </c>
      <c r="K35" s="160">
        <v>2.0702812605896299</v>
      </c>
    </row>
    <row r="36" spans="1:11" s="145" customFormat="1" ht="11.1" customHeight="1" x14ac:dyDescent="0.15">
      <c r="A36" s="183" t="s">
        <v>46</v>
      </c>
      <c r="B36" s="154">
        <v>1681</v>
      </c>
      <c r="C36" s="155">
        <v>21.547360809833702</v>
      </c>
      <c r="D36" s="154">
        <v>3111</v>
      </c>
      <c r="E36" s="155">
        <v>16.6916729182296</v>
      </c>
      <c r="F36" s="155">
        <v>1.8506841165972601</v>
      </c>
      <c r="G36" s="154">
        <v>19077</v>
      </c>
      <c r="H36" s="155">
        <v>46.049609554432699</v>
      </c>
      <c r="I36" s="154">
        <v>35497</v>
      </c>
      <c r="J36" s="155">
        <v>35.376225163037297</v>
      </c>
      <c r="K36" s="155">
        <v>1.8607223357970299</v>
      </c>
    </row>
    <row r="37" spans="1:11" s="145" customFormat="1" x14ac:dyDescent="0.15">
      <c r="A37" s="184" t="s">
        <v>198</v>
      </c>
      <c r="B37" s="144">
        <v>1607</v>
      </c>
      <c r="C37" s="160">
        <v>23.330775134305501</v>
      </c>
      <c r="D37" s="144">
        <v>2921</v>
      </c>
      <c r="E37" s="160">
        <v>17.972536348949902</v>
      </c>
      <c r="F37" s="160">
        <v>1.8176726820161799</v>
      </c>
      <c r="G37" s="144">
        <v>17978</v>
      </c>
      <c r="H37" s="160">
        <v>44.540922977970702</v>
      </c>
      <c r="I37" s="144">
        <v>32884</v>
      </c>
      <c r="J37" s="160">
        <v>31.8524458700882</v>
      </c>
      <c r="K37" s="160">
        <v>1.8291244854822599</v>
      </c>
    </row>
    <row r="38" spans="1:11" s="145" customFormat="1" x14ac:dyDescent="0.15">
      <c r="A38" s="184" t="s">
        <v>199</v>
      </c>
      <c r="B38" s="144">
        <v>74</v>
      </c>
      <c r="C38" s="160">
        <v>-7.5</v>
      </c>
      <c r="D38" s="144">
        <v>190</v>
      </c>
      <c r="E38" s="160">
        <v>0</v>
      </c>
      <c r="F38" s="160">
        <v>2.5675675675675702</v>
      </c>
      <c r="G38" s="144">
        <v>1099</v>
      </c>
      <c r="H38" s="160">
        <v>76.121794871794904</v>
      </c>
      <c r="I38" s="144">
        <v>2613</v>
      </c>
      <c r="J38" s="160">
        <v>103.981264637002</v>
      </c>
      <c r="K38" s="160">
        <v>2.37761601455869</v>
      </c>
    </row>
    <row r="39" spans="1:11" s="156" customFormat="1" ht="15.95" customHeight="1" x14ac:dyDescent="0.15">
      <c r="A39" s="157" t="s">
        <v>109</v>
      </c>
      <c r="B39" s="182"/>
      <c r="C39" s="182"/>
      <c r="D39" s="182"/>
      <c r="E39" s="182"/>
      <c r="F39" s="182"/>
      <c r="G39" s="182"/>
      <c r="H39" s="182"/>
      <c r="I39" s="182"/>
      <c r="J39" s="182"/>
      <c r="K39" s="162"/>
    </row>
    <row r="40" spans="1:11" s="156" customFormat="1" ht="12.95" customHeight="1" x14ac:dyDescent="0.15">
      <c r="A40" s="157" t="s">
        <v>197</v>
      </c>
      <c r="B40" s="154">
        <v>6563</v>
      </c>
      <c r="C40" s="155">
        <v>39.194061505832501</v>
      </c>
      <c r="D40" s="154">
        <v>14405</v>
      </c>
      <c r="E40" s="155">
        <v>17.505506158740499</v>
      </c>
      <c r="F40" s="155">
        <v>2.1948803900655198</v>
      </c>
      <c r="G40" s="154">
        <v>68615</v>
      </c>
      <c r="H40" s="155">
        <v>41.73138891184</v>
      </c>
      <c r="I40" s="154">
        <v>163114</v>
      </c>
      <c r="J40" s="155">
        <v>30.246336886653101</v>
      </c>
      <c r="K40" s="155">
        <v>2.3772352984041398</v>
      </c>
    </row>
    <row r="41" spans="1:11" s="145" customFormat="1" x14ac:dyDescent="0.15">
      <c r="A41" s="178" t="s">
        <v>54</v>
      </c>
      <c r="B41" s="144">
        <v>6280</v>
      </c>
      <c r="C41" s="160">
        <v>37.689103266827502</v>
      </c>
      <c r="D41" s="144">
        <v>13878</v>
      </c>
      <c r="E41" s="160">
        <v>16.847688810305598</v>
      </c>
      <c r="F41" s="160">
        <v>2.20987261146497</v>
      </c>
      <c r="G41" s="144">
        <v>65652</v>
      </c>
      <c r="H41" s="160">
        <v>39.968020466901201</v>
      </c>
      <c r="I41" s="144">
        <v>155055</v>
      </c>
      <c r="J41" s="160">
        <v>27.824538552220499</v>
      </c>
      <c r="K41" s="160">
        <v>2.3617711570096902</v>
      </c>
    </row>
    <row r="42" spans="1:11" s="145" customFormat="1" x14ac:dyDescent="0.15">
      <c r="A42" s="178" t="s">
        <v>144</v>
      </c>
      <c r="B42" s="144">
        <v>283</v>
      </c>
      <c r="C42" s="160">
        <v>83.766233766233796</v>
      </c>
      <c r="D42" s="144">
        <v>527</v>
      </c>
      <c r="E42" s="160">
        <v>37.9581151832461</v>
      </c>
      <c r="F42" s="160">
        <v>1.86219081272085</v>
      </c>
      <c r="G42" s="144">
        <v>2963</v>
      </c>
      <c r="H42" s="160">
        <v>96.615792966157898</v>
      </c>
      <c r="I42" s="144">
        <v>8059</v>
      </c>
      <c r="J42" s="160">
        <v>104.959308240081</v>
      </c>
      <c r="K42" s="160">
        <v>2.7198785015187301</v>
      </c>
    </row>
    <row r="43" spans="1:11" s="145" customFormat="1" ht="9" customHeight="1" x14ac:dyDescent="0.15">
      <c r="A43" s="178" t="s">
        <v>193</v>
      </c>
      <c r="B43" s="182"/>
      <c r="C43" s="182"/>
      <c r="D43" s="182"/>
      <c r="E43" s="182"/>
      <c r="F43" s="182"/>
      <c r="G43" s="182"/>
      <c r="H43" s="182"/>
      <c r="I43" s="182"/>
      <c r="J43" s="182"/>
      <c r="K43" s="182"/>
    </row>
    <row r="44" spans="1:11" s="145" customFormat="1" ht="11.1" customHeight="1" x14ac:dyDescent="0.15">
      <c r="A44" s="183" t="s">
        <v>55</v>
      </c>
      <c r="B44" s="154">
        <v>6194</v>
      </c>
      <c r="C44" s="155">
        <v>42.653155228005502</v>
      </c>
      <c r="D44" s="154">
        <v>13510</v>
      </c>
      <c r="E44" s="155">
        <v>17.960359731074799</v>
      </c>
      <c r="F44" s="155">
        <v>2.1811430416532098</v>
      </c>
      <c r="G44" s="154">
        <v>62465</v>
      </c>
      <c r="H44" s="155">
        <v>42.454788022531901</v>
      </c>
      <c r="I44" s="154">
        <v>146383</v>
      </c>
      <c r="J44" s="155">
        <v>29.721562511077298</v>
      </c>
      <c r="K44" s="155">
        <v>2.3434403265828898</v>
      </c>
    </row>
    <row r="45" spans="1:11" s="156" customFormat="1" x14ac:dyDescent="0.15">
      <c r="A45" s="184" t="s">
        <v>198</v>
      </c>
      <c r="B45" s="144">
        <v>5914</v>
      </c>
      <c r="C45" s="160">
        <v>41.111906466237201</v>
      </c>
      <c r="D45" s="144">
        <v>13049</v>
      </c>
      <c r="E45" s="160">
        <v>17.178520114942501</v>
      </c>
      <c r="F45" s="160">
        <v>2.20645924923909</v>
      </c>
      <c r="G45" s="144">
        <v>59593</v>
      </c>
      <c r="H45" s="160">
        <v>40.582684595423402</v>
      </c>
      <c r="I45" s="144">
        <v>139221</v>
      </c>
      <c r="J45" s="160">
        <v>27.489423270636099</v>
      </c>
      <c r="K45" s="160">
        <v>2.3361972043696402</v>
      </c>
    </row>
    <row r="46" spans="1:11" s="156" customFormat="1" x14ac:dyDescent="0.15">
      <c r="A46" s="184" t="s">
        <v>199</v>
      </c>
      <c r="B46" s="144">
        <v>280</v>
      </c>
      <c r="C46" s="160">
        <v>85.4304635761589</v>
      </c>
      <c r="D46" s="144">
        <v>461</v>
      </c>
      <c r="E46" s="160">
        <v>45.425867507886402</v>
      </c>
      <c r="F46" s="160">
        <v>1.64642857142857</v>
      </c>
      <c r="G46" s="144">
        <v>2872</v>
      </c>
      <c r="H46" s="160">
        <v>96.847155586017806</v>
      </c>
      <c r="I46" s="144">
        <v>7162</v>
      </c>
      <c r="J46" s="160">
        <v>96.650192202086799</v>
      </c>
      <c r="K46" s="160">
        <v>2.49373259052925</v>
      </c>
    </row>
    <row r="47" spans="1:11" s="145" customFormat="1" ht="11.1" customHeight="1" x14ac:dyDescent="0.15">
      <c r="A47" s="183" t="s">
        <v>46</v>
      </c>
      <c r="B47" s="154">
        <v>89</v>
      </c>
      <c r="C47" s="155">
        <v>-8.2474226804123703</v>
      </c>
      <c r="D47" s="154">
        <v>236</v>
      </c>
      <c r="E47" s="155">
        <v>21.025641025641001</v>
      </c>
      <c r="F47" s="155">
        <v>2.6516853932584299</v>
      </c>
      <c r="G47" s="154">
        <v>3013</v>
      </c>
      <c r="H47" s="155">
        <v>77.653301886792505</v>
      </c>
      <c r="I47" s="154">
        <v>7920</v>
      </c>
      <c r="J47" s="155">
        <v>69.339320076972399</v>
      </c>
      <c r="K47" s="155">
        <v>2.6286093594424198</v>
      </c>
    </row>
    <row r="48" spans="1:11" s="145" customFormat="1" x14ac:dyDescent="0.15">
      <c r="A48" s="184" t="s">
        <v>198</v>
      </c>
      <c r="B48" s="144">
        <v>89</v>
      </c>
      <c r="C48" s="160">
        <v>-8.2474226804123703</v>
      </c>
      <c r="D48" s="144">
        <v>236</v>
      </c>
      <c r="E48" s="160">
        <v>21.025641025641001</v>
      </c>
      <c r="F48" s="160">
        <v>2.6516853932584299</v>
      </c>
      <c r="G48" s="144">
        <v>3006</v>
      </c>
      <c r="H48" s="160">
        <v>77.975133214920106</v>
      </c>
      <c r="I48" s="144">
        <v>7878</v>
      </c>
      <c r="J48" s="160">
        <v>69.128381279519104</v>
      </c>
      <c r="K48" s="160">
        <v>2.6207584830339301</v>
      </c>
    </row>
    <row r="49" spans="1:11" s="145" customFormat="1" x14ac:dyDescent="0.15">
      <c r="A49" s="184" t="s">
        <v>199</v>
      </c>
      <c r="B49" s="144">
        <v>0</v>
      </c>
      <c r="C49" s="160">
        <v>0</v>
      </c>
      <c r="D49" s="144">
        <v>0</v>
      </c>
      <c r="E49" s="160">
        <v>0</v>
      </c>
      <c r="F49" s="160">
        <v>0</v>
      </c>
      <c r="G49" s="144">
        <v>7</v>
      </c>
      <c r="H49" s="160">
        <v>0</v>
      </c>
      <c r="I49" s="144">
        <v>42</v>
      </c>
      <c r="J49" s="160">
        <v>121.052631578947</v>
      </c>
      <c r="K49" s="160">
        <v>6</v>
      </c>
    </row>
    <row r="50" spans="1:11" s="156" customFormat="1" ht="15.95" customHeight="1" x14ac:dyDescent="0.15">
      <c r="A50" s="157" t="s">
        <v>110</v>
      </c>
      <c r="B50" s="182"/>
      <c r="C50" s="182"/>
      <c r="D50" s="182"/>
      <c r="E50" s="182"/>
      <c r="F50" s="182"/>
      <c r="G50" s="182"/>
      <c r="H50" s="182"/>
      <c r="I50" s="182"/>
      <c r="J50" s="182"/>
      <c r="K50" s="162"/>
    </row>
    <row r="51" spans="1:11" s="156" customFormat="1" ht="12.95" customHeight="1" x14ac:dyDescent="0.15">
      <c r="A51" s="157" t="s">
        <v>197</v>
      </c>
      <c r="B51" s="154">
        <v>24466</v>
      </c>
      <c r="C51" s="155">
        <v>63.259041772320799</v>
      </c>
      <c r="D51" s="154">
        <v>44551</v>
      </c>
      <c r="E51" s="155">
        <v>55.9253814923702</v>
      </c>
      <c r="F51" s="155">
        <v>1.82093517534538</v>
      </c>
      <c r="G51" s="154">
        <v>268311</v>
      </c>
      <c r="H51" s="155">
        <v>46.491553740486403</v>
      </c>
      <c r="I51" s="154">
        <v>509195</v>
      </c>
      <c r="J51" s="155">
        <v>38.025393452132498</v>
      </c>
      <c r="K51" s="155">
        <v>1.8977790698107799</v>
      </c>
    </row>
    <row r="52" spans="1:11" s="145" customFormat="1" x14ac:dyDescent="0.15">
      <c r="A52" s="178" t="s">
        <v>54</v>
      </c>
      <c r="B52" s="144">
        <v>22780</v>
      </c>
      <c r="C52" s="160">
        <v>62.842233183215399</v>
      </c>
      <c r="D52" s="144">
        <v>41389</v>
      </c>
      <c r="E52" s="160">
        <v>55.662115912595397</v>
      </c>
      <c r="F52" s="160">
        <v>1.8169007901668099</v>
      </c>
      <c r="G52" s="144">
        <v>241231</v>
      </c>
      <c r="H52" s="160">
        <v>41.6398043602074</v>
      </c>
      <c r="I52" s="144">
        <v>458482</v>
      </c>
      <c r="J52" s="160">
        <v>32.832884745202897</v>
      </c>
      <c r="K52" s="160">
        <v>1.9005932073406799</v>
      </c>
    </row>
    <row r="53" spans="1:11" s="145" customFormat="1" x14ac:dyDescent="0.15">
      <c r="A53" s="178" t="s">
        <v>144</v>
      </c>
      <c r="B53" s="144">
        <v>1686</v>
      </c>
      <c r="C53" s="160">
        <v>69.107321965897697</v>
      </c>
      <c r="D53" s="144">
        <v>3162</v>
      </c>
      <c r="E53" s="160">
        <v>59.455370650529503</v>
      </c>
      <c r="F53" s="160">
        <v>1.87544483985765</v>
      </c>
      <c r="G53" s="144">
        <v>27080</v>
      </c>
      <c r="H53" s="160">
        <v>110.82133125729899</v>
      </c>
      <c r="I53" s="144">
        <v>50713</v>
      </c>
      <c r="J53" s="160">
        <v>113.465504903818</v>
      </c>
      <c r="K53" s="160">
        <v>1.8727104874446101</v>
      </c>
    </row>
    <row r="54" spans="1:11" s="145" customFormat="1" ht="9" customHeight="1" x14ac:dyDescent="0.15">
      <c r="A54" s="178" t="s">
        <v>193</v>
      </c>
      <c r="B54" s="182"/>
      <c r="C54" s="182"/>
      <c r="D54" s="182"/>
      <c r="E54" s="182"/>
      <c r="F54" s="182"/>
      <c r="G54" s="182"/>
      <c r="H54" s="182"/>
      <c r="I54" s="182"/>
      <c r="J54" s="182"/>
      <c r="K54" s="182"/>
    </row>
    <row r="55" spans="1:11" s="145" customFormat="1" ht="11.1" customHeight="1" x14ac:dyDescent="0.15">
      <c r="A55" s="183" t="s">
        <v>55</v>
      </c>
      <c r="B55" s="154">
        <v>15440</v>
      </c>
      <c r="C55" s="155">
        <v>74.997166496656504</v>
      </c>
      <c r="D55" s="154">
        <v>28076</v>
      </c>
      <c r="E55" s="155">
        <v>72.065943494514897</v>
      </c>
      <c r="F55" s="155">
        <v>1.81839378238342</v>
      </c>
      <c r="G55" s="154">
        <v>164100</v>
      </c>
      <c r="H55" s="155">
        <v>48.881348551106001</v>
      </c>
      <c r="I55" s="154">
        <v>304694</v>
      </c>
      <c r="J55" s="155">
        <v>41.401137914071697</v>
      </c>
      <c r="K55" s="155">
        <v>1.8567580743449099</v>
      </c>
    </row>
    <row r="56" spans="1:11" s="156" customFormat="1" x14ac:dyDescent="0.15">
      <c r="A56" s="184" t="s">
        <v>198</v>
      </c>
      <c r="B56" s="144">
        <v>14418</v>
      </c>
      <c r="C56" s="160">
        <v>75.103230507651205</v>
      </c>
      <c r="D56" s="144">
        <v>26057</v>
      </c>
      <c r="E56" s="160">
        <v>71.292400736260802</v>
      </c>
      <c r="F56" s="160">
        <v>1.80725482036343</v>
      </c>
      <c r="G56" s="144">
        <v>146096</v>
      </c>
      <c r="H56" s="160">
        <v>42.986053339858103</v>
      </c>
      <c r="I56" s="144">
        <v>269917</v>
      </c>
      <c r="J56" s="160">
        <v>34.451617402392998</v>
      </c>
      <c r="K56" s="160">
        <v>1.84753175993867</v>
      </c>
    </row>
    <row r="57" spans="1:11" s="156" customFormat="1" x14ac:dyDescent="0.15">
      <c r="A57" s="184" t="s">
        <v>199</v>
      </c>
      <c r="B57" s="144">
        <v>1022</v>
      </c>
      <c r="C57" s="160">
        <v>73.514431239388799</v>
      </c>
      <c r="D57" s="144">
        <v>2019</v>
      </c>
      <c r="E57" s="160">
        <v>82.714932126696795</v>
      </c>
      <c r="F57" s="160">
        <v>1.97553816046967</v>
      </c>
      <c r="G57" s="144">
        <v>18004</v>
      </c>
      <c r="H57" s="160">
        <v>123.735553622468</v>
      </c>
      <c r="I57" s="144">
        <v>34777</v>
      </c>
      <c r="J57" s="160">
        <v>136.128462791961</v>
      </c>
      <c r="K57" s="160">
        <v>1.9316263052655001</v>
      </c>
    </row>
    <row r="58" spans="1:11" s="145" customFormat="1" ht="11.1" customHeight="1" x14ac:dyDescent="0.15">
      <c r="A58" s="183" t="s">
        <v>46</v>
      </c>
      <c r="B58" s="154" t="s">
        <v>527</v>
      </c>
      <c r="C58" s="155" t="s">
        <v>527</v>
      </c>
      <c r="D58" s="154" t="s">
        <v>527</v>
      </c>
      <c r="E58" s="155" t="s">
        <v>527</v>
      </c>
      <c r="F58" s="155" t="s">
        <v>527</v>
      </c>
      <c r="G58" s="154" t="s">
        <v>527</v>
      </c>
      <c r="H58" s="155" t="s">
        <v>527</v>
      </c>
      <c r="I58" s="154" t="s">
        <v>527</v>
      </c>
      <c r="J58" s="155" t="s">
        <v>527</v>
      </c>
      <c r="K58" s="155" t="s">
        <v>527</v>
      </c>
    </row>
    <row r="59" spans="1:11" s="145" customFormat="1" x14ac:dyDescent="0.15">
      <c r="A59" s="184" t="s">
        <v>198</v>
      </c>
      <c r="B59" s="144" t="s">
        <v>527</v>
      </c>
      <c r="C59" s="160" t="s">
        <v>527</v>
      </c>
      <c r="D59" s="144" t="s">
        <v>527</v>
      </c>
      <c r="E59" s="160" t="s">
        <v>527</v>
      </c>
      <c r="F59" s="160" t="s">
        <v>527</v>
      </c>
      <c r="G59" s="144" t="s">
        <v>527</v>
      </c>
      <c r="H59" s="160" t="s">
        <v>527</v>
      </c>
      <c r="I59" s="144" t="s">
        <v>527</v>
      </c>
      <c r="J59" s="160" t="s">
        <v>527</v>
      </c>
      <c r="K59" s="160" t="s">
        <v>527</v>
      </c>
    </row>
    <row r="60" spans="1:11" s="145" customFormat="1" x14ac:dyDescent="0.15">
      <c r="A60" s="184" t="s">
        <v>199</v>
      </c>
      <c r="B60" s="144" t="s">
        <v>527</v>
      </c>
      <c r="C60" s="164" t="s">
        <v>527</v>
      </c>
      <c r="D60" s="144" t="s">
        <v>527</v>
      </c>
      <c r="E60" s="164" t="s">
        <v>527</v>
      </c>
      <c r="F60" s="160" t="s">
        <v>527</v>
      </c>
      <c r="G60" s="144" t="s">
        <v>527</v>
      </c>
      <c r="H60" s="160" t="s">
        <v>527</v>
      </c>
      <c r="I60" s="144" t="s">
        <v>527</v>
      </c>
      <c r="J60" s="160" t="s">
        <v>527</v>
      </c>
      <c r="K60" s="160" t="s">
        <v>527</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47" t="s">
        <v>200</v>
      </c>
      <c r="B1" s="348"/>
      <c r="C1" s="348"/>
      <c r="D1" s="348"/>
      <c r="E1" s="348"/>
      <c r="F1" s="348"/>
      <c r="G1" s="348"/>
      <c r="H1" s="348"/>
      <c r="I1" s="348"/>
      <c r="J1" s="348"/>
      <c r="K1" s="349"/>
    </row>
    <row r="2" spans="1:11" ht="9.9499999999999993" customHeight="1" x14ac:dyDescent="0.15">
      <c r="A2" s="325" t="s">
        <v>201</v>
      </c>
      <c r="B2" s="328" t="s">
        <v>471</v>
      </c>
      <c r="C2" s="306"/>
      <c r="D2" s="306"/>
      <c r="E2" s="306"/>
      <c r="F2" s="306"/>
      <c r="G2" s="329" t="s">
        <v>472</v>
      </c>
      <c r="H2" s="330"/>
      <c r="I2" s="330"/>
      <c r="J2" s="330"/>
      <c r="K2" s="330"/>
    </row>
    <row r="3" spans="1:11" ht="9.9499999999999993" customHeight="1" x14ac:dyDescent="0.15">
      <c r="A3" s="326"/>
      <c r="B3" s="305" t="s">
        <v>125</v>
      </c>
      <c r="C3" s="307"/>
      <c r="D3" s="334" t="s">
        <v>123</v>
      </c>
      <c r="E3" s="346"/>
      <c r="F3" s="332" t="s">
        <v>52</v>
      </c>
      <c r="G3" s="334" t="s">
        <v>125</v>
      </c>
      <c r="H3" s="346"/>
      <c r="I3" s="334" t="s">
        <v>123</v>
      </c>
      <c r="J3" s="346"/>
      <c r="K3" s="334" t="s">
        <v>52</v>
      </c>
    </row>
    <row r="4" spans="1:11" ht="45" customHeight="1" x14ac:dyDescent="0.15">
      <c r="A4" s="326"/>
      <c r="B4" s="23" t="s">
        <v>126</v>
      </c>
      <c r="C4" s="13" t="s">
        <v>142</v>
      </c>
      <c r="D4" s="13" t="s">
        <v>126</v>
      </c>
      <c r="E4" s="13" t="s">
        <v>142</v>
      </c>
      <c r="F4" s="333"/>
      <c r="G4" s="13" t="s">
        <v>126</v>
      </c>
      <c r="H4" s="13" t="s">
        <v>145</v>
      </c>
      <c r="I4" s="13" t="s">
        <v>126</v>
      </c>
      <c r="J4" s="13" t="s">
        <v>145</v>
      </c>
      <c r="K4" s="334"/>
    </row>
    <row r="5" spans="1:11" ht="9.9499999999999993" customHeight="1" x14ac:dyDescent="0.15">
      <c r="A5" s="327"/>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146</v>
      </c>
      <c r="B6" s="42"/>
      <c r="C6" s="42"/>
      <c r="D6" s="28"/>
      <c r="E6" s="42"/>
      <c r="F6" s="28"/>
      <c r="G6" s="28"/>
      <c r="H6" s="42"/>
      <c r="I6" s="28"/>
      <c r="J6" s="28"/>
      <c r="K6" s="20"/>
    </row>
    <row r="7" spans="1:11" s="2" customFormat="1" ht="12.95" customHeight="1" x14ac:dyDescent="0.15">
      <c r="A7" s="31" t="s">
        <v>197</v>
      </c>
      <c r="B7" s="85">
        <v>6917</v>
      </c>
      <c r="C7" s="86">
        <v>32.357443551473402</v>
      </c>
      <c r="D7" s="85">
        <v>15552</v>
      </c>
      <c r="E7" s="86">
        <v>17.577682014062098</v>
      </c>
      <c r="F7" s="86">
        <v>2.2483735723579601</v>
      </c>
      <c r="G7" s="85">
        <v>70989</v>
      </c>
      <c r="H7" s="86">
        <v>54.619707266074201</v>
      </c>
      <c r="I7" s="85">
        <v>165305</v>
      </c>
      <c r="J7" s="86">
        <v>48.759921527690302</v>
      </c>
      <c r="K7" s="86">
        <v>2.3286002056656701</v>
      </c>
    </row>
    <row r="8" spans="1:11" s="1" customFormat="1" x14ac:dyDescent="0.15">
      <c r="A8" s="33" t="s">
        <v>54</v>
      </c>
      <c r="B8" s="87">
        <v>6701</v>
      </c>
      <c r="C8" s="88">
        <v>32.877255601824302</v>
      </c>
      <c r="D8" s="87">
        <v>15021</v>
      </c>
      <c r="E8" s="88">
        <v>20.631223899775101</v>
      </c>
      <c r="F8" s="88">
        <v>2.2416057304879899</v>
      </c>
      <c r="G8" s="87">
        <v>68044</v>
      </c>
      <c r="H8" s="88">
        <v>53.730061904116397</v>
      </c>
      <c r="I8" s="87">
        <v>156273</v>
      </c>
      <c r="J8" s="88">
        <v>47.428749327823901</v>
      </c>
      <c r="K8" s="88">
        <v>2.2966462876962002</v>
      </c>
    </row>
    <row r="9" spans="1:11" s="1" customFormat="1" x14ac:dyDescent="0.15">
      <c r="A9" s="33" t="s">
        <v>144</v>
      </c>
      <c r="B9" s="87">
        <v>216</v>
      </c>
      <c r="C9" s="88">
        <v>18.032786885245901</v>
      </c>
      <c r="D9" s="87">
        <v>531</v>
      </c>
      <c r="E9" s="88">
        <v>-31.4838709677419</v>
      </c>
      <c r="F9" s="88">
        <v>2.4583333333333299</v>
      </c>
      <c r="G9" s="87">
        <v>2945</v>
      </c>
      <c r="H9" s="88">
        <v>78.484848484848499</v>
      </c>
      <c r="I9" s="87">
        <v>9032</v>
      </c>
      <c r="J9" s="88">
        <v>76.302947491704103</v>
      </c>
      <c r="K9" s="88">
        <v>3.0668930390492402</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5806</v>
      </c>
      <c r="C11" s="86">
        <v>33.501954472292503</v>
      </c>
      <c r="D11" s="85">
        <v>13543</v>
      </c>
      <c r="E11" s="86">
        <v>19.143133632444801</v>
      </c>
      <c r="F11" s="86">
        <v>2.33258697898725</v>
      </c>
      <c r="G11" s="85">
        <v>57552</v>
      </c>
      <c r="H11" s="86">
        <v>57.517037523606199</v>
      </c>
      <c r="I11" s="85">
        <v>138309</v>
      </c>
      <c r="J11" s="86">
        <v>51.408897841222597</v>
      </c>
      <c r="K11" s="86">
        <v>2.4032005838198498</v>
      </c>
    </row>
    <row r="12" spans="1:11" s="2" customFormat="1" x14ac:dyDescent="0.15">
      <c r="A12" s="43" t="s">
        <v>198</v>
      </c>
      <c r="B12" s="87">
        <v>5638</v>
      </c>
      <c r="C12" s="88">
        <v>34.078478002378098</v>
      </c>
      <c r="D12" s="87">
        <v>13105</v>
      </c>
      <c r="E12" s="88">
        <v>21.1630917159763</v>
      </c>
      <c r="F12" s="88">
        <v>2.32440581766584</v>
      </c>
      <c r="G12" s="87">
        <v>55304</v>
      </c>
      <c r="H12" s="88">
        <v>57.037794247096599</v>
      </c>
      <c r="I12" s="87">
        <v>131662</v>
      </c>
      <c r="J12" s="88">
        <v>50.052425237053299</v>
      </c>
      <c r="K12" s="88">
        <v>2.3806957905395598</v>
      </c>
    </row>
    <row r="13" spans="1:11" s="2" customFormat="1" x14ac:dyDescent="0.15">
      <c r="A13" s="43" t="s">
        <v>199</v>
      </c>
      <c r="B13" s="87">
        <v>168</v>
      </c>
      <c r="C13" s="88">
        <v>16.6666666666667</v>
      </c>
      <c r="D13" s="87">
        <v>438</v>
      </c>
      <c r="E13" s="88">
        <v>-20.508166969146998</v>
      </c>
      <c r="F13" s="88">
        <v>2.6071428571428599</v>
      </c>
      <c r="G13" s="87">
        <v>2248</v>
      </c>
      <c r="H13" s="88">
        <v>70.303030303030297</v>
      </c>
      <c r="I13" s="87">
        <v>6647</v>
      </c>
      <c r="J13" s="88">
        <v>84.433962264151006</v>
      </c>
      <c r="K13" s="88">
        <v>2.9568505338078301</v>
      </c>
    </row>
    <row r="14" spans="1:11" s="1" customFormat="1" ht="11.1" customHeight="1" x14ac:dyDescent="0.15">
      <c r="A14" s="39" t="s">
        <v>46</v>
      </c>
      <c r="B14" s="85">
        <v>572</v>
      </c>
      <c r="C14" s="86">
        <v>4.9541284403669703</v>
      </c>
      <c r="D14" s="85">
        <v>993</v>
      </c>
      <c r="E14" s="86">
        <v>3.8702928870292901</v>
      </c>
      <c r="F14" s="86">
        <v>1.73601398601399</v>
      </c>
      <c r="G14" s="85">
        <v>7623</v>
      </c>
      <c r="H14" s="86">
        <v>38.348457350272199</v>
      </c>
      <c r="I14" s="85">
        <v>15137</v>
      </c>
      <c r="J14" s="86">
        <v>39.601586276860601</v>
      </c>
      <c r="K14" s="86">
        <v>1.9857011675193501</v>
      </c>
    </row>
    <row r="15" spans="1:11" s="1" customFormat="1" x14ac:dyDescent="0.15">
      <c r="A15" s="43" t="s">
        <v>198</v>
      </c>
      <c r="B15" s="87">
        <v>560</v>
      </c>
      <c r="C15" s="88">
        <v>4.2830540037243896</v>
      </c>
      <c r="D15" s="87">
        <v>981</v>
      </c>
      <c r="E15" s="88">
        <v>3.4810126582278502</v>
      </c>
      <c r="F15" s="88">
        <v>1.7517857142857101</v>
      </c>
      <c r="G15" s="87">
        <v>7520</v>
      </c>
      <c r="H15" s="88">
        <v>38.362465501379901</v>
      </c>
      <c r="I15" s="87">
        <v>14988</v>
      </c>
      <c r="J15" s="88">
        <v>41.4496036240091</v>
      </c>
      <c r="K15" s="88">
        <v>1.99308510638298</v>
      </c>
    </row>
    <row r="16" spans="1:11" s="1" customFormat="1" x14ac:dyDescent="0.15">
      <c r="A16" s="43" t="s">
        <v>199</v>
      </c>
      <c r="B16" s="87">
        <v>12</v>
      </c>
      <c r="C16" s="88">
        <v>50</v>
      </c>
      <c r="D16" s="87">
        <v>12</v>
      </c>
      <c r="E16" s="88">
        <v>50</v>
      </c>
      <c r="F16" s="88">
        <v>1</v>
      </c>
      <c r="G16" s="87">
        <v>103</v>
      </c>
      <c r="H16" s="88">
        <v>37.3333333333333</v>
      </c>
      <c r="I16" s="87">
        <v>149</v>
      </c>
      <c r="J16" s="88">
        <v>-39.676113360323903</v>
      </c>
      <c r="K16" s="88">
        <v>1.44660194174757</v>
      </c>
    </row>
    <row r="17" spans="1:11" s="2" customFormat="1" ht="15.95" customHeight="1" x14ac:dyDescent="0.15">
      <c r="A17" s="31" t="s">
        <v>147</v>
      </c>
      <c r="B17" s="90"/>
      <c r="C17" s="90"/>
      <c r="D17" s="90"/>
      <c r="E17" s="90"/>
      <c r="F17" s="90"/>
      <c r="G17" s="90"/>
      <c r="H17" s="90"/>
      <c r="I17" s="90"/>
      <c r="J17" s="90"/>
      <c r="K17" s="89"/>
    </row>
    <row r="18" spans="1:11" s="2" customFormat="1" ht="12.95" customHeight="1" x14ac:dyDescent="0.15">
      <c r="A18" s="31" t="s">
        <v>197</v>
      </c>
      <c r="B18" s="85">
        <v>4333</v>
      </c>
      <c r="C18" s="86">
        <v>41.508817766165897</v>
      </c>
      <c r="D18" s="85">
        <v>7768</v>
      </c>
      <c r="E18" s="86">
        <v>20.471464019851101</v>
      </c>
      <c r="F18" s="86">
        <v>1.7927532887145201</v>
      </c>
      <c r="G18" s="85">
        <v>54325</v>
      </c>
      <c r="H18" s="86">
        <v>66.436887254902004</v>
      </c>
      <c r="I18" s="85">
        <v>113089</v>
      </c>
      <c r="J18" s="86">
        <v>39.380307381342703</v>
      </c>
      <c r="K18" s="86">
        <v>2.0817119190059801</v>
      </c>
    </row>
    <row r="19" spans="1:11" s="1" customFormat="1" x14ac:dyDescent="0.15">
      <c r="A19" s="33" t="s">
        <v>54</v>
      </c>
      <c r="B19" s="87">
        <v>3986</v>
      </c>
      <c r="C19" s="88">
        <v>37.448275862069003</v>
      </c>
      <c r="D19" s="87">
        <v>7073</v>
      </c>
      <c r="E19" s="88">
        <v>17.277400099486002</v>
      </c>
      <c r="F19" s="88">
        <v>1.7744606121424999</v>
      </c>
      <c r="G19" s="87">
        <v>51358</v>
      </c>
      <c r="H19" s="88">
        <v>64.841443060726704</v>
      </c>
      <c r="I19" s="87">
        <v>107523</v>
      </c>
      <c r="J19" s="88">
        <v>40.888125999109</v>
      </c>
      <c r="K19" s="88">
        <v>2.0935978815374399</v>
      </c>
    </row>
    <row r="20" spans="1:11" s="1" customFormat="1" x14ac:dyDescent="0.15">
      <c r="A20" s="33" t="s">
        <v>144</v>
      </c>
      <c r="B20" s="87">
        <v>347</v>
      </c>
      <c r="C20" s="88">
        <v>114.197530864198</v>
      </c>
      <c r="D20" s="87">
        <v>695</v>
      </c>
      <c r="E20" s="88">
        <v>66.6666666666667</v>
      </c>
      <c r="F20" s="88">
        <v>2.0028818443804002</v>
      </c>
      <c r="G20" s="87">
        <v>2967</v>
      </c>
      <c r="H20" s="88">
        <v>99.932614555256094</v>
      </c>
      <c r="I20" s="87">
        <v>5566</v>
      </c>
      <c r="J20" s="88">
        <v>15.501141315625601</v>
      </c>
      <c r="K20" s="88">
        <v>1.87596899224806</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2884</v>
      </c>
      <c r="C22" s="86">
        <v>54.142169962586898</v>
      </c>
      <c r="D22" s="85">
        <v>5216</v>
      </c>
      <c r="E22" s="86">
        <v>28.5045577728505</v>
      </c>
      <c r="F22" s="86">
        <v>1.80859916782247</v>
      </c>
      <c r="G22" s="85">
        <v>37605</v>
      </c>
      <c r="H22" s="86">
        <v>84.6459785917706</v>
      </c>
      <c r="I22" s="85">
        <v>81475</v>
      </c>
      <c r="J22" s="86">
        <v>45.200670088394702</v>
      </c>
      <c r="K22" s="86">
        <v>2.1666001861454598</v>
      </c>
    </row>
    <row r="23" spans="1:11" s="2" customFormat="1" x14ac:dyDescent="0.15">
      <c r="A23" s="43" t="s">
        <v>198</v>
      </c>
      <c r="B23" s="87">
        <v>2671</v>
      </c>
      <c r="C23" s="88">
        <v>46.276013143482999</v>
      </c>
      <c r="D23" s="87">
        <v>4864</v>
      </c>
      <c r="E23" s="88">
        <v>23.232835064606</v>
      </c>
      <c r="F23" s="88">
        <v>1.82104080868589</v>
      </c>
      <c r="G23" s="87">
        <v>35729</v>
      </c>
      <c r="H23" s="88">
        <v>80.549800394158396</v>
      </c>
      <c r="I23" s="87">
        <v>78008</v>
      </c>
      <c r="J23" s="88">
        <v>43.772346935014198</v>
      </c>
      <c r="K23" s="88">
        <v>2.18332447031823</v>
      </c>
    </row>
    <row r="24" spans="1:11" s="2" customFormat="1" x14ac:dyDescent="0.15">
      <c r="A24" s="43" t="s">
        <v>199</v>
      </c>
      <c r="B24" s="87">
        <v>213</v>
      </c>
      <c r="C24" s="91" t="s">
        <v>475</v>
      </c>
      <c r="D24" s="87">
        <v>352</v>
      </c>
      <c r="E24" s="88">
        <v>214.28571428571399</v>
      </c>
      <c r="F24" s="88">
        <v>1.6525821596244099</v>
      </c>
      <c r="G24" s="87">
        <v>1876</v>
      </c>
      <c r="H24" s="88">
        <v>225.12998266897699</v>
      </c>
      <c r="I24" s="87">
        <v>3467</v>
      </c>
      <c r="J24" s="88">
        <v>87.001078748651594</v>
      </c>
      <c r="K24" s="88">
        <v>1.84808102345416</v>
      </c>
    </row>
    <row r="25" spans="1:11" s="1" customFormat="1" ht="11.1" customHeight="1" x14ac:dyDescent="0.15">
      <c r="A25" s="39" t="s">
        <v>46</v>
      </c>
      <c r="B25" s="85">
        <v>259</v>
      </c>
      <c r="C25" s="86">
        <v>-1.1450381679389401</v>
      </c>
      <c r="D25" s="85">
        <v>448</v>
      </c>
      <c r="E25" s="86">
        <v>0.448430493273548</v>
      </c>
      <c r="F25" s="86">
        <v>1.72972972972973</v>
      </c>
      <c r="G25" s="85">
        <v>2933</v>
      </c>
      <c r="H25" s="86">
        <v>6.1527325370973598</v>
      </c>
      <c r="I25" s="85">
        <v>5382</v>
      </c>
      <c r="J25" s="86">
        <v>9.2791878172588902</v>
      </c>
      <c r="K25" s="86">
        <v>1.8349812478690799</v>
      </c>
    </row>
    <row r="26" spans="1:11" s="1" customFormat="1" x14ac:dyDescent="0.15">
      <c r="A26" s="43" t="s">
        <v>198</v>
      </c>
      <c r="B26" s="87">
        <v>259</v>
      </c>
      <c r="C26" s="88">
        <v>-1.1450381679389401</v>
      </c>
      <c r="D26" s="87">
        <v>448</v>
      </c>
      <c r="E26" s="88">
        <v>0.448430493273548</v>
      </c>
      <c r="F26" s="88">
        <v>1.72972972972973</v>
      </c>
      <c r="G26" s="87">
        <v>2904</v>
      </c>
      <c r="H26" s="88">
        <v>5.4849255357791602</v>
      </c>
      <c r="I26" s="87">
        <v>5137</v>
      </c>
      <c r="J26" s="88">
        <v>4.6232179226069299</v>
      </c>
      <c r="K26" s="88">
        <v>1.76893939393939</v>
      </c>
    </row>
    <row r="27" spans="1:11" s="1" customFormat="1" x14ac:dyDescent="0.15">
      <c r="A27" s="43" t="s">
        <v>199</v>
      </c>
      <c r="B27" s="87">
        <v>0</v>
      </c>
      <c r="C27" s="88">
        <v>0</v>
      </c>
      <c r="D27" s="87">
        <v>0</v>
      </c>
      <c r="E27" s="88">
        <v>0</v>
      </c>
      <c r="F27" s="88">
        <v>0</v>
      </c>
      <c r="G27" s="87">
        <v>29</v>
      </c>
      <c r="H27" s="88">
        <v>190</v>
      </c>
      <c r="I27" s="87">
        <v>245</v>
      </c>
      <c r="J27" s="91" t="s">
        <v>475</v>
      </c>
      <c r="K27" s="88">
        <v>8.4482758620689697</v>
      </c>
    </row>
    <row r="28" spans="1:11" s="2" customFormat="1" ht="15.95" customHeight="1" x14ac:dyDescent="0.15">
      <c r="A28" s="31" t="s">
        <v>148</v>
      </c>
      <c r="B28" s="90"/>
      <c r="C28" s="90"/>
      <c r="D28" s="90"/>
      <c r="E28" s="90"/>
      <c r="F28" s="90"/>
      <c r="G28" s="90"/>
      <c r="H28" s="90"/>
      <c r="I28" s="90"/>
      <c r="J28" s="90"/>
      <c r="K28" s="89"/>
    </row>
    <row r="29" spans="1:11" s="2" customFormat="1" ht="12.95" customHeight="1" x14ac:dyDescent="0.15">
      <c r="A29" s="31" t="s">
        <v>197</v>
      </c>
      <c r="B29" s="85">
        <v>18990</v>
      </c>
      <c r="C29" s="86">
        <v>40.604175921812498</v>
      </c>
      <c r="D29" s="85">
        <v>35323</v>
      </c>
      <c r="E29" s="86">
        <v>41.887929303072902</v>
      </c>
      <c r="F29" s="86">
        <v>1.8600842548709799</v>
      </c>
      <c r="G29" s="85">
        <v>234627</v>
      </c>
      <c r="H29" s="86">
        <v>50.142061816087498</v>
      </c>
      <c r="I29" s="85">
        <v>442158</v>
      </c>
      <c r="J29" s="86">
        <v>47.888327351905303</v>
      </c>
      <c r="K29" s="86">
        <v>1.8845145699344099</v>
      </c>
    </row>
    <row r="30" spans="1:11" s="1" customFormat="1" x14ac:dyDescent="0.15">
      <c r="A30" s="33" t="s">
        <v>54</v>
      </c>
      <c r="B30" s="87">
        <v>17787</v>
      </c>
      <c r="C30" s="88">
        <v>39.156626506024097</v>
      </c>
      <c r="D30" s="87">
        <v>32569</v>
      </c>
      <c r="E30" s="88">
        <v>40.353372118077999</v>
      </c>
      <c r="F30" s="88">
        <v>1.8310563894979499</v>
      </c>
      <c r="G30" s="87">
        <v>217347</v>
      </c>
      <c r="H30" s="88">
        <v>47.116517077529203</v>
      </c>
      <c r="I30" s="87">
        <v>407641</v>
      </c>
      <c r="J30" s="88">
        <v>45.862167674526802</v>
      </c>
      <c r="K30" s="88">
        <v>1.8755308331838001</v>
      </c>
    </row>
    <row r="31" spans="1:11" s="1" customFormat="1" x14ac:dyDescent="0.15">
      <c r="A31" s="33" t="s">
        <v>144</v>
      </c>
      <c r="B31" s="87">
        <v>1203</v>
      </c>
      <c r="C31" s="88">
        <v>66.160220994475097</v>
      </c>
      <c r="D31" s="87">
        <v>2754</v>
      </c>
      <c r="E31" s="88">
        <v>62.958579881656803</v>
      </c>
      <c r="F31" s="88">
        <v>2.2892768079800501</v>
      </c>
      <c r="G31" s="87">
        <v>17280</v>
      </c>
      <c r="H31" s="88">
        <v>102.53164556962</v>
      </c>
      <c r="I31" s="87">
        <v>34517</v>
      </c>
      <c r="J31" s="88">
        <v>76.910460765721893</v>
      </c>
      <c r="K31" s="88">
        <v>1.9975115740740701</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14270</v>
      </c>
      <c r="C33" s="86">
        <v>41.035777821703903</v>
      </c>
      <c r="D33" s="85">
        <v>25043</v>
      </c>
      <c r="E33" s="86">
        <v>42.882409996006203</v>
      </c>
      <c r="F33" s="86">
        <v>1.75494043447793</v>
      </c>
      <c r="G33" s="85">
        <v>171440</v>
      </c>
      <c r="H33" s="86">
        <v>49.541188374446101</v>
      </c>
      <c r="I33" s="85">
        <v>309296</v>
      </c>
      <c r="J33" s="86">
        <v>50.825331961437399</v>
      </c>
      <c r="K33" s="86">
        <v>1.8041063929071399</v>
      </c>
    </row>
    <row r="34" spans="1:11" s="2" customFormat="1" x14ac:dyDescent="0.15">
      <c r="A34" s="43" t="s">
        <v>198</v>
      </c>
      <c r="B34" s="87">
        <v>13374</v>
      </c>
      <c r="C34" s="88">
        <v>39.414156155530101</v>
      </c>
      <c r="D34" s="87">
        <v>23309</v>
      </c>
      <c r="E34" s="88">
        <v>42.676133929118002</v>
      </c>
      <c r="F34" s="88">
        <v>1.7428592791984401</v>
      </c>
      <c r="G34" s="87">
        <v>158219</v>
      </c>
      <c r="H34" s="88">
        <v>45.981380843859299</v>
      </c>
      <c r="I34" s="87">
        <v>283803</v>
      </c>
      <c r="J34" s="88">
        <v>47.8002062306659</v>
      </c>
      <c r="K34" s="88">
        <v>1.7937352656760599</v>
      </c>
    </row>
    <row r="35" spans="1:11" s="2" customFormat="1" x14ac:dyDescent="0.15">
      <c r="A35" s="43" t="s">
        <v>199</v>
      </c>
      <c r="B35" s="87">
        <v>896</v>
      </c>
      <c r="C35" s="88">
        <v>70.6666666666667</v>
      </c>
      <c r="D35" s="87">
        <v>1734</v>
      </c>
      <c r="E35" s="88">
        <v>45.714285714285701</v>
      </c>
      <c r="F35" s="88">
        <v>1.9352678571428601</v>
      </c>
      <c r="G35" s="87">
        <v>13221</v>
      </c>
      <c r="H35" s="88">
        <v>111.164350742693</v>
      </c>
      <c r="I35" s="87">
        <v>25493</v>
      </c>
      <c r="J35" s="88">
        <v>95.333690904911506</v>
      </c>
      <c r="K35" s="88">
        <v>1.9282202556538801</v>
      </c>
    </row>
    <row r="36" spans="1:11" s="1" customFormat="1" ht="11.1" customHeight="1" x14ac:dyDescent="0.15">
      <c r="A36" s="39" t="s">
        <v>46</v>
      </c>
      <c r="B36" s="85">
        <v>1117</v>
      </c>
      <c r="C36" s="86">
        <v>6.3809523809523796</v>
      </c>
      <c r="D36" s="85">
        <v>2302</v>
      </c>
      <c r="E36" s="86">
        <v>5.1141552511415496</v>
      </c>
      <c r="F36" s="86">
        <v>2.0608773500447599</v>
      </c>
      <c r="G36" s="85">
        <v>16917</v>
      </c>
      <c r="H36" s="86">
        <v>29.1867124856816</v>
      </c>
      <c r="I36" s="85">
        <v>35324</v>
      </c>
      <c r="J36" s="86">
        <v>23.5882723392345</v>
      </c>
      <c r="K36" s="86">
        <v>2.0880770822249799</v>
      </c>
    </row>
    <row r="37" spans="1:11" s="1" customFormat="1" x14ac:dyDescent="0.15">
      <c r="A37" s="43" t="s">
        <v>198</v>
      </c>
      <c r="B37" s="87">
        <v>1098</v>
      </c>
      <c r="C37" s="88">
        <v>7.1219512195121997</v>
      </c>
      <c r="D37" s="87">
        <v>2067</v>
      </c>
      <c r="E37" s="88">
        <v>-9.6665055582405998E-2</v>
      </c>
      <c r="F37" s="88">
        <v>1.88251366120219</v>
      </c>
      <c r="G37" s="87">
        <v>16579</v>
      </c>
      <c r="H37" s="88">
        <v>29.5538016722669</v>
      </c>
      <c r="I37" s="87">
        <v>34247</v>
      </c>
      <c r="J37" s="88">
        <v>22.0361329864947</v>
      </c>
      <c r="K37" s="88">
        <v>2.0656855057603001</v>
      </c>
    </row>
    <row r="38" spans="1:11" s="1" customFormat="1" x14ac:dyDescent="0.15">
      <c r="A38" s="43" t="s">
        <v>199</v>
      </c>
      <c r="B38" s="87">
        <v>19</v>
      </c>
      <c r="C38" s="88">
        <v>-24</v>
      </c>
      <c r="D38" s="87">
        <v>235</v>
      </c>
      <c r="E38" s="88">
        <v>94.214876033057905</v>
      </c>
      <c r="F38" s="88">
        <v>12.3684210526316</v>
      </c>
      <c r="G38" s="87">
        <v>338</v>
      </c>
      <c r="H38" s="88">
        <v>13.4228187919463</v>
      </c>
      <c r="I38" s="87">
        <v>1077</v>
      </c>
      <c r="J38" s="88">
        <v>107.51445086705201</v>
      </c>
      <c r="K38" s="88">
        <v>3.18639053254438</v>
      </c>
    </row>
    <row r="39" spans="1:11" s="2" customFormat="1" ht="15.95" customHeight="1" x14ac:dyDescent="0.15">
      <c r="A39" s="31" t="s">
        <v>149</v>
      </c>
      <c r="B39" s="90"/>
      <c r="C39" s="90"/>
      <c r="D39" s="90"/>
      <c r="E39" s="90"/>
      <c r="F39" s="90"/>
      <c r="G39" s="90"/>
      <c r="H39" s="90"/>
      <c r="I39" s="90"/>
      <c r="J39" s="90"/>
      <c r="K39" s="89"/>
    </row>
    <row r="40" spans="1:11" s="2" customFormat="1" ht="12.95" customHeight="1" x14ac:dyDescent="0.15">
      <c r="A40" s="31" t="s">
        <v>197</v>
      </c>
      <c r="B40" s="85">
        <v>5124</v>
      </c>
      <c r="C40" s="86">
        <v>38.262277388019399</v>
      </c>
      <c r="D40" s="85">
        <v>11965</v>
      </c>
      <c r="E40" s="86">
        <v>35.888699602498598</v>
      </c>
      <c r="F40" s="86">
        <v>2.3350897736143601</v>
      </c>
      <c r="G40" s="85">
        <v>64907</v>
      </c>
      <c r="H40" s="86">
        <v>39.118227023319598</v>
      </c>
      <c r="I40" s="85">
        <v>153674</v>
      </c>
      <c r="J40" s="86">
        <v>37.6402833881181</v>
      </c>
      <c r="K40" s="86">
        <v>2.36760287796386</v>
      </c>
    </row>
    <row r="41" spans="1:11" s="1" customFormat="1" x14ac:dyDescent="0.15">
      <c r="A41" s="33" t="s">
        <v>54</v>
      </c>
      <c r="B41" s="87">
        <v>4920</v>
      </c>
      <c r="C41" s="88">
        <v>42.278773857721198</v>
      </c>
      <c r="D41" s="87">
        <v>11488</v>
      </c>
      <c r="E41" s="88">
        <v>48.711974110032401</v>
      </c>
      <c r="F41" s="88">
        <v>2.3349593495934999</v>
      </c>
      <c r="G41" s="87">
        <v>61952</v>
      </c>
      <c r="H41" s="88">
        <v>38.187009279086404</v>
      </c>
      <c r="I41" s="87">
        <v>143701</v>
      </c>
      <c r="J41" s="88">
        <v>37.994910452777603</v>
      </c>
      <c r="K41" s="88">
        <v>2.3195538481405</v>
      </c>
    </row>
    <row r="42" spans="1:11" s="1" customFormat="1" x14ac:dyDescent="0.15">
      <c r="A42" s="33" t="s">
        <v>144</v>
      </c>
      <c r="B42" s="87">
        <v>204</v>
      </c>
      <c r="C42" s="88">
        <v>-17.741935483871</v>
      </c>
      <c r="D42" s="87">
        <v>477</v>
      </c>
      <c r="E42" s="88">
        <v>-55.8333333333333</v>
      </c>
      <c r="F42" s="88">
        <v>2.3382352941176499</v>
      </c>
      <c r="G42" s="87">
        <v>2955</v>
      </c>
      <c r="H42" s="88">
        <v>62.006578947368403</v>
      </c>
      <c r="I42" s="87">
        <v>9973</v>
      </c>
      <c r="J42" s="88">
        <v>32.725578919350497</v>
      </c>
      <c r="K42" s="88">
        <v>3.3749576988155701</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3911</v>
      </c>
      <c r="C44" s="86">
        <v>39.529075990010703</v>
      </c>
      <c r="D44" s="85">
        <v>8888</v>
      </c>
      <c r="E44" s="86">
        <v>42.321857485988801</v>
      </c>
      <c r="F44" s="86">
        <v>2.2725645614932199</v>
      </c>
      <c r="G44" s="85">
        <v>46946</v>
      </c>
      <c r="H44" s="86">
        <v>41.4590050320909</v>
      </c>
      <c r="I44" s="85">
        <v>110042</v>
      </c>
      <c r="J44" s="86">
        <v>37.451129791778598</v>
      </c>
      <c r="K44" s="86">
        <v>2.3440122694159302</v>
      </c>
    </row>
    <row r="45" spans="1:11" s="2" customFormat="1" x14ac:dyDescent="0.15">
      <c r="A45" s="43" t="s">
        <v>198</v>
      </c>
      <c r="B45" s="87">
        <v>3753</v>
      </c>
      <c r="C45" s="88">
        <v>43.025914634146297</v>
      </c>
      <c r="D45" s="87">
        <v>8498</v>
      </c>
      <c r="E45" s="88">
        <v>53.754297087027297</v>
      </c>
      <c r="F45" s="88">
        <v>2.2643218758326702</v>
      </c>
      <c r="G45" s="87">
        <v>45151</v>
      </c>
      <c r="H45" s="88">
        <v>41.379634268537103</v>
      </c>
      <c r="I45" s="87">
        <v>104981</v>
      </c>
      <c r="J45" s="88">
        <v>39.805036555645799</v>
      </c>
      <c r="K45" s="88">
        <v>2.3251090784257298</v>
      </c>
    </row>
    <row r="46" spans="1:11" s="2" customFormat="1" x14ac:dyDescent="0.15">
      <c r="A46" s="43" t="s">
        <v>199</v>
      </c>
      <c r="B46" s="87">
        <v>158</v>
      </c>
      <c r="C46" s="88">
        <v>-11.731843575418999</v>
      </c>
      <c r="D46" s="87">
        <v>390</v>
      </c>
      <c r="E46" s="88">
        <v>-45.682451253481901</v>
      </c>
      <c r="F46" s="88">
        <v>2.4683544303797502</v>
      </c>
      <c r="G46" s="87">
        <v>1795</v>
      </c>
      <c r="H46" s="88">
        <v>43.485211830535597</v>
      </c>
      <c r="I46" s="87">
        <v>5061</v>
      </c>
      <c r="J46" s="88">
        <v>1.8719806763285101</v>
      </c>
      <c r="K46" s="88">
        <v>2.8194986072423398</v>
      </c>
    </row>
    <row r="47" spans="1:11" s="1" customFormat="1" ht="11.1" customHeight="1" x14ac:dyDescent="0.15">
      <c r="A47" s="39" t="s">
        <v>46</v>
      </c>
      <c r="B47" s="85">
        <v>538</v>
      </c>
      <c r="C47" s="86">
        <v>49.4444444444445</v>
      </c>
      <c r="D47" s="85">
        <v>1120</v>
      </c>
      <c r="E47" s="86">
        <v>33.492252681764</v>
      </c>
      <c r="F47" s="86">
        <v>2.0817843866171</v>
      </c>
      <c r="G47" s="85">
        <v>7331</v>
      </c>
      <c r="H47" s="86">
        <v>42.793143747565203</v>
      </c>
      <c r="I47" s="85">
        <v>15712</v>
      </c>
      <c r="J47" s="86">
        <v>34.647356243037102</v>
      </c>
      <c r="K47" s="86">
        <v>2.1432273905333501</v>
      </c>
    </row>
    <row r="48" spans="1:11" s="1" customFormat="1" x14ac:dyDescent="0.15">
      <c r="A48" s="43" t="s">
        <v>198</v>
      </c>
      <c r="B48" s="87">
        <v>523</v>
      </c>
      <c r="C48" s="88">
        <v>54.733727810650898</v>
      </c>
      <c r="D48" s="87">
        <v>1092</v>
      </c>
      <c r="E48" s="88">
        <v>38.931297709923697</v>
      </c>
      <c r="F48" s="88">
        <v>2.0879541108986599</v>
      </c>
      <c r="G48" s="87">
        <v>7045</v>
      </c>
      <c r="H48" s="88">
        <v>42.524782520736402</v>
      </c>
      <c r="I48" s="87">
        <v>14430</v>
      </c>
      <c r="J48" s="88">
        <v>29.649595687331502</v>
      </c>
      <c r="K48" s="88">
        <v>2.04826117814053</v>
      </c>
    </row>
    <row r="49" spans="1:11" s="1" customFormat="1" x14ac:dyDescent="0.15">
      <c r="A49" s="43" t="s">
        <v>199</v>
      </c>
      <c r="B49" s="87">
        <v>15</v>
      </c>
      <c r="C49" s="88">
        <v>-31.818181818181799</v>
      </c>
      <c r="D49" s="87">
        <v>28</v>
      </c>
      <c r="E49" s="88">
        <v>-47.169811320754697</v>
      </c>
      <c r="F49" s="88">
        <v>1.86666666666667</v>
      </c>
      <c r="G49" s="87">
        <v>286</v>
      </c>
      <c r="H49" s="88">
        <v>49.738219895287997</v>
      </c>
      <c r="I49" s="87">
        <v>1282</v>
      </c>
      <c r="J49" s="88">
        <v>137.847866419295</v>
      </c>
      <c r="K49" s="88">
        <v>4.4825174825174798</v>
      </c>
    </row>
    <row r="50" spans="1:11" s="2" customFormat="1" ht="15.95" customHeight="1" x14ac:dyDescent="0.15">
      <c r="A50" s="31" t="s">
        <v>150</v>
      </c>
      <c r="B50" s="90"/>
      <c r="C50" s="90"/>
      <c r="D50" s="90"/>
      <c r="E50" s="90"/>
      <c r="F50" s="90"/>
      <c r="G50" s="90"/>
      <c r="H50" s="90"/>
      <c r="I50" s="90"/>
      <c r="J50" s="90"/>
      <c r="K50" s="89"/>
    </row>
    <row r="51" spans="1:11" s="2" customFormat="1" ht="12.95" customHeight="1" x14ac:dyDescent="0.15">
      <c r="A51" s="31" t="s">
        <v>197</v>
      </c>
      <c r="B51" s="85">
        <v>3580</v>
      </c>
      <c r="C51" s="86">
        <v>20.986819871578199</v>
      </c>
      <c r="D51" s="85">
        <v>7758</v>
      </c>
      <c r="E51" s="86">
        <v>17.474258025439099</v>
      </c>
      <c r="F51" s="86">
        <v>2.1670391061452499</v>
      </c>
      <c r="G51" s="85">
        <v>46173</v>
      </c>
      <c r="H51" s="86">
        <v>45.275776358430598</v>
      </c>
      <c r="I51" s="85">
        <v>100455</v>
      </c>
      <c r="J51" s="86">
        <v>41.130108599446501</v>
      </c>
      <c r="K51" s="86">
        <v>2.1756221168215202</v>
      </c>
    </row>
    <row r="52" spans="1:11" s="1" customFormat="1" x14ac:dyDescent="0.15">
      <c r="A52" s="33" t="s">
        <v>54</v>
      </c>
      <c r="B52" s="87">
        <v>3454</v>
      </c>
      <c r="C52" s="88">
        <v>20.811472542847198</v>
      </c>
      <c r="D52" s="87">
        <v>7325</v>
      </c>
      <c r="E52" s="88">
        <v>15.4816332965474</v>
      </c>
      <c r="F52" s="88">
        <v>2.12072958888246</v>
      </c>
      <c r="G52" s="87">
        <v>44636</v>
      </c>
      <c r="H52" s="88">
        <v>44.574723067953599</v>
      </c>
      <c r="I52" s="87">
        <v>96984</v>
      </c>
      <c r="J52" s="88">
        <v>40.689054906796301</v>
      </c>
      <c r="K52" s="88">
        <v>2.1727753382919599</v>
      </c>
    </row>
    <row r="53" spans="1:11" s="1" customFormat="1" x14ac:dyDescent="0.15">
      <c r="A53" s="33" t="s">
        <v>144</v>
      </c>
      <c r="B53" s="87">
        <v>126</v>
      </c>
      <c r="C53" s="88">
        <v>26</v>
      </c>
      <c r="D53" s="87">
        <v>433</v>
      </c>
      <c r="E53" s="88">
        <v>65.900383141762504</v>
      </c>
      <c r="F53" s="88">
        <v>3.4365079365079398</v>
      </c>
      <c r="G53" s="87">
        <v>1537</v>
      </c>
      <c r="H53" s="88">
        <v>69.086908690869095</v>
      </c>
      <c r="I53" s="87">
        <v>3471</v>
      </c>
      <c r="J53" s="88">
        <v>54.679144385026703</v>
      </c>
      <c r="K53" s="88">
        <v>2.25829538061158</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2426</v>
      </c>
      <c r="C55" s="86">
        <v>20.277640059494299</v>
      </c>
      <c r="D55" s="85">
        <v>5480</v>
      </c>
      <c r="E55" s="86">
        <v>21.1585231041344</v>
      </c>
      <c r="F55" s="86">
        <v>2.2588623248145101</v>
      </c>
      <c r="G55" s="85">
        <v>29554</v>
      </c>
      <c r="H55" s="86">
        <v>50.203293352307398</v>
      </c>
      <c r="I55" s="85">
        <v>65842</v>
      </c>
      <c r="J55" s="86">
        <v>50.190469673122102</v>
      </c>
      <c r="K55" s="86">
        <v>2.2278540975840802</v>
      </c>
    </row>
    <row r="56" spans="1:11" s="2" customFormat="1" x14ac:dyDescent="0.15">
      <c r="A56" s="43" t="s">
        <v>198</v>
      </c>
      <c r="B56" s="87">
        <v>2329</v>
      </c>
      <c r="C56" s="88">
        <v>20.548654244306402</v>
      </c>
      <c r="D56" s="87">
        <v>5130</v>
      </c>
      <c r="E56" s="88">
        <v>19.775858043427501</v>
      </c>
      <c r="F56" s="88">
        <v>2.2026620867325</v>
      </c>
      <c r="G56" s="87">
        <v>28395</v>
      </c>
      <c r="H56" s="88">
        <v>48.361983384711799</v>
      </c>
      <c r="I56" s="87">
        <v>63259</v>
      </c>
      <c r="J56" s="88">
        <v>48.7432105151779</v>
      </c>
      <c r="K56" s="88">
        <v>2.22782179961261</v>
      </c>
    </row>
    <row r="57" spans="1:11" s="2" customFormat="1" x14ac:dyDescent="0.15">
      <c r="A57" s="43" t="s">
        <v>199</v>
      </c>
      <c r="B57" s="87">
        <v>97</v>
      </c>
      <c r="C57" s="88">
        <v>14.117647058823501</v>
      </c>
      <c r="D57" s="87">
        <v>350</v>
      </c>
      <c r="E57" s="88">
        <v>45.8333333333333</v>
      </c>
      <c r="F57" s="88">
        <v>3.6082474226804102</v>
      </c>
      <c r="G57" s="87">
        <v>1159</v>
      </c>
      <c r="H57" s="88">
        <v>115.828677839851</v>
      </c>
      <c r="I57" s="87">
        <v>2583</v>
      </c>
      <c r="J57" s="88">
        <v>97.175572519084</v>
      </c>
      <c r="K57" s="88">
        <v>2.22864538395168</v>
      </c>
    </row>
    <row r="58" spans="1:11" s="1" customFormat="1" ht="11.1" customHeight="1" x14ac:dyDescent="0.15">
      <c r="A58" s="39" t="s">
        <v>46</v>
      </c>
      <c r="B58" s="85">
        <v>658</v>
      </c>
      <c r="C58" s="86">
        <v>18.132854578097</v>
      </c>
      <c r="D58" s="85">
        <v>1271</v>
      </c>
      <c r="E58" s="86">
        <v>3.7551020408163298</v>
      </c>
      <c r="F58" s="86">
        <v>1.93161094224924</v>
      </c>
      <c r="G58" s="85">
        <v>10361</v>
      </c>
      <c r="H58" s="86">
        <v>19.849624060150401</v>
      </c>
      <c r="I58" s="85">
        <v>20691</v>
      </c>
      <c r="J58" s="86">
        <v>19.174058288215601</v>
      </c>
      <c r="K58" s="86">
        <v>1.9970080108097701</v>
      </c>
    </row>
    <row r="59" spans="1:11" s="1" customFormat="1" x14ac:dyDescent="0.15">
      <c r="A59" s="43" t="s">
        <v>198</v>
      </c>
      <c r="B59" s="87">
        <v>643</v>
      </c>
      <c r="C59" s="88">
        <v>17.122040072859701</v>
      </c>
      <c r="D59" s="87">
        <v>1234</v>
      </c>
      <c r="E59" s="88">
        <v>1.64744645799011</v>
      </c>
      <c r="F59" s="88">
        <v>1.91912908242613</v>
      </c>
      <c r="G59" s="87">
        <v>10139</v>
      </c>
      <c r="H59" s="88">
        <v>21.848335536594199</v>
      </c>
      <c r="I59" s="87">
        <v>20367</v>
      </c>
      <c r="J59" s="88">
        <v>21.412816691505199</v>
      </c>
      <c r="K59" s="88">
        <v>2.0087779859946702</v>
      </c>
    </row>
    <row r="60" spans="1:11" s="1" customFormat="1" x14ac:dyDescent="0.15">
      <c r="A60" s="43" t="s">
        <v>199</v>
      </c>
      <c r="B60" s="87">
        <v>15</v>
      </c>
      <c r="C60" s="88">
        <v>87.5</v>
      </c>
      <c r="D60" s="87">
        <v>37</v>
      </c>
      <c r="E60" s="88">
        <v>236.363636363636</v>
      </c>
      <c r="F60" s="88">
        <v>2.4666666666666699</v>
      </c>
      <c r="G60" s="87">
        <v>222</v>
      </c>
      <c r="H60" s="88">
        <v>-31.481481481481499</v>
      </c>
      <c r="I60" s="87">
        <v>324</v>
      </c>
      <c r="J60" s="88">
        <v>-44.804088586030701</v>
      </c>
      <c r="K60" s="88">
        <v>1.4594594594594601</v>
      </c>
    </row>
    <row r="61" spans="1:11" s="2" customFormat="1" ht="15.95" customHeight="1" x14ac:dyDescent="0.15">
      <c r="A61" s="31" t="s">
        <v>151</v>
      </c>
      <c r="B61" s="90"/>
      <c r="C61" s="90"/>
      <c r="D61" s="90"/>
      <c r="E61" s="90"/>
      <c r="F61" s="90"/>
      <c r="G61" s="90"/>
      <c r="H61" s="90"/>
      <c r="I61" s="90"/>
      <c r="J61" s="90"/>
      <c r="K61" s="89"/>
    </row>
    <row r="62" spans="1:11" s="2" customFormat="1" ht="12.95" customHeight="1" x14ac:dyDescent="0.15">
      <c r="A62" s="31" t="s">
        <v>197</v>
      </c>
      <c r="B62" s="85">
        <v>17085</v>
      </c>
      <c r="C62" s="86">
        <v>53.988283010365002</v>
      </c>
      <c r="D62" s="85">
        <v>42851</v>
      </c>
      <c r="E62" s="86">
        <v>66.502175940317102</v>
      </c>
      <c r="F62" s="86">
        <v>2.5081065261925701</v>
      </c>
      <c r="G62" s="85">
        <v>174926</v>
      </c>
      <c r="H62" s="86">
        <v>57.899677748390999</v>
      </c>
      <c r="I62" s="85">
        <v>429084</v>
      </c>
      <c r="J62" s="86">
        <v>50.876600772168203</v>
      </c>
      <c r="K62" s="86">
        <v>2.45294581708837</v>
      </c>
    </row>
    <row r="63" spans="1:11" s="1" customFormat="1" x14ac:dyDescent="0.15">
      <c r="A63" s="33" t="s">
        <v>54</v>
      </c>
      <c r="B63" s="87">
        <v>16486</v>
      </c>
      <c r="C63" s="88">
        <v>53.087566162132099</v>
      </c>
      <c r="D63" s="87">
        <v>40964</v>
      </c>
      <c r="E63" s="88">
        <v>67.186352134519595</v>
      </c>
      <c r="F63" s="88">
        <v>2.4847749605726102</v>
      </c>
      <c r="G63" s="87">
        <v>168675</v>
      </c>
      <c r="H63" s="88">
        <v>57.304994964001899</v>
      </c>
      <c r="I63" s="87">
        <v>407854</v>
      </c>
      <c r="J63" s="88">
        <v>51.251984038686899</v>
      </c>
      <c r="K63" s="88">
        <v>2.4179872535941902</v>
      </c>
    </row>
    <row r="64" spans="1:11" s="1" customFormat="1" x14ac:dyDescent="0.15">
      <c r="A64" s="33" t="s">
        <v>144</v>
      </c>
      <c r="B64" s="87">
        <v>599</v>
      </c>
      <c r="C64" s="88">
        <v>83.742331288343607</v>
      </c>
      <c r="D64" s="87">
        <v>1887</v>
      </c>
      <c r="E64" s="88">
        <v>52.917341977309597</v>
      </c>
      <c r="F64" s="88">
        <v>3.1502504173622699</v>
      </c>
      <c r="G64" s="87">
        <v>6251</v>
      </c>
      <c r="H64" s="88">
        <v>75.836849507735593</v>
      </c>
      <c r="I64" s="87">
        <v>21230</v>
      </c>
      <c r="J64" s="88">
        <v>44.010310676977397</v>
      </c>
      <c r="K64" s="88">
        <v>3.39625659894417</v>
      </c>
    </row>
    <row r="65" spans="1:11" s="1" customFormat="1" ht="9" customHeight="1" x14ac:dyDescent="0.15">
      <c r="A65" s="33" t="s">
        <v>193</v>
      </c>
      <c r="B65" s="90"/>
      <c r="C65" s="90"/>
      <c r="D65" s="90"/>
      <c r="E65" s="90"/>
      <c r="F65" s="90"/>
      <c r="G65" s="90"/>
      <c r="H65" s="90"/>
      <c r="I65" s="90"/>
      <c r="J65" s="90"/>
      <c r="K65" s="90"/>
    </row>
    <row r="66" spans="1:11" s="1" customFormat="1" ht="11.1" customHeight="1" x14ac:dyDescent="0.15">
      <c r="A66" s="39" t="s">
        <v>55</v>
      </c>
      <c r="B66" s="85">
        <v>13333</v>
      </c>
      <c r="C66" s="86">
        <v>57.861709685058003</v>
      </c>
      <c r="D66" s="85">
        <v>35308</v>
      </c>
      <c r="E66" s="86">
        <v>73.112374975485395</v>
      </c>
      <c r="F66" s="86">
        <v>2.6481662041551002</v>
      </c>
      <c r="G66" s="85">
        <v>126498</v>
      </c>
      <c r="H66" s="86">
        <v>60.959409594095902</v>
      </c>
      <c r="I66" s="85">
        <v>325091</v>
      </c>
      <c r="J66" s="86">
        <v>53.5476100510108</v>
      </c>
      <c r="K66" s="86">
        <v>2.56992995936695</v>
      </c>
    </row>
    <row r="67" spans="1:11" s="2" customFormat="1" x14ac:dyDescent="0.15">
      <c r="A67" s="43" t="s">
        <v>198</v>
      </c>
      <c r="B67" s="87">
        <v>12829</v>
      </c>
      <c r="C67" s="88">
        <v>56.795404546565599</v>
      </c>
      <c r="D67" s="87">
        <v>33772</v>
      </c>
      <c r="E67" s="88">
        <v>74.893837389953404</v>
      </c>
      <c r="F67" s="88">
        <v>2.6324733026736298</v>
      </c>
      <c r="G67" s="87">
        <v>121582</v>
      </c>
      <c r="H67" s="88">
        <v>60.1786467116358</v>
      </c>
      <c r="I67" s="87">
        <v>307786</v>
      </c>
      <c r="J67" s="88">
        <v>53.798413975405097</v>
      </c>
      <c r="K67" s="88">
        <v>2.5315095984603002</v>
      </c>
    </row>
    <row r="68" spans="1:11" s="2" customFormat="1" x14ac:dyDescent="0.15">
      <c r="A68" s="43" t="s">
        <v>199</v>
      </c>
      <c r="B68" s="87">
        <v>504</v>
      </c>
      <c r="C68" s="88">
        <v>90.909090909090907</v>
      </c>
      <c r="D68" s="87">
        <v>1536</v>
      </c>
      <c r="E68" s="88">
        <v>41.436464088397798</v>
      </c>
      <c r="F68" s="88">
        <v>3.0476190476190501</v>
      </c>
      <c r="G68" s="87">
        <v>4916</v>
      </c>
      <c r="H68" s="88">
        <v>83.023082650781802</v>
      </c>
      <c r="I68" s="87">
        <v>17305</v>
      </c>
      <c r="J68" s="88">
        <v>49.2196257652841</v>
      </c>
      <c r="K68" s="88">
        <v>3.5201383238405199</v>
      </c>
    </row>
    <row r="69" spans="1:11" s="1" customFormat="1" ht="11.1" customHeight="1" x14ac:dyDescent="0.15">
      <c r="A69" s="39" t="s">
        <v>46</v>
      </c>
      <c r="B69" s="85">
        <v>1702</v>
      </c>
      <c r="C69" s="86">
        <v>32.554517133956402</v>
      </c>
      <c r="D69" s="85">
        <v>3284</v>
      </c>
      <c r="E69" s="86">
        <v>35.144032921810698</v>
      </c>
      <c r="F69" s="86">
        <v>1.9294947121034101</v>
      </c>
      <c r="G69" s="85">
        <v>22752</v>
      </c>
      <c r="H69" s="86">
        <v>38.343670193360097</v>
      </c>
      <c r="I69" s="85">
        <v>49155</v>
      </c>
      <c r="J69" s="86">
        <v>31.398861236600801</v>
      </c>
      <c r="K69" s="86">
        <v>2.1604694092827001</v>
      </c>
    </row>
    <row r="70" spans="1:11" s="1" customFormat="1" x14ac:dyDescent="0.15">
      <c r="A70" s="43" t="s">
        <v>198</v>
      </c>
      <c r="B70" s="87">
        <v>1669</v>
      </c>
      <c r="C70" s="88">
        <v>34.271922767497998</v>
      </c>
      <c r="D70" s="87">
        <v>3209</v>
      </c>
      <c r="E70" s="88">
        <v>37.489288774635803</v>
      </c>
      <c r="F70" s="88">
        <v>1.92270820850809</v>
      </c>
      <c r="G70" s="87">
        <v>22117</v>
      </c>
      <c r="H70" s="88">
        <v>38.699360341151397</v>
      </c>
      <c r="I70" s="87">
        <v>46890</v>
      </c>
      <c r="J70" s="88">
        <v>33.6811495039343</v>
      </c>
      <c r="K70" s="88">
        <v>2.12008861961387</v>
      </c>
    </row>
    <row r="71" spans="1:11" s="1" customFormat="1" x14ac:dyDescent="0.15">
      <c r="A71" s="43" t="s">
        <v>199</v>
      </c>
      <c r="B71" s="87">
        <v>33</v>
      </c>
      <c r="C71" s="88">
        <v>-19.512195121951201</v>
      </c>
      <c r="D71" s="87">
        <v>75</v>
      </c>
      <c r="E71" s="88">
        <v>-21.875</v>
      </c>
      <c r="F71" s="88">
        <v>2.2727272727272698</v>
      </c>
      <c r="G71" s="87">
        <v>635</v>
      </c>
      <c r="H71" s="88">
        <v>27</v>
      </c>
      <c r="I71" s="87">
        <v>2265</v>
      </c>
      <c r="J71" s="88">
        <v>-2.9147021003000502</v>
      </c>
      <c r="K71" s="88">
        <v>3.5669291338582698</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47" t="s">
        <v>200</v>
      </c>
      <c r="B1" s="348"/>
      <c r="C1" s="348"/>
      <c r="D1" s="348"/>
      <c r="E1" s="348"/>
      <c r="F1" s="348"/>
      <c r="G1" s="348"/>
      <c r="H1" s="348"/>
      <c r="I1" s="348"/>
      <c r="J1" s="348"/>
      <c r="K1" s="349"/>
    </row>
    <row r="2" spans="1:11" ht="9.9499999999999993" customHeight="1" x14ac:dyDescent="0.15">
      <c r="A2" s="325" t="s">
        <v>201</v>
      </c>
      <c r="B2" s="328" t="s">
        <v>471</v>
      </c>
      <c r="C2" s="306"/>
      <c r="D2" s="306"/>
      <c r="E2" s="306"/>
      <c r="F2" s="306"/>
      <c r="G2" s="329" t="s">
        <v>472</v>
      </c>
      <c r="H2" s="330"/>
      <c r="I2" s="330"/>
      <c r="J2" s="330"/>
      <c r="K2" s="330"/>
    </row>
    <row r="3" spans="1:11" ht="9.9499999999999993" customHeight="1" x14ac:dyDescent="0.15">
      <c r="A3" s="326"/>
      <c r="B3" s="305" t="s">
        <v>125</v>
      </c>
      <c r="C3" s="307"/>
      <c r="D3" s="334" t="s">
        <v>123</v>
      </c>
      <c r="E3" s="346"/>
      <c r="F3" s="332" t="s">
        <v>52</v>
      </c>
      <c r="G3" s="334" t="s">
        <v>125</v>
      </c>
      <c r="H3" s="346"/>
      <c r="I3" s="334" t="s">
        <v>123</v>
      </c>
      <c r="J3" s="346"/>
      <c r="K3" s="334" t="s">
        <v>52</v>
      </c>
    </row>
    <row r="4" spans="1:11" ht="45" customHeight="1" x14ac:dyDescent="0.15">
      <c r="A4" s="326"/>
      <c r="B4" s="23" t="s">
        <v>126</v>
      </c>
      <c r="C4" s="13" t="s">
        <v>142</v>
      </c>
      <c r="D4" s="13" t="s">
        <v>126</v>
      </c>
      <c r="E4" s="13" t="s">
        <v>142</v>
      </c>
      <c r="F4" s="333"/>
      <c r="G4" s="13" t="s">
        <v>126</v>
      </c>
      <c r="H4" s="13" t="s">
        <v>145</v>
      </c>
      <c r="I4" s="13" t="s">
        <v>126</v>
      </c>
      <c r="J4" s="13" t="s">
        <v>145</v>
      </c>
      <c r="K4" s="334"/>
    </row>
    <row r="5" spans="1:11" ht="9.9499999999999993" customHeight="1" x14ac:dyDescent="0.15">
      <c r="A5" s="327"/>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152</v>
      </c>
      <c r="B6" s="42"/>
      <c r="C6" s="42"/>
      <c r="D6" s="28"/>
      <c r="E6" s="42"/>
      <c r="F6" s="28"/>
      <c r="G6" s="28"/>
      <c r="H6" s="42"/>
      <c r="I6" s="28"/>
      <c r="J6" s="28"/>
      <c r="K6" s="20"/>
    </row>
    <row r="7" spans="1:11" s="2" customFormat="1" ht="12.95" customHeight="1" x14ac:dyDescent="0.15">
      <c r="A7" s="31" t="s">
        <v>197</v>
      </c>
      <c r="B7" s="85">
        <v>20707</v>
      </c>
      <c r="C7" s="86">
        <v>21.741431007113899</v>
      </c>
      <c r="D7" s="85">
        <v>47249</v>
      </c>
      <c r="E7" s="86">
        <v>18.199329564216701</v>
      </c>
      <c r="F7" s="86">
        <v>2.2817887670835999</v>
      </c>
      <c r="G7" s="85">
        <v>232199</v>
      </c>
      <c r="H7" s="86">
        <v>38.0674047735138</v>
      </c>
      <c r="I7" s="85">
        <v>575748</v>
      </c>
      <c r="J7" s="86">
        <v>33.850059514953102</v>
      </c>
      <c r="K7" s="86">
        <v>2.4795455622117202</v>
      </c>
    </row>
    <row r="8" spans="1:11" s="1" customFormat="1" x14ac:dyDescent="0.15">
      <c r="A8" s="33" t="s">
        <v>54</v>
      </c>
      <c r="B8" s="87">
        <v>19648</v>
      </c>
      <c r="C8" s="88">
        <v>19.921875</v>
      </c>
      <c r="D8" s="87">
        <v>45110</v>
      </c>
      <c r="E8" s="88">
        <v>15.4860346637311</v>
      </c>
      <c r="F8" s="88">
        <v>2.2959079804560298</v>
      </c>
      <c r="G8" s="87">
        <v>221830</v>
      </c>
      <c r="H8" s="88">
        <v>35.881117039196802</v>
      </c>
      <c r="I8" s="87">
        <v>551051</v>
      </c>
      <c r="J8" s="88">
        <v>31.052844368340899</v>
      </c>
      <c r="K8" s="88">
        <v>2.4841139611414098</v>
      </c>
    </row>
    <row r="9" spans="1:11" s="1" customFormat="1" x14ac:dyDescent="0.15">
      <c r="A9" s="33" t="s">
        <v>144</v>
      </c>
      <c r="B9" s="87">
        <v>1059</v>
      </c>
      <c r="C9" s="88">
        <v>69.44</v>
      </c>
      <c r="D9" s="87">
        <v>2139</v>
      </c>
      <c r="E9" s="88">
        <v>134.282584884995</v>
      </c>
      <c r="F9" s="88">
        <v>2.0198300283286099</v>
      </c>
      <c r="G9" s="87">
        <v>10369</v>
      </c>
      <c r="H9" s="88">
        <v>110.53807106599</v>
      </c>
      <c r="I9" s="87">
        <v>24697</v>
      </c>
      <c r="J9" s="88">
        <v>155.55670529801299</v>
      </c>
      <c r="K9" s="88">
        <v>2.3818111679043299</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17270</v>
      </c>
      <c r="C11" s="86">
        <v>13.6258964405553</v>
      </c>
      <c r="D11" s="85">
        <v>39484</v>
      </c>
      <c r="E11" s="86">
        <v>10.655232330026299</v>
      </c>
      <c r="F11" s="86">
        <v>2.2862767805442998</v>
      </c>
      <c r="G11" s="85">
        <v>191338</v>
      </c>
      <c r="H11" s="86">
        <v>31.1567330431504</v>
      </c>
      <c r="I11" s="85">
        <v>479579</v>
      </c>
      <c r="J11" s="86">
        <v>28.572769046814798</v>
      </c>
      <c r="K11" s="86">
        <v>2.5064493200514302</v>
      </c>
    </row>
    <row r="12" spans="1:11" s="2" customFormat="1" x14ac:dyDescent="0.15">
      <c r="A12" s="43" t="s">
        <v>198</v>
      </c>
      <c r="B12" s="87">
        <v>16424</v>
      </c>
      <c r="C12" s="88">
        <v>12.470040402657</v>
      </c>
      <c r="D12" s="87">
        <v>38050</v>
      </c>
      <c r="E12" s="88">
        <v>9.2323591892978101</v>
      </c>
      <c r="F12" s="88">
        <v>2.3167316122747201</v>
      </c>
      <c r="G12" s="87">
        <v>182650</v>
      </c>
      <c r="H12" s="88">
        <v>29.256659212500399</v>
      </c>
      <c r="I12" s="87">
        <v>460545</v>
      </c>
      <c r="J12" s="88">
        <v>26.398689204877599</v>
      </c>
      <c r="K12" s="88">
        <v>2.5214618122091399</v>
      </c>
    </row>
    <row r="13" spans="1:11" s="2" customFormat="1" x14ac:dyDescent="0.15">
      <c r="A13" s="43" t="s">
        <v>199</v>
      </c>
      <c r="B13" s="87">
        <v>846</v>
      </c>
      <c r="C13" s="88">
        <v>41.9463087248322</v>
      </c>
      <c r="D13" s="87">
        <v>1434</v>
      </c>
      <c r="E13" s="88">
        <v>69.103773584905696</v>
      </c>
      <c r="F13" s="88">
        <v>1.6950354609929099</v>
      </c>
      <c r="G13" s="87">
        <v>8688</v>
      </c>
      <c r="H13" s="88">
        <v>89.818658509941002</v>
      </c>
      <c r="I13" s="87">
        <v>19034</v>
      </c>
      <c r="J13" s="88">
        <v>120.22445909984999</v>
      </c>
      <c r="K13" s="88">
        <v>2.1908379373849001</v>
      </c>
    </row>
    <row r="14" spans="1:11" s="1" customFormat="1" ht="11.1" customHeight="1" x14ac:dyDescent="0.15">
      <c r="A14" s="39" t="s">
        <v>46</v>
      </c>
      <c r="B14" s="85">
        <v>1020</v>
      </c>
      <c r="C14" s="86">
        <v>13.839285714285699</v>
      </c>
      <c r="D14" s="85">
        <v>2244</v>
      </c>
      <c r="E14" s="86">
        <v>13.562753036437201</v>
      </c>
      <c r="F14" s="86">
        <v>2.2000000000000002</v>
      </c>
      <c r="G14" s="85">
        <v>15731</v>
      </c>
      <c r="H14" s="86">
        <v>43.282630476363998</v>
      </c>
      <c r="I14" s="85">
        <v>37709</v>
      </c>
      <c r="J14" s="86">
        <v>37.478581063837503</v>
      </c>
      <c r="K14" s="86">
        <v>2.39711397876804</v>
      </c>
    </row>
    <row r="15" spans="1:11" s="1" customFormat="1" x14ac:dyDescent="0.15">
      <c r="A15" s="43" t="s">
        <v>198</v>
      </c>
      <c r="B15" s="87">
        <v>981</v>
      </c>
      <c r="C15" s="88">
        <v>11.2244897959184</v>
      </c>
      <c r="D15" s="87">
        <v>2064</v>
      </c>
      <c r="E15" s="88">
        <v>5.3061224489795897</v>
      </c>
      <c r="F15" s="88">
        <v>2.1039755351682001</v>
      </c>
      <c r="G15" s="87">
        <v>15325</v>
      </c>
      <c r="H15" s="88">
        <v>42.359498374361401</v>
      </c>
      <c r="I15" s="87">
        <v>35831</v>
      </c>
      <c r="J15" s="88">
        <v>33.627955545610497</v>
      </c>
      <c r="K15" s="88">
        <v>2.3380750407830302</v>
      </c>
    </row>
    <row r="16" spans="1:11" s="1" customFormat="1" x14ac:dyDescent="0.15">
      <c r="A16" s="43" t="s">
        <v>199</v>
      </c>
      <c r="B16" s="87">
        <v>39</v>
      </c>
      <c r="C16" s="88">
        <v>178.57142857142901</v>
      </c>
      <c r="D16" s="87">
        <v>180</v>
      </c>
      <c r="E16" s="91" t="s">
        <v>475</v>
      </c>
      <c r="F16" s="88">
        <v>4.6153846153846203</v>
      </c>
      <c r="G16" s="87">
        <v>406</v>
      </c>
      <c r="H16" s="88">
        <v>89.719626168224295</v>
      </c>
      <c r="I16" s="87">
        <v>1878</v>
      </c>
      <c r="J16" s="88">
        <v>205.36585365853699</v>
      </c>
      <c r="K16" s="88">
        <v>4.6256157635467998</v>
      </c>
    </row>
    <row r="17" spans="1:11" s="2" customFormat="1" ht="15.95" customHeight="1" x14ac:dyDescent="0.15">
      <c r="A17" s="31" t="s">
        <v>153</v>
      </c>
      <c r="B17" s="90"/>
      <c r="C17" s="90"/>
      <c r="D17" s="90"/>
      <c r="E17" s="90"/>
      <c r="F17" s="90"/>
      <c r="G17" s="90"/>
      <c r="H17" s="90"/>
      <c r="I17" s="90"/>
      <c r="J17" s="90"/>
      <c r="K17" s="89"/>
    </row>
    <row r="18" spans="1:11" s="2" customFormat="1" ht="12.95" customHeight="1" x14ac:dyDescent="0.15">
      <c r="A18" s="31" t="s">
        <v>197</v>
      </c>
      <c r="B18" s="85">
        <v>2186</v>
      </c>
      <c r="C18" s="86">
        <v>58.981818181818198</v>
      </c>
      <c r="D18" s="85">
        <v>4861</v>
      </c>
      <c r="E18" s="86">
        <v>59.168303863785198</v>
      </c>
      <c r="F18" s="86">
        <v>2.2236962488563599</v>
      </c>
      <c r="G18" s="85">
        <v>23241</v>
      </c>
      <c r="H18" s="86">
        <v>23.215989820803699</v>
      </c>
      <c r="I18" s="85">
        <v>52174</v>
      </c>
      <c r="J18" s="86">
        <v>27.524258793048698</v>
      </c>
      <c r="K18" s="86">
        <v>2.2449120089496999</v>
      </c>
    </row>
    <row r="19" spans="1:11" s="1" customFormat="1" x14ac:dyDescent="0.15">
      <c r="A19" s="33" t="s">
        <v>54</v>
      </c>
      <c r="B19" s="87">
        <v>2033</v>
      </c>
      <c r="C19" s="88">
        <v>55.666156202144002</v>
      </c>
      <c r="D19" s="87">
        <v>3913</v>
      </c>
      <c r="E19" s="88">
        <v>41.7753623188406</v>
      </c>
      <c r="F19" s="88">
        <v>1.92474176094442</v>
      </c>
      <c r="G19" s="87">
        <v>21504</v>
      </c>
      <c r="H19" s="88">
        <v>18.760700281658998</v>
      </c>
      <c r="I19" s="87">
        <v>43745</v>
      </c>
      <c r="J19" s="88">
        <v>14.912787643164901</v>
      </c>
      <c r="K19" s="88">
        <v>2.03427269345238</v>
      </c>
    </row>
    <row r="20" spans="1:11" s="1" customFormat="1" x14ac:dyDescent="0.15">
      <c r="A20" s="33" t="s">
        <v>144</v>
      </c>
      <c r="B20" s="87">
        <v>153</v>
      </c>
      <c r="C20" s="88">
        <v>121.73913043478299</v>
      </c>
      <c r="D20" s="87">
        <v>948</v>
      </c>
      <c r="E20" s="88">
        <v>222.448979591837</v>
      </c>
      <c r="F20" s="88">
        <v>6.1960784313725501</v>
      </c>
      <c r="G20" s="87">
        <v>1737</v>
      </c>
      <c r="H20" s="88">
        <v>130.066225165563</v>
      </c>
      <c r="I20" s="87">
        <v>8429</v>
      </c>
      <c r="J20" s="88">
        <v>196.274165202109</v>
      </c>
      <c r="K20" s="88">
        <v>4.8526194588370801</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1468</v>
      </c>
      <c r="C22" s="86">
        <v>42.1103581800581</v>
      </c>
      <c r="D22" s="85">
        <v>2779</v>
      </c>
      <c r="E22" s="86">
        <v>37.0315581854044</v>
      </c>
      <c r="F22" s="86">
        <v>1.8930517711171699</v>
      </c>
      <c r="G22" s="85">
        <v>15014</v>
      </c>
      <c r="H22" s="86">
        <v>11.239534711417299</v>
      </c>
      <c r="I22" s="85">
        <v>28085</v>
      </c>
      <c r="J22" s="86">
        <v>6.62490508731966</v>
      </c>
      <c r="K22" s="86">
        <v>1.87058745171174</v>
      </c>
    </row>
    <row r="23" spans="1:11" s="2" customFormat="1" x14ac:dyDescent="0.15">
      <c r="A23" s="43" t="s">
        <v>198</v>
      </c>
      <c r="B23" s="87">
        <v>1388</v>
      </c>
      <c r="C23" s="88">
        <v>42.213114754098399</v>
      </c>
      <c r="D23" s="87">
        <v>2647</v>
      </c>
      <c r="E23" s="88">
        <v>42.5417339795369</v>
      </c>
      <c r="F23" s="88">
        <v>1.90706051873199</v>
      </c>
      <c r="G23" s="87">
        <v>14235</v>
      </c>
      <c r="H23" s="88">
        <v>10.357392045895001</v>
      </c>
      <c r="I23" s="87">
        <v>26417</v>
      </c>
      <c r="J23" s="88">
        <v>6.9990684110332504</v>
      </c>
      <c r="K23" s="88">
        <v>1.8557780119424001</v>
      </c>
    </row>
    <row r="24" spans="1:11" s="2" customFormat="1" x14ac:dyDescent="0.15">
      <c r="A24" s="43" t="s">
        <v>199</v>
      </c>
      <c r="B24" s="87">
        <v>80</v>
      </c>
      <c r="C24" s="88">
        <v>40.350877192982502</v>
      </c>
      <c r="D24" s="87">
        <v>132</v>
      </c>
      <c r="E24" s="88">
        <v>-22.807017543859601</v>
      </c>
      <c r="F24" s="88">
        <v>1.65</v>
      </c>
      <c r="G24" s="87">
        <v>779</v>
      </c>
      <c r="H24" s="88">
        <v>30.267558528428101</v>
      </c>
      <c r="I24" s="87">
        <v>1668</v>
      </c>
      <c r="J24" s="88">
        <v>1.02967898243489</v>
      </c>
      <c r="K24" s="88">
        <v>2.1412066752246499</v>
      </c>
    </row>
    <row r="25" spans="1:11" s="1" customFormat="1" ht="11.1" customHeight="1" x14ac:dyDescent="0.15">
      <c r="A25" s="39" t="s">
        <v>46</v>
      </c>
      <c r="B25" s="85">
        <v>296</v>
      </c>
      <c r="C25" s="86">
        <v>131.25</v>
      </c>
      <c r="D25" s="85">
        <v>480</v>
      </c>
      <c r="E25" s="86">
        <v>112.389380530973</v>
      </c>
      <c r="F25" s="86">
        <v>1.6216216216216199</v>
      </c>
      <c r="G25" s="85">
        <v>2676</v>
      </c>
      <c r="H25" s="86">
        <v>9.9424815119145507</v>
      </c>
      <c r="I25" s="85">
        <v>5579</v>
      </c>
      <c r="J25" s="86">
        <v>7.7859350850077202</v>
      </c>
      <c r="K25" s="86">
        <v>2.0848281016442498</v>
      </c>
    </row>
    <row r="26" spans="1:11" s="1" customFormat="1" x14ac:dyDescent="0.15">
      <c r="A26" s="43" t="s">
        <v>198</v>
      </c>
      <c r="B26" s="87">
        <v>296</v>
      </c>
      <c r="C26" s="88">
        <v>131.25</v>
      </c>
      <c r="D26" s="87">
        <v>480</v>
      </c>
      <c r="E26" s="88">
        <v>112.389380530973</v>
      </c>
      <c r="F26" s="88">
        <v>1.6216216216216199</v>
      </c>
      <c r="G26" s="87">
        <v>2660</v>
      </c>
      <c r="H26" s="88">
        <v>10.0537856847331</v>
      </c>
      <c r="I26" s="87">
        <v>5392</v>
      </c>
      <c r="J26" s="88">
        <v>8.2079068834035702</v>
      </c>
      <c r="K26" s="88">
        <v>2.0270676691729301</v>
      </c>
    </row>
    <row r="27" spans="1:11" s="1" customFormat="1" x14ac:dyDescent="0.15">
      <c r="A27" s="43" t="s">
        <v>199</v>
      </c>
      <c r="B27" s="87">
        <v>0</v>
      </c>
      <c r="C27" s="88">
        <v>0</v>
      </c>
      <c r="D27" s="87">
        <v>0</v>
      </c>
      <c r="E27" s="88">
        <v>0</v>
      </c>
      <c r="F27" s="88">
        <v>0</v>
      </c>
      <c r="G27" s="87">
        <v>16</v>
      </c>
      <c r="H27" s="88">
        <v>-5.8823529411764603</v>
      </c>
      <c r="I27" s="87">
        <v>187</v>
      </c>
      <c r="J27" s="88">
        <v>-3.1088082901554399</v>
      </c>
      <c r="K27" s="88">
        <v>11.6875</v>
      </c>
    </row>
    <row r="28" spans="1:11" s="2" customFormat="1" ht="15.95" customHeight="1" x14ac:dyDescent="0.15">
      <c r="A28" s="31" t="s">
        <v>154</v>
      </c>
      <c r="B28" s="90"/>
      <c r="C28" s="90"/>
      <c r="D28" s="90"/>
      <c r="E28" s="90"/>
      <c r="F28" s="90"/>
      <c r="G28" s="90"/>
      <c r="H28" s="90"/>
      <c r="I28" s="90"/>
      <c r="J28" s="90"/>
      <c r="K28" s="89"/>
    </row>
    <row r="29" spans="1:11" s="2" customFormat="1" ht="12.95" customHeight="1" x14ac:dyDescent="0.15">
      <c r="A29" s="31" t="s">
        <v>197</v>
      </c>
      <c r="B29" s="85">
        <v>3731</v>
      </c>
      <c r="C29" s="86">
        <v>21.4518229166667</v>
      </c>
      <c r="D29" s="85">
        <v>9473</v>
      </c>
      <c r="E29" s="86">
        <v>20.3531952737899</v>
      </c>
      <c r="F29" s="86">
        <v>2.5389975877780802</v>
      </c>
      <c r="G29" s="85">
        <v>59634</v>
      </c>
      <c r="H29" s="86">
        <v>72.522131574379401</v>
      </c>
      <c r="I29" s="85">
        <v>163053</v>
      </c>
      <c r="J29" s="86">
        <v>65.593199683139304</v>
      </c>
      <c r="K29" s="86">
        <v>2.7342287956534901</v>
      </c>
    </row>
    <row r="30" spans="1:11" s="1" customFormat="1" x14ac:dyDescent="0.15">
      <c r="A30" s="33" t="s">
        <v>54</v>
      </c>
      <c r="B30" s="87">
        <v>3596</v>
      </c>
      <c r="C30" s="88">
        <v>20.066777963272099</v>
      </c>
      <c r="D30" s="87">
        <v>8986</v>
      </c>
      <c r="E30" s="88">
        <v>19.146115088835899</v>
      </c>
      <c r="F30" s="88">
        <v>2.4988876529477202</v>
      </c>
      <c r="G30" s="87">
        <v>58180</v>
      </c>
      <c r="H30" s="88">
        <v>71.921633521467996</v>
      </c>
      <c r="I30" s="87">
        <v>157265</v>
      </c>
      <c r="J30" s="88">
        <v>64.118592419435601</v>
      </c>
      <c r="K30" s="88">
        <v>2.7030766586455801</v>
      </c>
    </row>
    <row r="31" spans="1:11" s="1" customFormat="1" x14ac:dyDescent="0.15">
      <c r="A31" s="33" t="s">
        <v>144</v>
      </c>
      <c r="B31" s="87">
        <v>135</v>
      </c>
      <c r="C31" s="88">
        <v>75.324675324675297</v>
      </c>
      <c r="D31" s="87">
        <v>487</v>
      </c>
      <c r="E31" s="88">
        <v>48.0243161094225</v>
      </c>
      <c r="F31" s="88">
        <v>3.6074074074074098</v>
      </c>
      <c r="G31" s="87">
        <v>1454</v>
      </c>
      <c r="H31" s="88">
        <v>100.551724137931</v>
      </c>
      <c r="I31" s="87">
        <v>5788</v>
      </c>
      <c r="J31" s="88">
        <v>119.076457229372</v>
      </c>
      <c r="K31" s="88">
        <v>3.9807427785419498</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2975</v>
      </c>
      <c r="C33" s="86">
        <v>23.239436619718301</v>
      </c>
      <c r="D33" s="85">
        <v>7708</v>
      </c>
      <c r="E33" s="86">
        <v>26.009481772110501</v>
      </c>
      <c r="F33" s="86">
        <v>2.5909243697479001</v>
      </c>
      <c r="G33" s="85">
        <v>47935</v>
      </c>
      <c r="H33" s="86">
        <v>77.998514667656906</v>
      </c>
      <c r="I33" s="85">
        <v>134451</v>
      </c>
      <c r="J33" s="86">
        <v>69.594338908650599</v>
      </c>
      <c r="K33" s="86">
        <v>2.8048607489308401</v>
      </c>
    </row>
    <row r="34" spans="1:11" s="2" customFormat="1" x14ac:dyDescent="0.15">
      <c r="A34" s="43" t="s">
        <v>198</v>
      </c>
      <c r="B34" s="87">
        <v>2874</v>
      </c>
      <c r="C34" s="88">
        <v>21.163575042158499</v>
      </c>
      <c r="D34" s="87">
        <v>7388</v>
      </c>
      <c r="E34" s="88">
        <v>22.826267664172899</v>
      </c>
      <c r="F34" s="88">
        <v>2.5706332637439102</v>
      </c>
      <c r="G34" s="87">
        <v>46767</v>
      </c>
      <c r="H34" s="88">
        <v>76.812854442344104</v>
      </c>
      <c r="I34" s="87">
        <v>130206</v>
      </c>
      <c r="J34" s="88">
        <v>66.988572967565702</v>
      </c>
      <c r="K34" s="88">
        <v>2.7841426646994698</v>
      </c>
    </row>
    <row r="35" spans="1:11" s="2" customFormat="1" x14ac:dyDescent="0.15">
      <c r="A35" s="43" t="s">
        <v>199</v>
      </c>
      <c r="B35" s="87">
        <v>101</v>
      </c>
      <c r="C35" s="88">
        <v>140.47619047619</v>
      </c>
      <c r="D35" s="87">
        <v>320</v>
      </c>
      <c r="E35" s="88">
        <v>213.725490196078</v>
      </c>
      <c r="F35" s="88">
        <v>3.1683168316831698</v>
      </c>
      <c r="G35" s="87">
        <v>1168</v>
      </c>
      <c r="H35" s="88">
        <v>143.333333333333</v>
      </c>
      <c r="I35" s="87">
        <v>4245</v>
      </c>
      <c r="J35" s="88">
        <v>225.28735632183901</v>
      </c>
      <c r="K35" s="88">
        <v>3.63441780821918</v>
      </c>
    </row>
    <row r="36" spans="1:11" s="1" customFormat="1" ht="11.1" customHeight="1" x14ac:dyDescent="0.15">
      <c r="A36" s="39" t="s">
        <v>46</v>
      </c>
      <c r="B36" s="85">
        <v>597</v>
      </c>
      <c r="C36" s="86">
        <v>14.807692307692299</v>
      </c>
      <c r="D36" s="85">
        <v>1438</v>
      </c>
      <c r="E36" s="86">
        <v>-1.2362637362637401</v>
      </c>
      <c r="F36" s="86">
        <v>2.40871021775544</v>
      </c>
      <c r="G36" s="85">
        <v>8565</v>
      </c>
      <c r="H36" s="86">
        <v>62.554564433478802</v>
      </c>
      <c r="I36" s="85">
        <v>21347</v>
      </c>
      <c r="J36" s="86">
        <v>58.172791938352098</v>
      </c>
      <c r="K36" s="86">
        <v>2.4923525977816698</v>
      </c>
    </row>
    <row r="37" spans="1:11" s="1" customFormat="1" x14ac:dyDescent="0.15">
      <c r="A37" s="43" t="s">
        <v>198</v>
      </c>
      <c r="B37" s="87">
        <v>563</v>
      </c>
      <c r="C37" s="88">
        <v>16.082474226804099</v>
      </c>
      <c r="D37" s="87">
        <v>1271</v>
      </c>
      <c r="E37" s="88">
        <v>3.41741253051261</v>
      </c>
      <c r="F37" s="88">
        <v>2.2575488454706898</v>
      </c>
      <c r="G37" s="87">
        <v>8312</v>
      </c>
      <c r="H37" s="88">
        <v>64.724534284581793</v>
      </c>
      <c r="I37" s="87">
        <v>19915</v>
      </c>
      <c r="J37" s="88">
        <v>59.32</v>
      </c>
      <c r="K37" s="88">
        <v>2.39593358999038</v>
      </c>
    </row>
    <row r="38" spans="1:11" s="1" customFormat="1" x14ac:dyDescent="0.15">
      <c r="A38" s="43" t="s">
        <v>199</v>
      </c>
      <c r="B38" s="87">
        <v>34</v>
      </c>
      <c r="C38" s="88">
        <v>-2.8571428571428599</v>
      </c>
      <c r="D38" s="87">
        <v>167</v>
      </c>
      <c r="E38" s="88">
        <v>-26.431718061674001</v>
      </c>
      <c r="F38" s="88">
        <v>4.9117647058823497</v>
      </c>
      <c r="G38" s="87">
        <v>253</v>
      </c>
      <c r="H38" s="88">
        <v>13.452914798206301</v>
      </c>
      <c r="I38" s="87">
        <v>1432</v>
      </c>
      <c r="J38" s="88">
        <v>43.775100401606402</v>
      </c>
      <c r="K38" s="88">
        <v>5.6600790513834003</v>
      </c>
    </row>
    <row r="39" spans="1:11" s="2" customFormat="1" ht="15.95" customHeight="1" x14ac:dyDescent="0.15">
      <c r="A39" s="31" t="s">
        <v>155</v>
      </c>
      <c r="B39" s="90"/>
      <c r="C39" s="90"/>
      <c r="D39" s="90"/>
      <c r="E39" s="90"/>
      <c r="F39" s="90"/>
      <c r="G39" s="90"/>
      <c r="H39" s="90"/>
      <c r="I39" s="90"/>
      <c r="J39" s="90"/>
      <c r="K39" s="89"/>
    </row>
    <row r="40" spans="1:11" s="2" customFormat="1" ht="12.95" customHeight="1" x14ac:dyDescent="0.15">
      <c r="A40" s="31" t="s">
        <v>197</v>
      </c>
      <c r="B40" s="85">
        <v>7968</v>
      </c>
      <c r="C40" s="86">
        <v>26.016131583109299</v>
      </c>
      <c r="D40" s="85">
        <v>18847</v>
      </c>
      <c r="E40" s="86">
        <v>23.895608729949998</v>
      </c>
      <c r="F40" s="86">
        <v>2.3653363453815301</v>
      </c>
      <c r="G40" s="85">
        <v>96557</v>
      </c>
      <c r="H40" s="86">
        <v>40.920036778119901</v>
      </c>
      <c r="I40" s="85">
        <v>238519</v>
      </c>
      <c r="J40" s="86">
        <v>38.126150959567298</v>
      </c>
      <c r="K40" s="86">
        <v>2.47024037615087</v>
      </c>
    </row>
    <row r="41" spans="1:11" s="1" customFormat="1" x14ac:dyDescent="0.15">
      <c r="A41" s="33" t="s">
        <v>54</v>
      </c>
      <c r="B41" s="87">
        <v>7404</v>
      </c>
      <c r="C41" s="88">
        <v>23.833416959357699</v>
      </c>
      <c r="D41" s="87">
        <v>16526</v>
      </c>
      <c r="E41" s="88">
        <v>23.300753562635201</v>
      </c>
      <c r="F41" s="88">
        <v>2.2320367368989702</v>
      </c>
      <c r="G41" s="87">
        <v>91320</v>
      </c>
      <c r="H41" s="88">
        <v>40.158084567569603</v>
      </c>
      <c r="I41" s="87">
        <v>218585</v>
      </c>
      <c r="J41" s="88">
        <v>39.090567790624398</v>
      </c>
      <c r="K41" s="88">
        <v>2.3936158563293901</v>
      </c>
    </row>
    <row r="42" spans="1:11" s="1" customFormat="1" x14ac:dyDescent="0.15">
      <c r="A42" s="33" t="s">
        <v>144</v>
      </c>
      <c r="B42" s="87">
        <v>564</v>
      </c>
      <c r="C42" s="88">
        <v>63.953488372092998</v>
      </c>
      <c r="D42" s="87">
        <v>2321</v>
      </c>
      <c r="E42" s="88">
        <v>28.302929795467101</v>
      </c>
      <c r="F42" s="88">
        <v>4.1152482269503503</v>
      </c>
      <c r="G42" s="87">
        <v>5237</v>
      </c>
      <c r="H42" s="88">
        <v>55.677764565992902</v>
      </c>
      <c r="I42" s="87">
        <v>19934</v>
      </c>
      <c r="J42" s="88">
        <v>28.366282439307099</v>
      </c>
      <c r="K42" s="88">
        <v>3.80637769715486</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6324</v>
      </c>
      <c r="C44" s="86">
        <v>31.585518102372099</v>
      </c>
      <c r="D44" s="85">
        <v>14243</v>
      </c>
      <c r="E44" s="86">
        <v>29.954379562043801</v>
      </c>
      <c r="F44" s="86">
        <v>2.2522137887413001</v>
      </c>
      <c r="G44" s="85">
        <v>72864</v>
      </c>
      <c r="H44" s="86">
        <v>46.151840336977202</v>
      </c>
      <c r="I44" s="85">
        <v>173926</v>
      </c>
      <c r="J44" s="86">
        <v>42.212591986917403</v>
      </c>
      <c r="K44" s="86">
        <v>2.3869949494949498</v>
      </c>
    </row>
    <row r="45" spans="1:11" s="2" customFormat="1" x14ac:dyDescent="0.15">
      <c r="A45" s="43" t="s">
        <v>198</v>
      </c>
      <c r="B45" s="87">
        <v>5906</v>
      </c>
      <c r="C45" s="88">
        <v>28.783253379851701</v>
      </c>
      <c r="D45" s="87">
        <v>12587</v>
      </c>
      <c r="E45" s="88">
        <v>31.649409057629999</v>
      </c>
      <c r="F45" s="88">
        <v>2.1312224856078599</v>
      </c>
      <c r="G45" s="87">
        <v>69150</v>
      </c>
      <c r="H45" s="88">
        <v>45.117626072905097</v>
      </c>
      <c r="I45" s="87">
        <v>159824</v>
      </c>
      <c r="J45" s="88">
        <v>43.283367998278699</v>
      </c>
      <c r="K45" s="88">
        <v>2.31126536514823</v>
      </c>
    </row>
    <row r="46" spans="1:11" s="2" customFormat="1" x14ac:dyDescent="0.15">
      <c r="A46" s="43" t="s">
        <v>199</v>
      </c>
      <c r="B46" s="87">
        <v>418</v>
      </c>
      <c r="C46" s="88">
        <v>90</v>
      </c>
      <c r="D46" s="87">
        <v>1656</v>
      </c>
      <c r="E46" s="88">
        <v>18.370264474624701</v>
      </c>
      <c r="F46" s="88">
        <v>3.96172248803828</v>
      </c>
      <c r="G46" s="87">
        <v>3714</v>
      </c>
      <c r="H46" s="88">
        <v>68.511796733212407</v>
      </c>
      <c r="I46" s="87">
        <v>14102</v>
      </c>
      <c r="J46" s="88">
        <v>31.1082186686501</v>
      </c>
      <c r="K46" s="88">
        <v>3.7969843834141099</v>
      </c>
    </row>
    <row r="47" spans="1:11" s="1" customFormat="1" ht="11.1" customHeight="1" x14ac:dyDescent="0.15">
      <c r="A47" s="39" t="s">
        <v>46</v>
      </c>
      <c r="B47" s="85">
        <v>758</v>
      </c>
      <c r="C47" s="86">
        <v>25.704809286898801</v>
      </c>
      <c r="D47" s="85">
        <v>1756</v>
      </c>
      <c r="E47" s="86">
        <v>17.379679144385001</v>
      </c>
      <c r="F47" s="86">
        <v>2.31662269129288</v>
      </c>
      <c r="G47" s="85">
        <v>9625</v>
      </c>
      <c r="H47" s="86">
        <v>31.3096862210095</v>
      </c>
      <c r="I47" s="85">
        <v>21984</v>
      </c>
      <c r="J47" s="86">
        <v>20.8044840092318</v>
      </c>
      <c r="K47" s="86">
        <v>2.2840519480519501</v>
      </c>
    </row>
    <row r="48" spans="1:11" s="1" customFormat="1" x14ac:dyDescent="0.15">
      <c r="A48" s="43" t="s">
        <v>198</v>
      </c>
      <c r="B48" s="87">
        <v>694</v>
      </c>
      <c r="C48" s="88">
        <v>29.962546816479399</v>
      </c>
      <c r="D48" s="87">
        <v>1569</v>
      </c>
      <c r="E48" s="88">
        <v>18.236623963828201</v>
      </c>
      <c r="F48" s="88">
        <v>2.2608069164265099</v>
      </c>
      <c r="G48" s="87">
        <v>8848</v>
      </c>
      <c r="H48" s="88">
        <v>28.716904276985701</v>
      </c>
      <c r="I48" s="87">
        <v>20003</v>
      </c>
      <c r="J48" s="88">
        <v>19.792789555635402</v>
      </c>
      <c r="K48" s="88">
        <v>2.2607368896925899</v>
      </c>
    </row>
    <row r="49" spans="1:11" s="1" customFormat="1" x14ac:dyDescent="0.15">
      <c r="A49" s="43" t="s">
        <v>199</v>
      </c>
      <c r="B49" s="87">
        <v>64</v>
      </c>
      <c r="C49" s="88">
        <v>-7.2463768115942004</v>
      </c>
      <c r="D49" s="87">
        <v>187</v>
      </c>
      <c r="E49" s="88">
        <v>10.6508875739645</v>
      </c>
      <c r="F49" s="88">
        <v>2.921875</v>
      </c>
      <c r="G49" s="87">
        <v>777</v>
      </c>
      <c r="H49" s="88">
        <v>70.394736842105303</v>
      </c>
      <c r="I49" s="87">
        <v>1981</v>
      </c>
      <c r="J49" s="88">
        <v>32.066666666666698</v>
      </c>
      <c r="K49" s="88">
        <v>2.5495495495495502</v>
      </c>
    </row>
    <row r="50" spans="1:11" s="2" customFormat="1" ht="15.95" customHeight="1" x14ac:dyDescent="0.15">
      <c r="A50" s="31" t="s">
        <v>156</v>
      </c>
      <c r="B50" s="90"/>
      <c r="C50" s="90"/>
      <c r="D50" s="90"/>
      <c r="E50" s="90"/>
      <c r="F50" s="90"/>
      <c r="G50" s="90"/>
      <c r="H50" s="90"/>
      <c r="I50" s="90"/>
      <c r="J50" s="90"/>
      <c r="K50" s="89"/>
    </row>
    <row r="51" spans="1:11" s="2" customFormat="1" ht="12.95" customHeight="1" x14ac:dyDescent="0.15">
      <c r="A51" s="31" t="s">
        <v>197</v>
      </c>
      <c r="B51" s="85">
        <v>6361</v>
      </c>
      <c r="C51" s="86">
        <v>13.548732595501599</v>
      </c>
      <c r="D51" s="85">
        <v>14656</v>
      </c>
      <c r="E51" s="86">
        <v>3.9211515280436799</v>
      </c>
      <c r="F51" s="86">
        <v>2.3040402452444599</v>
      </c>
      <c r="G51" s="85">
        <v>76177</v>
      </c>
      <c r="H51" s="86">
        <v>36.873596262689802</v>
      </c>
      <c r="I51" s="85">
        <v>169153</v>
      </c>
      <c r="J51" s="86">
        <v>28.663791464147401</v>
      </c>
      <c r="K51" s="86">
        <v>2.2205258805151198</v>
      </c>
    </row>
    <row r="52" spans="1:11" s="1" customFormat="1" x14ac:dyDescent="0.15">
      <c r="A52" s="33" t="s">
        <v>54</v>
      </c>
      <c r="B52" s="87">
        <v>6219</v>
      </c>
      <c r="C52" s="88">
        <v>13.6097917427841</v>
      </c>
      <c r="D52" s="87">
        <v>14323</v>
      </c>
      <c r="E52" s="88">
        <v>5.0458379171250396</v>
      </c>
      <c r="F52" s="88">
        <v>2.3031033928284299</v>
      </c>
      <c r="G52" s="87">
        <v>73203</v>
      </c>
      <c r="H52" s="88">
        <v>36.287980339588898</v>
      </c>
      <c r="I52" s="87">
        <v>162307</v>
      </c>
      <c r="J52" s="88">
        <v>28.371890694823399</v>
      </c>
      <c r="K52" s="88">
        <v>2.2172178735844201</v>
      </c>
    </row>
    <row r="53" spans="1:11" s="1" customFormat="1" x14ac:dyDescent="0.15">
      <c r="A53" s="33" t="s">
        <v>144</v>
      </c>
      <c r="B53" s="87">
        <v>142</v>
      </c>
      <c r="C53" s="88">
        <v>10.9375</v>
      </c>
      <c r="D53" s="87">
        <v>333</v>
      </c>
      <c r="E53" s="88">
        <v>-28.846153846153801</v>
      </c>
      <c r="F53" s="88">
        <v>2.3450704225352101</v>
      </c>
      <c r="G53" s="87">
        <v>2974</v>
      </c>
      <c r="H53" s="88">
        <v>53.062274832732903</v>
      </c>
      <c r="I53" s="87">
        <v>6846</v>
      </c>
      <c r="J53" s="88">
        <v>35.995232419547101</v>
      </c>
      <c r="K53" s="88">
        <v>2.30195023537323</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4765</v>
      </c>
      <c r="C55" s="86">
        <v>6.4566577301161798</v>
      </c>
      <c r="D55" s="85">
        <v>10583</v>
      </c>
      <c r="E55" s="86">
        <v>-5.5342319021690702</v>
      </c>
      <c r="F55" s="86">
        <v>2.2209863588667398</v>
      </c>
      <c r="G55" s="85">
        <v>57181</v>
      </c>
      <c r="H55" s="86">
        <v>42.351066743010797</v>
      </c>
      <c r="I55" s="85">
        <v>124403</v>
      </c>
      <c r="J55" s="86">
        <v>32.991597357336801</v>
      </c>
      <c r="K55" s="86">
        <v>2.1756002868085602</v>
      </c>
    </row>
    <row r="56" spans="1:11" s="2" customFormat="1" x14ac:dyDescent="0.15">
      <c r="A56" s="43" t="s">
        <v>198</v>
      </c>
      <c r="B56" s="87">
        <v>4665</v>
      </c>
      <c r="C56" s="88">
        <v>6.65294924554183</v>
      </c>
      <c r="D56" s="87">
        <v>10396</v>
      </c>
      <c r="E56" s="88">
        <v>-3.64259894336824</v>
      </c>
      <c r="F56" s="88">
        <v>2.2285101822079301</v>
      </c>
      <c r="G56" s="87">
        <v>55249</v>
      </c>
      <c r="H56" s="88">
        <v>42.086719473305202</v>
      </c>
      <c r="I56" s="87">
        <v>119951</v>
      </c>
      <c r="J56" s="88">
        <v>32.7229272934485</v>
      </c>
      <c r="K56" s="88">
        <v>2.1710981194229801</v>
      </c>
    </row>
    <row r="57" spans="1:11" s="2" customFormat="1" x14ac:dyDescent="0.15">
      <c r="A57" s="43" t="s">
        <v>199</v>
      </c>
      <c r="B57" s="87">
        <v>100</v>
      </c>
      <c r="C57" s="88">
        <v>-1.9607843137254799</v>
      </c>
      <c r="D57" s="87">
        <v>187</v>
      </c>
      <c r="E57" s="88">
        <v>-54.8309178743961</v>
      </c>
      <c r="F57" s="88">
        <v>1.87</v>
      </c>
      <c r="G57" s="87">
        <v>1932</v>
      </c>
      <c r="H57" s="88">
        <v>50.350194552529203</v>
      </c>
      <c r="I57" s="87">
        <v>4452</v>
      </c>
      <c r="J57" s="88">
        <v>40.663507109004698</v>
      </c>
      <c r="K57" s="88">
        <v>2.3043478260869601</v>
      </c>
    </row>
    <row r="58" spans="1:11" s="1" customFormat="1" ht="11.1" customHeight="1" x14ac:dyDescent="0.15">
      <c r="A58" s="39" t="s">
        <v>46</v>
      </c>
      <c r="B58" s="85">
        <v>477</v>
      </c>
      <c r="C58" s="86">
        <v>39.882697947214098</v>
      </c>
      <c r="D58" s="85">
        <v>1234</v>
      </c>
      <c r="E58" s="86">
        <v>42.494226327944602</v>
      </c>
      <c r="F58" s="86">
        <v>2.5870020964360601</v>
      </c>
      <c r="G58" s="85">
        <v>5524</v>
      </c>
      <c r="H58" s="86">
        <v>31.555132174327198</v>
      </c>
      <c r="I58" s="85">
        <v>13528</v>
      </c>
      <c r="J58" s="86">
        <v>20.056798012069599</v>
      </c>
      <c r="K58" s="86">
        <v>2.44895003620565</v>
      </c>
    </row>
    <row r="59" spans="1:11" s="1" customFormat="1" x14ac:dyDescent="0.15">
      <c r="A59" s="43" t="s">
        <v>198</v>
      </c>
      <c r="B59" s="87">
        <v>469</v>
      </c>
      <c r="C59" s="88">
        <v>39.169139465875404</v>
      </c>
      <c r="D59" s="87">
        <v>1162</v>
      </c>
      <c r="E59" s="88">
        <v>35.4312354312354</v>
      </c>
      <c r="F59" s="88">
        <v>2.4776119402985102</v>
      </c>
      <c r="G59" s="87">
        <v>5361</v>
      </c>
      <c r="H59" s="88">
        <v>29.524039623097401</v>
      </c>
      <c r="I59" s="87">
        <v>13017</v>
      </c>
      <c r="J59" s="88">
        <v>19.751609935602598</v>
      </c>
      <c r="K59" s="88">
        <v>2.4280917739227799</v>
      </c>
    </row>
    <row r="60" spans="1:11" s="1" customFormat="1" x14ac:dyDescent="0.15">
      <c r="A60" s="43" t="s">
        <v>199</v>
      </c>
      <c r="B60" s="87">
        <v>8</v>
      </c>
      <c r="C60" s="88">
        <v>100</v>
      </c>
      <c r="D60" s="87">
        <v>72</v>
      </c>
      <c r="E60" s="91" t="s">
        <v>475</v>
      </c>
      <c r="F60" s="88">
        <v>9</v>
      </c>
      <c r="G60" s="87">
        <v>163</v>
      </c>
      <c r="H60" s="88">
        <v>171.666666666667</v>
      </c>
      <c r="I60" s="87">
        <v>511</v>
      </c>
      <c r="J60" s="88">
        <v>28.391959798995</v>
      </c>
      <c r="K60" s="88">
        <v>3.1349693251533699</v>
      </c>
    </row>
    <row r="61" spans="1:11" s="2" customFormat="1" ht="15.95" customHeight="1" x14ac:dyDescent="0.15">
      <c r="A61" s="31" t="s">
        <v>157</v>
      </c>
      <c r="B61" s="90"/>
      <c r="C61" s="90"/>
      <c r="D61" s="90"/>
      <c r="E61" s="90"/>
      <c r="F61" s="90"/>
      <c r="G61" s="90"/>
      <c r="H61" s="90"/>
      <c r="I61" s="90"/>
      <c r="J61" s="90"/>
      <c r="K61" s="89"/>
    </row>
    <row r="62" spans="1:11" s="2" customFormat="1" ht="12.95" customHeight="1" x14ac:dyDescent="0.15">
      <c r="A62" s="31" t="s">
        <v>197</v>
      </c>
      <c r="B62" s="85">
        <v>2708</v>
      </c>
      <c r="C62" s="86">
        <v>38.943047716777798</v>
      </c>
      <c r="D62" s="85">
        <v>5911</v>
      </c>
      <c r="E62" s="86">
        <v>32.207559830015697</v>
      </c>
      <c r="F62" s="86">
        <v>2.1827917282126998</v>
      </c>
      <c r="G62" s="85">
        <v>35115</v>
      </c>
      <c r="H62" s="86">
        <v>47.672315908995301</v>
      </c>
      <c r="I62" s="85">
        <v>78134</v>
      </c>
      <c r="J62" s="86">
        <v>51.781343486537899</v>
      </c>
      <c r="K62" s="86">
        <v>2.2250889933077</v>
      </c>
    </row>
    <row r="63" spans="1:11" s="1" customFormat="1" x14ac:dyDescent="0.15">
      <c r="A63" s="33" t="s">
        <v>54</v>
      </c>
      <c r="B63" s="87">
        <v>2586</v>
      </c>
      <c r="C63" s="88">
        <v>39.3318965517241</v>
      </c>
      <c r="D63" s="87">
        <v>4794</v>
      </c>
      <c r="E63" s="88">
        <v>22.0779220779221</v>
      </c>
      <c r="F63" s="88">
        <v>1.8538283062645</v>
      </c>
      <c r="G63" s="87">
        <v>33829</v>
      </c>
      <c r="H63" s="88">
        <v>47.358104281918401</v>
      </c>
      <c r="I63" s="87">
        <v>70804</v>
      </c>
      <c r="J63" s="88">
        <v>49.451198919284003</v>
      </c>
      <c r="K63" s="88">
        <v>2.0929971326376799</v>
      </c>
    </row>
    <row r="64" spans="1:11" s="1" customFormat="1" x14ac:dyDescent="0.15">
      <c r="A64" s="33" t="s">
        <v>144</v>
      </c>
      <c r="B64" s="87">
        <v>122</v>
      </c>
      <c r="C64" s="88">
        <v>31.1827956989247</v>
      </c>
      <c r="D64" s="87">
        <v>1117</v>
      </c>
      <c r="E64" s="88">
        <v>105.330882352941</v>
      </c>
      <c r="F64" s="88">
        <v>9.15573770491803</v>
      </c>
      <c r="G64" s="87">
        <v>1286</v>
      </c>
      <c r="H64" s="88">
        <v>56.447688564476898</v>
      </c>
      <c r="I64" s="87">
        <v>7330</v>
      </c>
      <c r="J64" s="88">
        <v>78.693320331545607</v>
      </c>
      <c r="K64" s="88">
        <v>5.6998444790046703</v>
      </c>
    </row>
    <row r="65" spans="1:11" s="1" customFormat="1" ht="9" customHeight="1" x14ac:dyDescent="0.15">
      <c r="A65" s="33" t="s">
        <v>193</v>
      </c>
      <c r="B65" s="90"/>
      <c r="C65" s="90"/>
      <c r="D65" s="90"/>
      <c r="E65" s="90"/>
      <c r="F65" s="90"/>
      <c r="G65" s="90"/>
      <c r="H65" s="90"/>
      <c r="I65" s="90"/>
      <c r="J65" s="90"/>
      <c r="K65" s="90"/>
    </row>
    <row r="66" spans="1:11" s="1" customFormat="1" ht="11.1" customHeight="1" x14ac:dyDescent="0.15">
      <c r="A66" s="39" t="s">
        <v>55</v>
      </c>
      <c r="B66" s="85">
        <v>1006</v>
      </c>
      <c r="C66" s="86">
        <v>32.194480946123498</v>
      </c>
      <c r="D66" s="85">
        <v>2086</v>
      </c>
      <c r="E66" s="86">
        <v>25.134973005398901</v>
      </c>
      <c r="F66" s="86">
        <v>2.0735586481113302</v>
      </c>
      <c r="G66" s="85">
        <v>12006</v>
      </c>
      <c r="H66" s="86">
        <v>37.101747173689603</v>
      </c>
      <c r="I66" s="85">
        <v>25994</v>
      </c>
      <c r="J66" s="86">
        <v>43.462663502400801</v>
      </c>
      <c r="K66" s="86">
        <v>2.1650841246043599</v>
      </c>
    </row>
    <row r="67" spans="1:11" s="2" customFormat="1" x14ac:dyDescent="0.15">
      <c r="A67" s="43" t="s">
        <v>198</v>
      </c>
      <c r="B67" s="87">
        <v>935</v>
      </c>
      <c r="C67" s="88">
        <v>29.1436464088398</v>
      </c>
      <c r="D67" s="87">
        <v>1819</v>
      </c>
      <c r="E67" s="88">
        <v>21.998658618376901</v>
      </c>
      <c r="F67" s="88">
        <v>1.94545454545455</v>
      </c>
      <c r="G67" s="87">
        <v>11415</v>
      </c>
      <c r="H67" s="88">
        <v>36.314783854788601</v>
      </c>
      <c r="I67" s="87">
        <v>24309</v>
      </c>
      <c r="J67" s="88">
        <v>50.445599702933499</v>
      </c>
      <c r="K67" s="88">
        <v>2.1295663600525598</v>
      </c>
    </row>
    <row r="68" spans="1:11" s="2" customFormat="1" x14ac:dyDescent="0.15">
      <c r="A68" s="43" t="s">
        <v>199</v>
      </c>
      <c r="B68" s="87">
        <v>71</v>
      </c>
      <c r="C68" s="88">
        <v>91.891891891891902</v>
      </c>
      <c r="D68" s="87">
        <v>267</v>
      </c>
      <c r="E68" s="88">
        <v>51.704545454545503</v>
      </c>
      <c r="F68" s="88">
        <v>3.76056338028169</v>
      </c>
      <c r="G68" s="87">
        <v>591</v>
      </c>
      <c r="H68" s="88">
        <v>54.308093994778098</v>
      </c>
      <c r="I68" s="87">
        <v>1685</v>
      </c>
      <c r="J68" s="88">
        <v>-14.0744518103009</v>
      </c>
      <c r="K68" s="88">
        <v>2.8510998307952602</v>
      </c>
    </row>
    <row r="69" spans="1:11" s="1" customFormat="1" ht="11.1" customHeight="1" x14ac:dyDescent="0.15">
      <c r="A69" s="39" t="s">
        <v>46</v>
      </c>
      <c r="B69" s="85">
        <v>907</v>
      </c>
      <c r="C69" s="86">
        <v>70.4887218045113</v>
      </c>
      <c r="D69" s="85">
        <v>1727</v>
      </c>
      <c r="E69" s="86">
        <v>44.0366972477064</v>
      </c>
      <c r="F69" s="86">
        <v>1.90407938257993</v>
      </c>
      <c r="G69" s="85">
        <v>11780</v>
      </c>
      <c r="H69" s="86">
        <v>46.9560878243513</v>
      </c>
      <c r="I69" s="85">
        <v>24274</v>
      </c>
      <c r="J69" s="86">
        <v>49.839506172839499</v>
      </c>
      <c r="K69" s="86">
        <v>2.0606112054329402</v>
      </c>
    </row>
    <row r="70" spans="1:11" s="1" customFormat="1" x14ac:dyDescent="0.15">
      <c r="A70" s="43" t="s">
        <v>198</v>
      </c>
      <c r="B70" s="87">
        <v>905</v>
      </c>
      <c r="C70" s="88">
        <v>73.371647509578494</v>
      </c>
      <c r="D70" s="87">
        <v>1725</v>
      </c>
      <c r="E70" s="88">
        <v>46.186440677966097</v>
      </c>
      <c r="F70" s="88">
        <v>1.9060773480663</v>
      </c>
      <c r="G70" s="87">
        <v>11671</v>
      </c>
      <c r="H70" s="88">
        <v>46.841972823351803</v>
      </c>
      <c r="I70" s="87">
        <v>24046</v>
      </c>
      <c r="J70" s="88">
        <v>49.651481204879303</v>
      </c>
      <c r="K70" s="88">
        <v>2.0603204524033898</v>
      </c>
    </row>
    <row r="71" spans="1:11" s="1" customFormat="1" x14ac:dyDescent="0.15">
      <c r="A71" s="43" t="s">
        <v>199</v>
      </c>
      <c r="B71" s="87">
        <v>2</v>
      </c>
      <c r="C71" s="88">
        <v>-80</v>
      </c>
      <c r="D71" s="87">
        <v>2</v>
      </c>
      <c r="E71" s="88">
        <v>-89.473684210526301</v>
      </c>
      <c r="F71" s="88">
        <v>1</v>
      </c>
      <c r="G71" s="87">
        <v>109</v>
      </c>
      <c r="H71" s="88">
        <v>60.294117647058798</v>
      </c>
      <c r="I71" s="87">
        <v>228</v>
      </c>
      <c r="J71" s="88">
        <v>72.727272727272705</v>
      </c>
      <c r="K71" s="88">
        <v>2.0917431192660501</v>
      </c>
    </row>
    <row r="73" spans="1:11" x14ac:dyDescent="0.15">
      <c r="B73" s="127"/>
      <c r="C73" s="128"/>
      <c r="D73" s="127"/>
      <c r="E73" s="128"/>
      <c r="F73" s="128"/>
      <c r="G73" s="127"/>
      <c r="H73" s="128"/>
      <c r="I73" s="127"/>
      <c r="J73" s="128"/>
      <c r="K73" s="128"/>
    </row>
    <row r="74" spans="1:11" x14ac:dyDescent="0.15">
      <c r="B74" s="127"/>
      <c r="C74" s="128"/>
      <c r="D74" s="127"/>
      <c r="E74" s="128"/>
      <c r="F74" s="128"/>
      <c r="G74" s="127"/>
      <c r="H74" s="128"/>
      <c r="I74" s="127"/>
      <c r="J74" s="128"/>
      <c r="K74" s="128"/>
    </row>
    <row r="75" spans="1:11" x14ac:dyDescent="0.15">
      <c r="B75" s="127"/>
      <c r="C75" s="128"/>
      <c r="D75" s="127"/>
      <c r="E75" s="128"/>
      <c r="F75" s="128"/>
      <c r="G75" s="127"/>
      <c r="H75" s="128"/>
      <c r="I75" s="127"/>
      <c r="J75" s="128"/>
      <c r="K75" s="128"/>
    </row>
    <row r="77" spans="1:11" x14ac:dyDescent="0.15">
      <c r="B77" s="127"/>
      <c r="C77" s="128"/>
      <c r="D77" s="127"/>
      <c r="E77" s="128"/>
      <c r="F77" s="128"/>
      <c r="G77" s="127"/>
      <c r="H77" s="128"/>
      <c r="I77" s="127"/>
      <c r="J77" s="128"/>
      <c r="K77" s="128"/>
    </row>
    <row r="78" spans="1:11" x14ac:dyDescent="0.15">
      <c r="B78" s="127"/>
      <c r="C78" s="128"/>
      <c r="D78" s="127"/>
      <c r="E78" s="128"/>
      <c r="F78" s="128"/>
      <c r="G78" s="127"/>
      <c r="H78" s="128"/>
      <c r="I78" s="127"/>
      <c r="J78" s="128"/>
      <c r="K78" s="128"/>
    </row>
    <row r="79" spans="1:11" x14ac:dyDescent="0.15">
      <c r="B79" s="127"/>
      <c r="C79" s="128"/>
      <c r="D79" s="127"/>
      <c r="E79" s="128"/>
      <c r="F79" s="128"/>
      <c r="G79" s="127"/>
      <c r="H79" s="128"/>
      <c r="I79" s="127"/>
      <c r="J79" s="128"/>
      <c r="K79" s="128"/>
    </row>
    <row r="80" spans="1:11" x14ac:dyDescent="0.15">
      <c r="B80" s="127"/>
      <c r="C80" s="128"/>
      <c r="D80" s="127"/>
      <c r="E80" s="128"/>
      <c r="F80" s="128"/>
      <c r="G80" s="127"/>
      <c r="H80" s="128"/>
      <c r="I80" s="127"/>
      <c r="J80" s="128"/>
      <c r="K80" s="128"/>
    </row>
    <row r="81" spans="2:11" x14ac:dyDescent="0.15">
      <c r="B81" s="127"/>
      <c r="C81" s="128"/>
      <c r="D81" s="127"/>
      <c r="E81" s="128"/>
      <c r="F81" s="128"/>
      <c r="G81" s="127"/>
      <c r="H81" s="128"/>
      <c r="I81" s="127"/>
      <c r="J81" s="128"/>
      <c r="K81" s="128"/>
    </row>
    <row r="82" spans="2:11" x14ac:dyDescent="0.15">
      <c r="B82" s="127"/>
      <c r="C82" s="128"/>
      <c r="D82" s="127"/>
      <c r="E82" s="128"/>
      <c r="F82" s="128"/>
      <c r="G82" s="127"/>
      <c r="H82" s="128"/>
      <c r="I82" s="127"/>
      <c r="J82" s="128"/>
      <c r="K82" s="128"/>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60"/>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47" t="s">
        <v>200</v>
      </c>
      <c r="B1" s="348"/>
      <c r="C1" s="348"/>
      <c r="D1" s="348"/>
      <c r="E1" s="348"/>
      <c r="F1" s="348"/>
      <c r="G1" s="348"/>
      <c r="H1" s="348"/>
      <c r="I1" s="348"/>
      <c r="J1" s="348"/>
      <c r="K1" s="349"/>
    </row>
    <row r="2" spans="1:11" ht="9.9499999999999993" customHeight="1" x14ac:dyDescent="0.15">
      <c r="A2" s="325" t="s">
        <v>201</v>
      </c>
      <c r="B2" s="328" t="s">
        <v>471</v>
      </c>
      <c r="C2" s="306"/>
      <c r="D2" s="306"/>
      <c r="E2" s="306"/>
      <c r="F2" s="306"/>
      <c r="G2" s="329" t="s">
        <v>472</v>
      </c>
      <c r="H2" s="330"/>
      <c r="I2" s="330"/>
      <c r="J2" s="330"/>
      <c r="K2" s="330"/>
    </row>
    <row r="3" spans="1:11" ht="9.9499999999999993" customHeight="1" x14ac:dyDescent="0.15">
      <c r="A3" s="326"/>
      <c r="B3" s="305" t="s">
        <v>125</v>
      </c>
      <c r="C3" s="307"/>
      <c r="D3" s="334" t="s">
        <v>123</v>
      </c>
      <c r="E3" s="346"/>
      <c r="F3" s="332" t="s">
        <v>52</v>
      </c>
      <c r="G3" s="334" t="s">
        <v>125</v>
      </c>
      <c r="H3" s="346"/>
      <c r="I3" s="334" t="s">
        <v>123</v>
      </c>
      <c r="J3" s="346"/>
      <c r="K3" s="334" t="s">
        <v>52</v>
      </c>
    </row>
    <row r="4" spans="1:11" ht="45" customHeight="1" x14ac:dyDescent="0.15">
      <c r="A4" s="326"/>
      <c r="B4" s="23" t="s">
        <v>126</v>
      </c>
      <c r="C4" s="13" t="s">
        <v>142</v>
      </c>
      <c r="D4" s="13" t="s">
        <v>126</v>
      </c>
      <c r="E4" s="13" t="s">
        <v>142</v>
      </c>
      <c r="F4" s="333"/>
      <c r="G4" s="13" t="s">
        <v>126</v>
      </c>
      <c r="H4" s="13" t="s">
        <v>145</v>
      </c>
      <c r="I4" s="13" t="s">
        <v>126</v>
      </c>
      <c r="J4" s="13" t="s">
        <v>145</v>
      </c>
      <c r="K4" s="334"/>
    </row>
    <row r="5" spans="1:11" ht="9.9499999999999993" customHeight="1" x14ac:dyDescent="0.15">
      <c r="A5" s="327"/>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158</v>
      </c>
      <c r="B6" s="42"/>
      <c r="C6" s="42"/>
      <c r="D6" s="28"/>
      <c r="E6" s="42"/>
      <c r="F6" s="28"/>
      <c r="G6" s="28"/>
      <c r="H6" s="42"/>
      <c r="I6" s="28"/>
      <c r="J6" s="28"/>
      <c r="K6" s="20"/>
    </row>
    <row r="7" spans="1:11" s="2" customFormat="1" ht="12.95" customHeight="1" x14ac:dyDescent="0.15">
      <c r="A7" s="31" t="s">
        <v>197</v>
      </c>
      <c r="B7" s="85">
        <v>6123</v>
      </c>
      <c r="C7" s="86">
        <v>32.848774137556902</v>
      </c>
      <c r="D7" s="85">
        <v>12858</v>
      </c>
      <c r="E7" s="86">
        <v>11.372888696405401</v>
      </c>
      <c r="F7" s="86">
        <v>2.0999510044096001</v>
      </c>
      <c r="G7" s="85">
        <v>83601</v>
      </c>
      <c r="H7" s="86">
        <v>34.296637805015202</v>
      </c>
      <c r="I7" s="85">
        <v>194224</v>
      </c>
      <c r="J7" s="86">
        <v>30.753591576793099</v>
      </c>
      <c r="K7" s="86">
        <v>2.32322579873447</v>
      </c>
    </row>
    <row r="8" spans="1:11" s="1" customFormat="1" x14ac:dyDescent="0.15">
      <c r="A8" s="33" t="s">
        <v>54</v>
      </c>
      <c r="B8" s="87">
        <v>5920</v>
      </c>
      <c r="C8" s="88">
        <v>32.884399551066203</v>
      </c>
      <c r="D8" s="87">
        <v>12274</v>
      </c>
      <c r="E8" s="88">
        <v>14.539007092198601</v>
      </c>
      <c r="F8" s="88">
        <v>2.0733108108108098</v>
      </c>
      <c r="G8" s="87">
        <v>81061</v>
      </c>
      <c r="H8" s="88">
        <v>33.183819663512097</v>
      </c>
      <c r="I8" s="87">
        <v>187345</v>
      </c>
      <c r="J8" s="88">
        <v>32.173244345359898</v>
      </c>
      <c r="K8" s="88">
        <v>2.3111607308076598</v>
      </c>
    </row>
    <row r="9" spans="1:11" s="1" customFormat="1" x14ac:dyDescent="0.15">
      <c r="A9" s="33" t="s">
        <v>144</v>
      </c>
      <c r="B9" s="87">
        <v>203</v>
      </c>
      <c r="C9" s="88">
        <v>31.818181818181799</v>
      </c>
      <c r="D9" s="87">
        <v>584</v>
      </c>
      <c r="E9" s="88">
        <v>-29.553679131483701</v>
      </c>
      <c r="F9" s="88">
        <v>2.8768472906403901</v>
      </c>
      <c r="G9" s="87">
        <v>2540</v>
      </c>
      <c r="H9" s="88">
        <v>83.129055515501094</v>
      </c>
      <c r="I9" s="87">
        <v>6879</v>
      </c>
      <c r="J9" s="88">
        <v>1.1617647058823499</v>
      </c>
      <c r="K9" s="88">
        <v>2.7082677165354299</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3654</v>
      </c>
      <c r="C11" s="86">
        <v>39.892802450229702</v>
      </c>
      <c r="D11" s="85">
        <v>7599</v>
      </c>
      <c r="E11" s="86">
        <v>21.292897047086999</v>
      </c>
      <c r="F11" s="86">
        <v>2.0796387520525501</v>
      </c>
      <c r="G11" s="85">
        <v>49393</v>
      </c>
      <c r="H11" s="86">
        <v>36.686406907239302</v>
      </c>
      <c r="I11" s="85">
        <v>116149</v>
      </c>
      <c r="J11" s="86">
        <v>38.368158966905703</v>
      </c>
      <c r="K11" s="86">
        <v>2.3515275443888801</v>
      </c>
    </row>
    <row r="12" spans="1:11" s="2" customFormat="1" x14ac:dyDescent="0.15">
      <c r="A12" s="43" t="s">
        <v>198</v>
      </c>
      <c r="B12" s="87">
        <v>3534</v>
      </c>
      <c r="C12" s="88">
        <v>39.4082840236686</v>
      </c>
      <c r="D12" s="87">
        <v>7269</v>
      </c>
      <c r="E12" s="88">
        <v>19.7331576346566</v>
      </c>
      <c r="F12" s="88">
        <v>2.0568760611205401</v>
      </c>
      <c r="G12" s="87">
        <v>47767</v>
      </c>
      <c r="H12" s="88">
        <v>35.102952822717498</v>
      </c>
      <c r="I12" s="87">
        <v>111508</v>
      </c>
      <c r="J12" s="88">
        <v>36.063353385477001</v>
      </c>
      <c r="K12" s="88">
        <v>2.33441497267988</v>
      </c>
    </row>
    <row r="13" spans="1:11" s="2" customFormat="1" x14ac:dyDescent="0.15">
      <c r="A13" s="43" t="s">
        <v>199</v>
      </c>
      <c r="B13" s="87">
        <v>120</v>
      </c>
      <c r="C13" s="88">
        <v>55.8441558441558</v>
      </c>
      <c r="D13" s="87">
        <v>330</v>
      </c>
      <c r="E13" s="88">
        <v>70.103092783505204</v>
      </c>
      <c r="F13" s="88">
        <v>2.75</v>
      </c>
      <c r="G13" s="87">
        <v>1626</v>
      </c>
      <c r="H13" s="88">
        <v>108.461538461538</v>
      </c>
      <c r="I13" s="87">
        <v>4641</v>
      </c>
      <c r="J13" s="88">
        <v>133.333333333333</v>
      </c>
      <c r="K13" s="88">
        <v>2.85424354243542</v>
      </c>
    </row>
    <row r="14" spans="1:11" s="1" customFormat="1" ht="11.1" customHeight="1" x14ac:dyDescent="0.15">
      <c r="A14" s="39" t="s">
        <v>46</v>
      </c>
      <c r="B14" s="85">
        <v>1102</v>
      </c>
      <c r="C14" s="86">
        <v>1.19375573921029</v>
      </c>
      <c r="D14" s="85">
        <v>2195</v>
      </c>
      <c r="E14" s="86">
        <v>-14.3247462919594</v>
      </c>
      <c r="F14" s="86">
        <v>1.9918330308529899</v>
      </c>
      <c r="G14" s="85">
        <v>18907</v>
      </c>
      <c r="H14" s="86">
        <v>12.736270943891199</v>
      </c>
      <c r="I14" s="85">
        <v>40055</v>
      </c>
      <c r="J14" s="86">
        <v>5.9011712450096496</v>
      </c>
      <c r="K14" s="86">
        <v>2.1185275294864301</v>
      </c>
    </row>
    <row r="15" spans="1:11" s="1" customFormat="1" x14ac:dyDescent="0.15">
      <c r="A15" s="43" t="s">
        <v>198</v>
      </c>
      <c r="B15" s="87">
        <v>1075</v>
      </c>
      <c r="C15" s="88">
        <v>0.74976569821930605</v>
      </c>
      <c r="D15" s="87">
        <v>2142</v>
      </c>
      <c r="E15" s="88">
        <v>-1.78817056396149</v>
      </c>
      <c r="F15" s="88">
        <v>1.9925581395348799</v>
      </c>
      <c r="G15" s="87">
        <v>18358</v>
      </c>
      <c r="H15" s="88">
        <v>12.2813455657492</v>
      </c>
      <c r="I15" s="87">
        <v>38919</v>
      </c>
      <c r="J15" s="88">
        <v>15.747680228408299</v>
      </c>
      <c r="K15" s="88">
        <v>2.1200021788865899</v>
      </c>
    </row>
    <row r="16" spans="1:11" s="1" customFormat="1" x14ac:dyDescent="0.15">
      <c r="A16" s="43" t="s">
        <v>199</v>
      </c>
      <c r="B16" s="87">
        <v>27</v>
      </c>
      <c r="C16" s="88">
        <v>22.727272727272702</v>
      </c>
      <c r="D16" s="87">
        <v>53</v>
      </c>
      <c r="E16" s="88">
        <v>-86.089238845144394</v>
      </c>
      <c r="F16" s="88">
        <v>1.9629629629629599</v>
      </c>
      <c r="G16" s="87">
        <v>549</v>
      </c>
      <c r="H16" s="88">
        <v>30.403800475059398</v>
      </c>
      <c r="I16" s="87">
        <v>1136</v>
      </c>
      <c r="J16" s="88">
        <v>-72.945939509406998</v>
      </c>
      <c r="K16" s="88">
        <v>2.0692167577413501</v>
      </c>
    </row>
    <row r="17" spans="1:11" s="2" customFormat="1" ht="15.95" customHeight="1" x14ac:dyDescent="0.15">
      <c r="A17" s="31" t="s">
        <v>159</v>
      </c>
      <c r="B17" s="90"/>
      <c r="C17" s="90"/>
      <c r="D17" s="90"/>
      <c r="E17" s="90"/>
      <c r="F17" s="90"/>
      <c r="G17" s="90"/>
      <c r="H17" s="90"/>
      <c r="I17" s="90"/>
      <c r="J17" s="90"/>
      <c r="K17" s="89"/>
    </row>
    <row r="18" spans="1:11" s="2" customFormat="1" ht="12.95" customHeight="1" x14ac:dyDescent="0.15">
      <c r="A18" s="31" t="s">
        <v>197</v>
      </c>
      <c r="B18" s="85">
        <v>5575</v>
      </c>
      <c r="C18" s="86">
        <v>27.516010978956999</v>
      </c>
      <c r="D18" s="85">
        <v>10754</v>
      </c>
      <c r="E18" s="86">
        <v>15.908600991593</v>
      </c>
      <c r="F18" s="86">
        <v>1.9289686098654699</v>
      </c>
      <c r="G18" s="85">
        <v>62055</v>
      </c>
      <c r="H18" s="86">
        <v>49.775535817725398</v>
      </c>
      <c r="I18" s="85">
        <v>126284</v>
      </c>
      <c r="J18" s="86">
        <v>42.1172869377328</v>
      </c>
      <c r="K18" s="86">
        <v>2.03503343807912</v>
      </c>
    </row>
    <row r="19" spans="1:11" s="1" customFormat="1" x14ac:dyDescent="0.15">
      <c r="A19" s="33" t="s">
        <v>54</v>
      </c>
      <c r="B19" s="87">
        <v>5337</v>
      </c>
      <c r="C19" s="88">
        <v>26.890156918687602</v>
      </c>
      <c r="D19" s="87">
        <v>9994</v>
      </c>
      <c r="E19" s="88">
        <v>12.266906313188001</v>
      </c>
      <c r="F19" s="88">
        <v>1.8725875960277301</v>
      </c>
      <c r="G19" s="87">
        <v>57709</v>
      </c>
      <c r="H19" s="88">
        <v>46.7041208022981</v>
      </c>
      <c r="I19" s="87">
        <v>115652</v>
      </c>
      <c r="J19" s="88">
        <v>39.853679182538201</v>
      </c>
      <c r="K19" s="88">
        <v>2.0040548268034399</v>
      </c>
    </row>
    <row r="20" spans="1:11" s="1" customFormat="1" x14ac:dyDescent="0.15">
      <c r="A20" s="33" t="s">
        <v>144</v>
      </c>
      <c r="B20" s="87">
        <v>238</v>
      </c>
      <c r="C20" s="88">
        <v>43.3734939759036</v>
      </c>
      <c r="D20" s="87">
        <v>760</v>
      </c>
      <c r="E20" s="88">
        <v>102.127659574468</v>
      </c>
      <c r="F20" s="88">
        <v>3.1932773109243699</v>
      </c>
      <c r="G20" s="87">
        <v>4346</v>
      </c>
      <c r="H20" s="88">
        <v>107.44630071599001</v>
      </c>
      <c r="I20" s="87">
        <v>10632</v>
      </c>
      <c r="J20" s="88">
        <v>72.485399091499005</v>
      </c>
      <c r="K20" s="88">
        <v>2.4463874827427499</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3674</v>
      </c>
      <c r="C22" s="86">
        <v>21.094264996703998</v>
      </c>
      <c r="D22" s="85">
        <v>7103</v>
      </c>
      <c r="E22" s="86">
        <v>6.9406805179162898</v>
      </c>
      <c r="F22" s="86">
        <v>1.93331518780621</v>
      </c>
      <c r="G22" s="85">
        <v>39004</v>
      </c>
      <c r="H22" s="86">
        <v>54.642772183014799</v>
      </c>
      <c r="I22" s="85">
        <v>81299</v>
      </c>
      <c r="J22" s="86">
        <v>43.457853222988803</v>
      </c>
      <c r="K22" s="86">
        <v>2.08437596143985</v>
      </c>
    </row>
    <row r="23" spans="1:11" s="2" customFormat="1" x14ac:dyDescent="0.15">
      <c r="A23" s="43" t="s">
        <v>198</v>
      </c>
      <c r="B23" s="87">
        <v>3581</v>
      </c>
      <c r="C23" s="88">
        <v>20.450723175243901</v>
      </c>
      <c r="D23" s="87">
        <v>6929</v>
      </c>
      <c r="E23" s="88">
        <v>6.5508226972166703</v>
      </c>
      <c r="F23" s="88">
        <v>1.93493437587266</v>
      </c>
      <c r="G23" s="87">
        <v>36970</v>
      </c>
      <c r="H23" s="88">
        <v>51.653129871195297</v>
      </c>
      <c r="I23" s="87">
        <v>77028</v>
      </c>
      <c r="J23" s="88">
        <v>40.911751792770403</v>
      </c>
      <c r="K23" s="88">
        <v>2.08352718420341</v>
      </c>
    </row>
    <row r="24" spans="1:11" s="2" customFormat="1" x14ac:dyDescent="0.15">
      <c r="A24" s="43" t="s">
        <v>199</v>
      </c>
      <c r="B24" s="87">
        <v>93</v>
      </c>
      <c r="C24" s="88">
        <v>52.459016393442603</v>
      </c>
      <c r="D24" s="87">
        <v>174</v>
      </c>
      <c r="E24" s="88">
        <v>25.179856115107899</v>
      </c>
      <c r="F24" s="88">
        <v>1.87096774193548</v>
      </c>
      <c r="G24" s="87">
        <v>2034</v>
      </c>
      <c r="H24" s="88">
        <v>140.995260663507</v>
      </c>
      <c r="I24" s="87">
        <v>4271</v>
      </c>
      <c r="J24" s="88">
        <v>112.805181863478</v>
      </c>
      <c r="K24" s="88">
        <v>2.09980334316618</v>
      </c>
    </row>
    <row r="25" spans="1:11" s="1" customFormat="1" ht="11.1" customHeight="1" x14ac:dyDescent="0.15">
      <c r="A25" s="39" t="s">
        <v>46</v>
      </c>
      <c r="B25" s="85">
        <v>1239</v>
      </c>
      <c r="C25" s="86">
        <v>39.684329199548998</v>
      </c>
      <c r="D25" s="85">
        <v>2366</v>
      </c>
      <c r="E25" s="86">
        <v>49.652118912081001</v>
      </c>
      <c r="F25" s="86">
        <v>1.9096045197740099</v>
      </c>
      <c r="G25" s="85">
        <v>14726</v>
      </c>
      <c r="H25" s="86">
        <v>40.582338902148003</v>
      </c>
      <c r="I25" s="85">
        <v>26861</v>
      </c>
      <c r="J25" s="86">
        <v>33.2919809448194</v>
      </c>
      <c r="K25" s="86">
        <v>1.82405269591199</v>
      </c>
    </row>
    <row r="26" spans="1:11" s="1" customFormat="1" x14ac:dyDescent="0.15">
      <c r="A26" s="43" t="s">
        <v>198</v>
      </c>
      <c r="B26" s="87">
        <v>1185</v>
      </c>
      <c r="C26" s="88">
        <v>37.1527777777778</v>
      </c>
      <c r="D26" s="87">
        <v>1996</v>
      </c>
      <c r="E26" s="88">
        <v>36.618754277891902</v>
      </c>
      <c r="F26" s="88">
        <v>1.6843881856540099</v>
      </c>
      <c r="G26" s="87">
        <v>13713</v>
      </c>
      <c r="H26" s="88">
        <v>37.226058240768502</v>
      </c>
      <c r="I26" s="87">
        <v>22596</v>
      </c>
      <c r="J26" s="88">
        <v>31.227132818398299</v>
      </c>
      <c r="K26" s="88">
        <v>1.64777947932619</v>
      </c>
    </row>
    <row r="27" spans="1:11" s="1" customFormat="1" x14ac:dyDescent="0.15">
      <c r="A27" s="43" t="s">
        <v>199</v>
      </c>
      <c r="B27" s="87">
        <v>54</v>
      </c>
      <c r="C27" s="88">
        <v>134.78260869565199</v>
      </c>
      <c r="D27" s="87">
        <v>370</v>
      </c>
      <c r="E27" s="88">
        <v>208.333333333333</v>
      </c>
      <c r="F27" s="88">
        <v>6.8518518518518503</v>
      </c>
      <c r="G27" s="87">
        <v>1013</v>
      </c>
      <c r="H27" s="88">
        <v>110.165975103734</v>
      </c>
      <c r="I27" s="87">
        <v>4265</v>
      </c>
      <c r="J27" s="88">
        <v>45.414251619502203</v>
      </c>
      <c r="K27" s="88">
        <v>4.2102665350444202</v>
      </c>
    </row>
    <row r="28" spans="1:11" s="2" customFormat="1" ht="15.95" customHeight="1" x14ac:dyDescent="0.15">
      <c r="A28" s="31" t="s">
        <v>160</v>
      </c>
      <c r="B28" s="90"/>
      <c r="C28" s="90"/>
      <c r="D28" s="90"/>
      <c r="E28" s="90"/>
      <c r="F28" s="90"/>
      <c r="G28" s="90"/>
      <c r="H28" s="90"/>
      <c r="I28" s="90"/>
      <c r="J28" s="90"/>
      <c r="K28" s="89"/>
    </row>
    <row r="29" spans="1:11" s="2" customFormat="1" ht="12.95" customHeight="1" x14ac:dyDescent="0.15">
      <c r="A29" s="31" t="s">
        <v>197</v>
      </c>
      <c r="B29" s="85">
        <v>4025</v>
      </c>
      <c r="C29" s="86">
        <v>10.8204845814978</v>
      </c>
      <c r="D29" s="85">
        <v>9193</v>
      </c>
      <c r="E29" s="86">
        <v>22.3449560819803</v>
      </c>
      <c r="F29" s="86">
        <v>2.2839751552794998</v>
      </c>
      <c r="G29" s="85">
        <v>60621</v>
      </c>
      <c r="H29" s="86">
        <v>34.8151937019081</v>
      </c>
      <c r="I29" s="85">
        <v>136802</v>
      </c>
      <c r="J29" s="86">
        <v>25.489152868871301</v>
      </c>
      <c r="K29" s="86">
        <v>2.2566767291862599</v>
      </c>
    </row>
    <row r="30" spans="1:11" s="1" customFormat="1" x14ac:dyDescent="0.15">
      <c r="A30" s="33" t="s">
        <v>54</v>
      </c>
      <c r="B30" s="87">
        <v>3675</v>
      </c>
      <c r="C30" s="88">
        <v>6.42919200695047</v>
      </c>
      <c r="D30" s="87">
        <v>8170</v>
      </c>
      <c r="E30" s="88">
        <v>17.351335823039399</v>
      </c>
      <c r="F30" s="88">
        <v>2.22312925170068</v>
      </c>
      <c r="G30" s="87">
        <v>55155</v>
      </c>
      <c r="H30" s="88">
        <v>31.199600371083999</v>
      </c>
      <c r="I30" s="87">
        <v>122897</v>
      </c>
      <c r="J30" s="88">
        <v>22.023313078358999</v>
      </c>
      <c r="K30" s="88">
        <v>2.2282114042244601</v>
      </c>
    </row>
    <row r="31" spans="1:11" s="1" customFormat="1" x14ac:dyDescent="0.15">
      <c r="A31" s="33" t="s">
        <v>144</v>
      </c>
      <c r="B31" s="87">
        <v>350</v>
      </c>
      <c r="C31" s="88">
        <v>95.530726256983201</v>
      </c>
      <c r="D31" s="87">
        <v>1023</v>
      </c>
      <c r="E31" s="88">
        <v>85.326086956521806</v>
      </c>
      <c r="F31" s="88">
        <v>2.9228571428571399</v>
      </c>
      <c r="G31" s="87">
        <v>5466</v>
      </c>
      <c r="H31" s="88">
        <v>86.744106593782007</v>
      </c>
      <c r="I31" s="87">
        <v>13905</v>
      </c>
      <c r="J31" s="88">
        <v>67.5503072659357</v>
      </c>
      <c r="K31" s="88">
        <v>2.5439077936333701</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2546</v>
      </c>
      <c r="C33" s="86">
        <v>6.2604340567612704</v>
      </c>
      <c r="D33" s="85">
        <v>6118</v>
      </c>
      <c r="E33" s="86">
        <v>24.959150326797399</v>
      </c>
      <c r="F33" s="86">
        <v>2.4029850746268702</v>
      </c>
      <c r="G33" s="85">
        <v>34074</v>
      </c>
      <c r="H33" s="86">
        <v>29.014425807428701</v>
      </c>
      <c r="I33" s="85">
        <v>82376</v>
      </c>
      <c r="J33" s="86">
        <v>19.699501591130399</v>
      </c>
      <c r="K33" s="86">
        <v>2.4175617773082099</v>
      </c>
    </row>
    <row r="34" spans="1:11" s="2" customFormat="1" x14ac:dyDescent="0.15">
      <c r="A34" s="43" t="s">
        <v>198</v>
      </c>
      <c r="B34" s="87">
        <v>2397</v>
      </c>
      <c r="C34" s="88">
        <v>3.3189655172413799</v>
      </c>
      <c r="D34" s="87">
        <v>5812</v>
      </c>
      <c r="E34" s="88">
        <v>25.393743257820901</v>
      </c>
      <c r="F34" s="88">
        <v>2.4246975385898999</v>
      </c>
      <c r="G34" s="87">
        <v>32301</v>
      </c>
      <c r="H34" s="88">
        <v>27.134254339355302</v>
      </c>
      <c r="I34" s="87">
        <v>78766</v>
      </c>
      <c r="J34" s="88">
        <v>18.782705735096702</v>
      </c>
      <c r="K34" s="88">
        <v>2.4385003560261298</v>
      </c>
    </row>
    <row r="35" spans="1:11" s="2" customFormat="1" x14ac:dyDescent="0.15">
      <c r="A35" s="43" t="s">
        <v>199</v>
      </c>
      <c r="B35" s="87">
        <v>149</v>
      </c>
      <c r="C35" s="88">
        <v>96.052631578947398</v>
      </c>
      <c r="D35" s="87">
        <v>306</v>
      </c>
      <c r="E35" s="88">
        <v>17.241379310344801</v>
      </c>
      <c r="F35" s="88">
        <v>2.05369127516779</v>
      </c>
      <c r="G35" s="87">
        <v>1773</v>
      </c>
      <c r="H35" s="88">
        <v>76.593625498007995</v>
      </c>
      <c r="I35" s="87">
        <v>3610</v>
      </c>
      <c r="J35" s="88">
        <v>43.939393939393902</v>
      </c>
      <c r="K35" s="88">
        <v>2.0360970107163001</v>
      </c>
    </row>
    <row r="36" spans="1:11" s="1" customFormat="1" ht="11.1" customHeight="1" x14ac:dyDescent="0.15">
      <c r="A36" s="39" t="s">
        <v>46</v>
      </c>
      <c r="B36" s="85">
        <v>844</v>
      </c>
      <c r="C36" s="86">
        <v>9.7529258777633299</v>
      </c>
      <c r="D36" s="85">
        <v>1688</v>
      </c>
      <c r="E36" s="86">
        <v>18.124562631210601</v>
      </c>
      <c r="F36" s="86">
        <v>2</v>
      </c>
      <c r="G36" s="85">
        <v>16900</v>
      </c>
      <c r="H36" s="86">
        <v>33.7025316455696</v>
      </c>
      <c r="I36" s="85">
        <v>31981</v>
      </c>
      <c r="J36" s="86">
        <v>20.5102117717989</v>
      </c>
      <c r="K36" s="86">
        <v>1.8923668639053299</v>
      </c>
    </row>
    <row r="37" spans="1:11" s="1" customFormat="1" x14ac:dyDescent="0.15">
      <c r="A37" s="43" t="s">
        <v>198</v>
      </c>
      <c r="B37" s="87">
        <v>771</v>
      </c>
      <c r="C37" s="88">
        <v>8.5915492957746409</v>
      </c>
      <c r="D37" s="87">
        <v>1551</v>
      </c>
      <c r="E37" s="88">
        <v>19.124423963133601</v>
      </c>
      <c r="F37" s="88">
        <v>2.0116731517509701</v>
      </c>
      <c r="G37" s="87">
        <v>15448</v>
      </c>
      <c r="H37" s="88">
        <v>33.046249246404301</v>
      </c>
      <c r="I37" s="87">
        <v>29474</v>
      </c>
      <c r="J37" s="88">
        <v>27.350501209816802</v>
      </c>
      <c r="K37" s="88">
        <v>1.90794924909373</v>
      </c>
    </row>
    <row r="38" spans="1:11" s="1" customFormat="1" x14ac:dyDescent="0.15">
      <c r="A38" s="43" t="s">
        <v>199</v>
      </c>
      <c r="B38" s="87">
        <v>73</v>
      </c>
      <c r="C38" s="88">
        <v>23.728813559321999</v>
      </c>
      <c r="D38" s="87">
        <v>137</v>
      </c>
      <c r="E38" s="88">
        <v>7.8740157480314998</v>
      </c>
      <c r="F38" s="88">
        <v>1.8767123287671199</v>
      </c>
      <c r="G38" s="87">
        <v>1452</v>
      </c>
      <c r="H38" s="88">
        <v>41.107871720116599</v>
      </c>
      <c r="I38" s="87">
        <v>2507</v>
      </c>
      <c r="J38" s="88">
        <v>-26.134354743665298</v>
      </c>
      <c r="K38" s="88">
        <v>1.72658402203857</v>
      </c>
    </row>
    <row r="39" spans="1:11" s="2" customFormat="1" ht="15.95" customHeight="1" x14ac:dyDescent="0.15">
      <c r="A39" s="31" t="s">
        <v>161</v>
      </c>
      <c r="B39" s="90"/>
      <c r="C39" s="90"/>
      <c r="D39" s="90"/>
      <c r="E39" s="90"/>
      <c r="F39" s="90"/>
      <c r="G39" s="90"/>
      <c r="H39" s="90"/>
      <c r="I39" s="90"/>
      <c r="J39" s="90"/>
      <c r="K39" s="89"/>
    </row>
    <row r="40" spans="1:11" s="2" customFormat="1" ht="12.95" customHeight="1" x14ac:dyDescent="0.15">
      <c r="A40" s="31" t="s">
        <v>197</v>
      </c>
      <c r="B40" s="85">
        <v>3970</v>
      </c>
      <c r="C40" s="86">
        <v>48.079074972025403</v>
      </c>
      <c r="D40" s="85">
        <v>8071</v>
      </c>
      <c r="E40" s="86">
        <v>38.060212110845001</v>
      </c>
      <c r="F40" s="86">
        <v>2.03299748110831</v>
      </c>
      <c r="G40" s="85">
        <v>41742</v>
      </c>
      <c r="H40" s="86">
        <v>54.794926945041901</v>
      </c>
      <c r="I40" s="85">
        <v>85560</v>
      </c>
      <c r="J40" s="86">
        <v>39.596351829795601</v>
      </c>
      <c r="K40" s="86">
        <v>2.04973408078195</v>
      </c>
    </row>
    <row r="41" spans="1:11" s="1" customFormat="1" x14ac:dyDescent="0.15">
      <c r="A41" s="33" t="s">
        <v>54</v>
      </c>
      <c r="B41" s="87">
        <v>3846</v>
      </c>
      <c r="C41" s="88">
        <v>47.695852534562199</v>
      </c>
      <c r="D41" s="87">
        <v>7694</v>
      </c>
      <c r="E41" s="88">
        <v>37.2947894361171</v>
      </c>
      <c r="F41" s="88">
        <v>2.0005200208008298</v>
      </c>
      <c r="G41" s="87">
        <v>40579</v>
      </c>
      <c r="H41" s="88">
        <v>55.1778202676864</v>
      </c>
      <c r="I41" s="87">
        <v>82209</v>
      </c>
      <c r="J41" s="88">
        <v>39.835005953393498</v>
      </c>
      <c r="K41" s="88">
        <v>2.0259000961088298</v>
      </c>
    </row>
    <row r="42" spans="1:11" s="1" customFormat="1" x14ac:dyDescent="0.15">
      <c r="A42" s="33" t="s">
        <v>144</v>
      </c>
      <c r="B42" s="87">
        <v>124</v>
      </c>
      <c r="C42" s="88">
        <v>61.038961038961098</v>
      </c>
      <c r="D42" s="87">
        <v>377</v>
      </c>
      <c r="E42" s="88">
        <v>55.785123966942102</v>
      </c>
      <c r="F42" s="88">
        <v>3.0403225806451601</v>
      </c>
      <c r="G42" s="87">
        <v>1163</v>
      </c>
      <c r="H42" s="88">
        <v>42.524509803921603</v>
      </c>
      <c r="I42" s="87">
        <v>3351</v>
      </c>
      <c r="J42" s="88">
        <v>33.986405437824899</v>
      </c>
      <c r="K42" s="88">
        <v>2.8813413585554599</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2833</v>
      </c>
      <c r="C44" s="86">
        <v>45.282051282051299</v>
      </c>
      <c r="D44" s="85">
        <v>5582</v>
      </c>
      <c r="E44" s="86">
        <v>41.030823648307198</v>
      </c>
      <c r="F44" s="86">
        <v>1.97034945287681</v>
      </c>
      <c r="G44" s="85">
        <v>29225</v>
      </c>
      <c r="H44" s="86">
        <v>59.134222706234702</v>
      </c>
      <c r="I44" s="85">
        <v>57703</v>
      </c>
      <c r="J44" s="86">
        <v>41.003836473376801</v>
      </c>
      <c r="K44" s="86">
        <v>1.97443969204448</v>
      </c>
    </row>
    <row r="45" spans="1:11" s="2" customFormat="1" x14ac:dyDescent="0.15">
      <c r="A45" s="43" t="s">
        <v>198</v>
      </c>
      <c r="B45" s="87">
        <v>2742</v>
      </c>
      <c r="C45" s="88">
        <v>44.315789473684198</v>
      </c>
      <c r="D45" s="87">
        <v>5353</v>
      </c>
      <c r="E45" s="88">
        <v>38.930703348040502</v>
      </c>
      <c r="F45" s="88">
        <v>1.95222465353756</v>
      </c>
      <c r="G45" s="87">
        <v>28597</v>
      </c>
      <c r="H45" s="88">
        <v>59.226057906458799</v>
      </c>
      <c r="I45" s="87">
        <v>56307</v>
      </c>
      <c r="J45" s="88">
        <v>40.602292306539802</v>
      </c>
      <c r="K45" s="88">
        <v>1.9689827604294201</v>
      </c>
    </row>
    <row r="46" spans="1:11" s="2" customFormat="1" x14ac:dyDescent="0.15">
      <c r="A46" s="43" t="s">
        <v>199</v>
      </c>
      <c r="B46" s="87">
        <v>91</v>
      </c>
      <c r="C46" s="88">
        <v>82</v>
      </c>
      <c r="D46" s="87">
        <v>229</v>
      </c>
      <c r="E46" s="88">
        <v>118.095238095238</v>
      </c>
      <c r="F46" s="88">
        <v>2.51648351648352</v>
      </c>
      <c r="G46" s="87">
        <v>628</v>
      </c>
      <c r="H46" s="88">
        <v>55.061728395061699</v>
      </c>
      <c r="I46" s="87">
        <v>1396</v>
      </c>
      <c r="J46" s="88">
        <v>59.3607305936073</v>
      </c>
      <c r="K46" s="88">
        <v>2.22292993630573</v>
      </c>
    </row>
    <row r="47" spans="1:11" s="1" customFormat="1" ht="11.1" customHeight="1" x14ac:dyDescent="0.15">
      <c r="A47" s="39" t="s">
        <v>46</v>
      </c>
      <c r="B47" s="85">
        <v>625</v>
      </c>
      <c r="C47" s="86">
        <v>70.765027322404407</v>
      </c>
      <c r="D47" s="85">
        <v>1449</v>
      </c>
      <c r="E47" s="86">
        <v>61.358574610245</v>
      </c>
      <c r="F47" s="86">
        <v>2.3184</v>
      </c>
      <c r="G47" s="85">
        <v>6463</v>
      </c>
      <c r="H47" s="86">
        <v>59.501480750246799</v>
      </c>
      <c r="I47" s="85">
        <v>15419</v>
      </c>
      <c r="J47" s="86">
        <v>61.387900355871899</v>
      </c>
      <c r="K47" s="86">
        <v>2.3857341791737601</v>
      </c>
    </row>
    <row r="48" spans="1:11" s="1" customFormat="1" x14ac:dyDescent="0.15">
      <c r="A48" s="43" t="s">
        <v>198</v>
      </c>
      <c r="B48" s="87">
        <v>618</v>
      </c>
      <c r="C48" s="88">
        <v>72.144846796657404</v>
      </c>
      <c r="D48" s="87">
        <v>1414</v>
      </c>
      <c r="E48" s="88">
        <v>59.413754227733897</v>
      </c>
      <c r="F48" s="88">
        <v>2.2880258899676398</v>
      </c>
      <c r="G48" s="87">
        <v>6298</v>
      </c>
      <c r="H48" s="88">
        <v>59.7260968805478</v>
      </c>
      <c r="I48" s="87">
        <v>14856</v>
      </c>
      <c r="J48" s="88">
        <v>60.709649502379897</v>
      </c>
      <c r="K48" s="88">
        <v>2.3588440774849202</v>
      </c>
    </row>
    <row r="49" spans="1:11" s="1" customFormat="1" x14ac:dyDescent="0.15">
      <c r="A49" s="43" t="s">
        <v>199</v>
      </c>
      <c r="B49" s="87">
        <v>7</v>
      </c>
      <c r="C49" s="88">
        <v>0</v>
      </c>
      <c r="D49" s="87">
        <v>35</v>
      </c>
      <c r="E49" s="88">
        <v>218.18181818181799</v>
      </c>
      <c r="F49" s="88">
        <v>5</v>
      </c>
      <c r="G49" s="87">
        <v>165</v>
      </c>
      <c r="H49" s="88">
        <v>51.376146788990802</v>
      </c>
      <c r="I49" s="87">
        <v>563</v>
      </c>
      <c r="J49" s="88">
        <v>81.612903225806505</v>
      </c>
      <c r="K49" s="88">
        <v>3.4121212121212099</v>
      </c>
    </row>
    <row r="50" spans="1:11" s="2" customFormat="1" ht="15.95" customHeight="1" x14ac:dyDescent="0.15">
      <c r="A50" s="31" t="s">
        <v>162</v>
      </c>
      <c r="B50" s="90"/>
      <c r="C50" s="90"/>
      <c r="D50" s="90"/>
      <c r="E50" s="90"/>
      <c r="F50" s="90"/>
      <c r="G50" s="90"/>
      <c r="H50" s="90"/>
      <c r="I50" s="90"/>
      <c r="J50" s="90"/>
      <c r="K50" s="89"/>
    </row>
    <row r="51" spans="1:11" s="2" customFormat="1" ht="12.95" customHeight="1" x14ac:dyDescent="0.15">
      <c r="A51" s="31" t="s">
        <v>197</v>
      </c>
      <c r="B51" s="85">
        <v>3431</v>
      </c>
      <c r="C51" s="86">
        <v>47.253218884120201</v>
      </c>
      <c r="D51" s="85">
        <v>7085</v>
      </c>
      <c r="E51" s="86">
        <v>40.185991294024497</v>
      </c>
      <c r="F51" s="86">
        <v>2.0649956280967698</v>
      </c>
      <c r="G51" s="85">
        <v>37537</v>
      </c>
      <c r="H51" s="86">
        <v>54.473251028806601</v>
      </c>
      <c r="I51" s="85">
        <v>78041</v>
      </c>
      <c r="J51" s="86">
        <v>46.336021001312602</v>
      </c>
      <c r="K51" s="86">
        <v>2.0790420118816102</v>
      </c>
    </row>
    <row r="52" spans="1:11" s="1" customFormat="1" x14ac:dyDescent="0.15">
      <c r="A52" s="33" t="s">
        <v>54</v>
      </c>
      <c r="B52" s="87">
        <v>3205</v>
      </c>
      <c r="C52" s="88">
        <v>44.891500904159102</v>
      </c>
      <c r="D52" s="87">
        <v>6667</v>
      </c>
      <c r="E52" s="88">
        <v>48.419412288512902</v>
      </c>
      <c r="F52" s="88">
        <v>2.0801872074882999</v>
      </c>
      <c r="G52" s="87">
        <v>35342</v>
      </c>
      <c r="H52" s="88">
        <v>53.7009654692529</v>
      </c>
      <c r="I52" s="87">
        <v>72668</v>
      </c>
      <c r="J52" s="88">
        <v>49.022824682648697</v>
      </c>
      <c r="K52" s="88">
        <v>2.0561371739007401</v>
      </c>
    </row>
    <row r="53" spans="1:11" s="1" customFormat="1" x14ac:dyDescent="0.15">
      <c r="A53" s="33" t="s">
        <v>144</v>
      </c>
      <c r="B53" s="87">
        <v>226</v>
      </c>
      <c r="C53" s="88">
        <v>91.525423728813607</v>
      </c>
      <c r="D53" s="87">
        <v>418</v>
      </c>
      <c r="E53" s="88">
        <v>-25.6227758007118</v>
      </c>
      <c r="F53" s="88">
        <v>1.84955752212389</v>
      </c>
      <c r="G53" s="87">
        <v>2195</v>
      </c>
      <c r="H53" s="88">
        <v>68.070444104134793</v>
      </c>
      <c r="I53" s="87">
        <v>5373</v>
      </c>
      <c r="J53" s="88">
        <v>17.648346835997401</v>
      </c>
      <c r="K53" s="88">
        <v>2.4478359908883802</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1427</v>
      </c>
      <c r="C55" s="86">
        <v>34.622641509433997</v>
      </c>
      <c r="D55" s="85">
        <v>2494</v>
      </c>
      <c r="E55" s="86">
        <v>5.5438002539145099</v>
      </c>
      <c r="F55" s="86">
        <v>1.74772249474422</v>
      </c>
      <c r="G55" s="85">
        <v>14811</v>
      </c>
      <c r="H55" s="86">
        <v>33.612990527740202</v>
      </c>
      <c r="I55" s="85">
        <v>29162</v>
      </c>
      <c r="J55" s="86">
        <v>21.190209034617499</v>
      </c>
      <c r="K55" s="86">
        <v>1.9689420025656601</v>
      </c>
    </row>
    <row r="56" spans="1:11" s="2" customFormat="1" x14ac:dyDescent="0.15">
      <c r="A56" s="43" t="s">
        <v>198</v>
      </c>
      <c r="B56" s="87">
        <v>1287</v>
      </c>
      <c r="C56" s="88">
        <v>33.367875647668399</v>
      </c>
      <c r="D56" s="87">
        <v>2241</v>
      </c>
      <c r="E56" s="88">
        <v>21.397616468039001</v>
      </c>
      <c r="F56" s="88">
        <v>1.7412587412587399</v>
      </c>
      <c r="G56" s="87">
        <v>13570</v>
      </c>
      <c r="H56" s="88">
        <v>32.145291654494102</v>
      </c>
      <c r="I56" s="87">
        <v>25699</v>
      </c>
      <c r="J56" s="88">
        <v>25.226586102719001</v>
      </c>
      <c r="K56" s="88">
        <v>1.89380987472366</v>
      </c>
    </row>
    <row r="57" spans="1:11" s="2" customFormat="1" x14ac:dyDescent="0.15">
      <c r="A57" s="43" t="s">
        <v>199</v>
      </c>
      <c r="B57" s="87">
        <v>140</v>
      </c>
      <c r="C57" s="88">
        <v>47.368421052631597</v>
      </c>
      <c r="D57" s="87">
        <v>253</v>
      </c>
      <c r="E57" s="88">
        <v>-51.063829787233999</v>
      </c>
      <c r="F57" s="88">
        <v>1.80714285714286</v>
      </c>
      <c r="G57" s="87">
        <v>1241</v>
      </c>
      <c r="H57" s="88">
        <v>52.0833333333333</v>
      </c>
      <c r="I57" s="87">
        <v>3463</v>
      </c>
      <c r="J57" s="88">
        <v>-2.2027675797797199</v>
      </c>
      <c r="K57" s="88">
        <v>2.79049153908139</v>
      </c>
    </row>
    <row r="58" spans="1:11" s="1" customFormat="1" ht="11.1" customHeight="1" x14ac:dyDescent="0.15">
      <c r="A58" s="39" t="s">
        <v>46</v>
      </c>
      <c r="B58" s="85">
        <v>429</v>
      </c>
      <c r="C58" s="86">
        <v>48.9583333333333</v>
      </c>
      <c r="D58" s="85">
        <v>897</v>
      </c>
      <c r="E58" s="86">
        <v>39.285714285714299</v>
      </c>
      <c r="F58" s="86">
        <v>2.0909090909090899</v>
      </c>
      <c r="G58" s="85">
        <v>4705</v>
      </c>
      <c r="H58" s="86">
        <v>45.395550061804698</v>
      </c>
      <c r="I58" s="85">
        <v>9449</v>
      </c>
      <c r="J58" s="86">
        <v>36.842867487328</v>
      </c>
      <c r="K58" s="86">
        <v>2.0082890541976601</v>
      </c>
    </row>
    <row r="59" spans="1:11" s="1" customFormat="1" x14ac:dyDescent="0.15">
      <c r="A59" s="43" t="s">
        <v>198</v>
      </c>
      <c r="B59" s="87">
        <v>414</v>
      </c>
      <c r="C59" s="88">
        <v>43.75</v>
      </c>
      <c r="D59" s="87">
        <v>882</v>
      </c>
      <c r="E59" s="88">
        <v>36.956521739130402</v>
      </c>
      <c r="F59" s="88">
        <v>2.1304347826086998</v>
      </c>
      <c r="G59" s="87">
        <v>4618</v>
      </c>
      <c r="H59" s="88">
        <v>44.855708908406498</v>
      </c>
      <c r="I59" s="87">
        <v>9311</v>
      </c>
      <c r="J59" s="88">
        <v>36.524926686217</v>
      </c>
      <c r="K59" s="88">
        <v>2.0162407968817702</v>
      </c>
    </row>
    <row r="60" spans="1:11" s="1" customFormat="1" x14ac:dyDescent="0.15">
      <c r="A60" s="43" t="s">
        <v>199</v>
      </c>
      <c r="B60" s="87">
        <v>15</v>
      </c>
      <c r="C60" s="91" t="s">
        <v>475</v>
      </c>
      <c r="D60" s="87">
        <v>15</v>
      </c>
      <c r="E60" s="91" t="s">
        <v>475</v>
      </c>
      <c r="F60" s="88">
        <v>1</v>
      </c>
      <c r="G60" s="87">
        <v>87</v>
      </c>
      <c r="H60" s="88">
        <v>81.25</v>
      </c>
      <c r="I60" s="87">
        <v>138</v>
      </c>
      <c r="J60" s="88">
        <v>62.352941176470601</v>
      </c>
      <c r="K60" s="88">
        <v>1.58620689655172</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2"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88"/>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4" t="s">
        <v>195</v>
      </c>
      <c r="B1" s="354"/>
      <c r="C1" s="354"/>
      <c r="D1" s="354"/>
      <c r="E1" s="354"/>
      <c r="F1" s="354"/>
      <c r="G1" s="354"/>
      <c r="H1" s="354"/>
      <c r="I1" s="354"/>
      <c r="J1" s="354"/>
      <c r="K1" s="354"/>
    </row>
    <row r="2" spans="1:11" ht="9.9499999999999993" customHeight="1" x14ac:dyDescent="0.15">
      <c r="A2" s="355" t="s">
        <v>240</v>
      </c>
      <c r="B2" s="316" t="s">
        <v>471</v>
      </c>
      <c r="C2" s="317"/>
      <c r="D2" s="317"/>
      <c r="E2" s="317"/>
      <c r="F2" s="317"/>
      <c r="G2" s="318" t="s">
        <v>472</v>
      </c>
      <c r="H2" s="319"/>
      <c r="I2" s="319"/>
      <c r="J2" s="319"/>
      <c r="K2" s="319"/>
    </row>
    <row r="3" spans="1:11" ht="9.9499999999999993" customHeight="1" x14ac:dyDescent="0.15">
      <c r="A3" s="356"/>
      <c r="B3" s="358" t="s">
        <v>125</v>
      </c>
      <c r="C3" s="359"/>
      <c r="D3" s="360" t="s">
        <v>123</v>
      </c>
      <c r="E3" s="361"/>
      <c r="F3" s="362" t="s">
        <v>52</v>
      </c>
      <c r="G3" s="360" t="s">
        <v>125</v>
      </c>
      <c r="H3" s="361"/>
      <c r="I3" s="360" t="s">
        <v>123</v>
      </c>
      <c r="J3" s="361"/>
      <c r="K3" s="360" t="s">
        <v>52</v>
      </c>
    </row>
    <row r="4" spans="1:11" ht="45" customHeight="1" x14ac:dyDescent="0.15">
      <c r="A4" s="356"/>
      <c r="B4" s="186" t="s">
        <v>126</v>
      </c>
      <c r="C4" s="187" t="s">
        <v>142</v>
      </c>
      <c r="D4" s="187" t="s">
        <v>126</v>
      </c>
      <c r="E4" s="187" t="s">
        <v>142</v>
      </c>
      <c r="F4" s="363"/>
      <c r="G4" s="187" t="s">
        <v>126</v>
      </c>
      <c r="H4" s="187" t="s">
        <v>145</v>
      </c>
      <c r="I4" s="187" t="s">
        <v>126</v>
      </c>
      <c r="J4" s="187" t="s">
        <v>145</v>
      </c>
      <c r="K4" s="360"/>
    </row>
    <row r="5" spans="1:11" ht="9.9499999999999993" customHeight="1" x14ac:dyDescent="0.15">
      <c r="A5" s="357"/>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191" t="s">
        <v>62</v>
      </c>
      <c r="B6" s="192"/>
      <c r="C6" s="193"/>
      <c r="D6" s="192"/>
      <c r="E6" s="193"/>
      <c r="F6" s="194"/>
      <c r="G6" s="192"/>
      <c r="H6" s="193"/>
      <c r="I6" s="192"/>
      <c r="J6" s="193"/>
      <c r="K6" s="194"/>
    </row>
    <row r="7" spans="1:11" s="195" customFormat="1" ht="20.100000000000001" customHeight="1" x14ac:dyDescent="0.15">
      <c r="A7" s="95" t="s">
        <v>298</v>
      </c>
      <c r="B7" s="196">
        <v>3799</v>
      </c>
      <c r="C7" s="197">
        <v>36.360373295046699</v>
      </c>
      <c r="D7" s="196">
        <v>13150</v>
      </c>
      <c r="E7" s="197">
        <v>10.708873547735299</v>
      </c>
      <c r="F7" s="197">
        <v>3.4614372203211401</v>
      </c>
      <c r="G7" s="196">
        <v>36353</v>
      </c>
      <c r="H7" s="197">
        <v>65.912098945734996</v>
      </c>
      <c r="I7" s="196">
        <v>137154</v>
      </c>
      <c r="J7" s="197">
        <v>31.3069035834299</v>
      </c>
      <c r="K7" s="197">
        <v>3.7728385552774202</v>
      </c>
    </row>
    <row r="8" spans="1:11" ht="9" customHeight="1" x14ac:dyDescent="0.15">
      <c r="A8" s="96" t="s">
        <v>54</v>
      </c>
      <c r="B8" s="198">
        <v>3718</v>
      </c>
      <c r="C8" s="143">
        <v>35.891812865497101</v>
      </c>
      <c r="D8" s="198">
        <v>13001</v>
      </c>
      <c r="E8" s="143">
        <v>10.411889596603</v>
      </c>
      <c r="F8" s="143">
        <v>3.4967724583109199</v>
      </c>
      <c r="G8" s="198">
        <v>35376</v>
      </c>
      <c r="H8" s="143">
        <v>66.201550387596896</v>
      </c>
      <c r="I8" s="198">
        <v>135217</v>
      </c>
      <c r="J8" s="143">
        <v>31.249332673286499</v>
      </c>
      <c r="K8" s="143">
        <v>3.8222806422433302</v>
      </c>
    </row>
    <row r="9" spans="1:11" ht="9" customHeight="1" x14ac:dyDescent="0.15">
      <c r="A9" s="96" t="s">
        <v>144</v>
      </c>
      <c r="B9" s="198">
        <v>81</v>
      </c>
      <c r="C9" s="143">
        <v>62</v>
      </c>
      <c r="D9" s="198">
        <v>149</v>
      </c>
      <c r="E9" s="143">
        <v>44.660194174757301</v>
      </c>
      <c r="F9" s="143">
        <v>1.8395061728395099</v>
      </c>
      <c r="G9" s="198">
        <v>977</v>
      </c>
      <c r="H9" s="143">
        <v>56.070287539936103</v>
      </c>
      <c r="I9" s="198">
        <v>1937</v>
      </c>
      <c r="J9" s="143">
        <v>35.454545454545503</v>
      </c>
      <c r="K9" s="143">
        <v>1.98259979529171</v>
      </c>
    </row>
    <row r="10" spans="1:11" s="195" customFormat="1" ht="20.100000000000001" customHeight="1" x14ac:dyDescent="0.15">
      <c r="A10" s="95" t="s">
        <v>299</v>
      </c>
      <c r="B10" s="196" t="s">
        <v>527</v>
      </c>
      <c r="C10" s="197" t="s">
        <v>527</v>
      </c>
      <c r="D10" s="196" t="s">
        <v>527</v>
      </c>
      <c r="E10" s="197" t="s">
        <v>527</v>
      </c>
      <c r="F10" s="197" t="s">
        <v>527</v>
      </c>
      <c r="G10" s="196" t="s">
        <v>527</v>
      </c>
      <c r="H10" s="197" t="s">
        <v>527</v>
      </c>
      <c r="I10" s="196" t="s">
        <v>527</v>
      </c>
      <c r="J10" s="197" t="s">
        <v>527</v>
      </c>
      <c r="K10" s="197" t="s">
        <v>527</v>
      </c>
    </row>
    <row r="11" spans="1:11" ht="9" customHeight="1" x14ac:dyDescent="0.15">
      <c r="A11" s="96" t="s">
        <v>54</v>
      </c>
      <c r="B11" s="198" t="s">
        <v>527</v>
      </c>
      <c r="C11" s="143" t="s">
        <v>527</v>
      </c>
      <c r="D11" s="198" t="s">
        <v>527</v>
      </c>
      <c r="E11" s="143" t="s">
        <v>527</v>
      </c>
      <c r="F11" s="143" t="s">
        <v>527</v>
      </c>
      <c r="G11" s="198" t="s">
        <v>527</v>
      </c>
      <c r="H11" s="143" t="s">
        <v>527</v>
      </c>
      <c r="I11" s="198" t="s">
        <v>527</v>
      </c>
      <c r="J11" s="143" t="s">
        <v>527</v>
      </c>
      <c r="K11" s="143" t="s">
        <v>527</v>
      </c>
    </row>
    <row r="12" spans="1:11" ht="9" customHeight="1" x14ac:dyDescent="0.15">
      <c r="A12" s="96" t="s">
        <v>144</v>
      </c>
      <c r="B12" s="198" t="s">
        <v>527</v>
      </c>
      <c r="C12" s="143" t="s">
        <v>527</v>
      </c>
      <c r="D12" s="198" t="s">
        <v>527</v>
      </c>
      <c r="E12" s="143" t="s">
        <v>527</v>
      </c>
      <c r="F12" s="143" t="s">
        <v>527</v>
      </c>
      <c r="G12" s="198" t="s">
        <v>527</v>
      </c>
      <c r="H12" s="143" t="s">
        <v>527</v>
      </c>
      <c r="I12" s="198" t="s">
        <v>527</v>
      </c>
      <c r="J12" s="143" t="s">
        <v>527</v>
      </c>
      <c r="K12" s="143" t="s">
        <v>527</v>
      </c>
    </row>
    <row r="13" spans="1:11" s="195" customFormat="1" ht="20.100000000000001" customHeight="1" x14ac:dyDescent="0.15">
      <c r="A13" s="95" t="s">
        <v>464</v>
      </c>
      <c r="B13" s="196">
        <v>117</v>
      </c>
      <c r="C13" s="197">
        <v>37.647058823529399</v>
      </c>
      <c r="D13" s="196">
        <v>157</v>
      </c>
      <c r="E13" s="197">
        <v>16.296296296296301</v>
      </c>
      <c r="F13" s="197">
        <v>1.34188034188034</v>
      </c>
      <c r="G13" s="196">
        <v>2409</v>
      </c>
      <c r="H13" s="197">
        <v>87.763055339049103</v>
      </c>
      <c r="I13" s="196">
        <v>7016</v>
      </c>
      <c r="J13" s="197">
        <v>103.77577693871601</v>
      </c>
      <c r="K13" s="197">
        <v>2.9124117891241199</v>
      </c>
    </row>
    <row r="14" spans="1:11" ht="9" customHeight="1" x14ac:dyDescent="0.15">
      <c r="A14" s="96" t="s">
        <v>54</v>
      </c>
      <c r="B14" s="198">
        <v>116</v>
      </c>
      <c r="C14" s="143">
        <v>36.470588235294102</v>
      </c>
      <c r="D14" s="198">
        <v>156</v>
      </c>
      <c r="E14" s="143">
        <v>15.5555555555556</v>
      </c>
      <c r="F14" s="143">
        <v>1.3448275862068999</v>
      </c>
      <c r="G14" s="198">
        <v>2402</v>
      </c>
      <c r="H14" s="143">
        <v>90.182106096595405</v>
      </c>
      <c r="I14" s="198">
        <v>7007</v>
      </c>
      <c r="J14" s="143">
        <v>106.63521085225599</v>
      </c>
      <c r="K14" s="143">
        <v>2.9171523730224802</v>
      </c>
    </row>
    <row r="15" spans="1:11" ht="9" customHeight="1" x14ac:dyDescent="0.15">
      <c r="A15" s="96" t="s">
        <v>144</v>
      </c>
      <c r="B15" s="198">
        <v>1</v>
      </c>
      <c r="C15" s="260" t="s">
        <v>475</v>
      </c>
      <c r="D15" s="198">
        <v>1</v>
      </c>
      <c r="E15" s="260" t="s">
        <v>475</v>
      </c>
      <c r="F15" s="143">
        <v>1</v>
      </c>
      <c r="G15" s="198">
        <v>7</v>
      </c>
      <c r="H15" s="143">
        <v>-65</v>
      </c>
      <c r="I15" s="198">
        <v>9</v>
      </c>
      <c r="J15" s="143">
        <v>-82.692307692307693</v>
      </c>
      <c r="K15" s="143">
        <v>1.28571428571429</v>
      </c>
    </row>
    <row r="16" spans="1:11" s="195" customFormat="1" ht="20.100000000000001" customHeight="1" x14ac:dyDescent="0.15">
      <c r="A16" s="95" t="s">
        <v>300</v>
      </c>
      <c r="B16" s="196">
        <v>1552</v>
      </c>
      <c r="C16" s="197">
        <v>61.498439125910501</v>
      </c>
      <c r="D16" s="196">
        <v>2615</v>
      </c>
      <c r="E16" s="197">
        <v>30.6193806193806</v>
      </c>
      <c r="F16" s="197">
        <v>1.68492268041237</v>
      </c>
      <c r="G16" s="196">
        <v>20349</v>
      </c>
      <c r="H16" s="197">
        <v>80.111524163568802</v>
      </c>
      <c r="I16" s="196">
        <v>41215</v>
      </c>
      <c r="J16" s="197">
        <v>60.638422262930199</v>
      </c>
      <c r="K16" s="197">
        <v>2.0254066538896298</v>
      </c>
    </row>
    <row r="17" spans="1:11" ht="9" customHeight="1" x14ac:dyDescent="0.15">
      <c r="A17" s="96" t="s">
        <v>54</v>
      </c>
      <c r="B17" s="198">
        <v>1490</v>
      </c>
      <c r="C17" s="143">
        <v>60.215053763440899</v>
      </c>
      <c r="D17" s="198">
        <v>2401</v>
      </c>
      <c r="E17" s="143">
        <v>26.3684210526316</v>
      </c>
      <c r="F17" s="143">
        <v>1.6114093959731499</v>
      </c>
      <c r="G17" s="198">
        <v>19690</v>
      </c>
      <c r="H17" s="143">
        <v>79.407744874715306</v>
      </c>
      <c r="I17" s="198">
        <v>39147</v>
      </c>
      <c r="J17" s="143">
        <v>58.0675119114916</v>
      </c>
      <c r="K17" s="143">
        <v>1.9881665820213299</v>
      </c>
    </row>
    <row r="18" spans="1:11" ht="9" customHeight="1" x14ac:dyDescent="0.15">
      <c r="A18" s="96" t="s">
        <v>144</v>
      </c>
      <c r="B18" s="198">
        <v>62</v>
      </c>
      <c r="C18" s="143">
        <v>100</v>
      </c>
      <c r="D18" s="198">
        <v>214</v>
      </c>
      <c r="E18" s="143">
        <v>109.803921568627</v>
      </c>
      <c r="F18" s="143">
        <v>3.45161290322581</v>
      </c>
      <c r="G18" s="198">
        <v>659</v>
      </c>
      <c r="H18" s="143">
        <v>104.024767801858</v>
      </c>
      <c r="I18" s="198">
        <v>2068</v>
      </c>
      <c r="J18" s="143">
        <v>132.09876543209899</v>
      </c>
      <c r="K18" s="143">
        <v>3.13808801213961</v>
      </c>
    </row>
    <row r="19" spans="1:11" ht="18.75" customHeight="1" x14ac:dyDescent="0.15">
      <c r="A19" s="95" t="s">
        <v>441</v>
      </c>
      <c r="B19" s="196">
        <v>124</v>
      </c>
      <c r="C19" s="197">
        <v>30.526315789473699</v>
      </c>
      <c r="D19" s="196">
        <v>620</v>
      </c>
      <c r="E19" s="197">
        <v>79.710144927536206</v>
      </c>
      <c r="F19" s="197">
        <v>5</v>
      </c>
      <c r="G19" s="196">
        <v>1427</v>
      </c>
      <c r="H19" s="197">
        <v>54.772234273318901</v>
      </c>
      <c r="I19" s="196">
        <v>5631</v>
      </c>
      <c r="J19" s="197">
        <v>67.290552584670195</v>
      </c>
      <c r="K19" s="197">
        <v>3.9460406447091798</v>
      </c>
    </row>
    <row r="20" spans="1:11" ht="9" customHeight="1" x14ac:dyDescent="0.15">
      <c r="A20" s="96" t="s">
        <v>54</v>
      </c>
      <c r="B20" s="198">
        <v>120</v>
      </c>
      <c r="C20" s="143">
        <v>30.434782608695699</v>
      </c>
      <c r="D20" s="198">
        <v>563</v>
      </c>
      <c r="E20" s="143">
        <v>65.102639296187704</v>
      </c>
      <c r="F20" s="143">
        <v>4.69166666666667</v>
      </c>
      <c r="G20" s="198">
        <v>1382</v>
      </c>
      <c r="H20" s="143">
        <v>51.203501094091898</v>
      </c>
      <c r="I20" s="198">
        <v>5382</v>
      </c>
      <c r="J20" s="143">
        <v>62.549078828148602</v>
      </c>
      <c r="K20" s="143">
        <v>3.8943560057887101</v>
      </c>
    </row>
    <row r="21" spans="1:11" ht="9" customHeight="1" x14ac:dyDescent="0.15">
      <c r="A21" s="96" t="s">
        <v>144</v>
      </c>
      <c r="B21" s="198">
        <v>4</v>
      </c>
      <c r="C21" s="143">
        <v>33.3333333333333</v>
      </c>
      <c r="D21" s="198">
        <v>57</v>
      </c>
      <c r="E21" s="260" t="s">
        <v>475</v>
      </c>
      <c r="F21" s="143">
        <v>14.25</v>
      </c>
      <c r="G21" s="198">
        <v>45</v>
      </c>
      <c r="H21" s="260" t="s">
        <v>475</v>
      </c>
      <c r="I21" s="198">
        <v>249</v>
      </c>
      <c r="J21" s="260" t="s">
        <v>475</v>
      </c>
      <c r="K21" s="143">
        <v>5.5333333333333297</v>
      </c>
    </row>
    <row r="22" spans="1:11" ht="18.75" customHeight="1" x14ac:dyDescent="0.15">
      <c r="A22" s="95" t="s">
        <v>297</v>
      </c>
      <c r="B22" s="196">
        <v>328</v>
      </c>
      <c r="C22" s="197">
        <v>114.37908496732</v>
      </c>
      <c r="D22" s="196">
        <v>457</v>
      </c>
      <c r="E22" s="197">
        <v>62.633451957295399</v>
      </c>
      <c r="F22" s="197">
        <v>1.39329268292683</v>
      </c>
      <c r="G22" s="196">
        <v>3705</v>
      </c>
      <c r="H22" s="197">
        <v>52.531906134211603</v>
      </c>
      <c r="I22" s="196">
        <v>5872</v>
      </c>
      <c r="J22" s="197">
        <v>45.310566691413001</v>
      </c>
      <c r="K22" s="197">
        <v>1.58488529014845</v>
      </c>
    </row>
    <row r="23" spans="1:11" ht="9" customHeight="1" x14ac:dyDescent="0.15">
      <c r="A23" s="96" t="s">
        <v>54</v>
      </c>
      <c r="B23" s="198">
        <v>328</v>
      </c>
      <c r="C23" s="143">
        <v>114.37908496732</v>
      </c>
      <c r="D23" s="198">
        <v>429</v>
      </c>
      <c r="E23" s="143">
        <v>66.926070038910495</v>
      </c>
      <c r="F23" s="143">
        <v>1.30792682926829</v>
      </c>
      <c r="G23" s="198">
        <v>3662</v>
      </c>
      <c r="H23" s="143">
        <v>52.392842280482697</v>
      </c>
      <c r="I23" s="198">
        <v>5472</v>
      </c>
      <c r="J23" s="143">
        <v>51.831298557158703</v>
      </c>
      <c r="K23" s="143">
        <v>1.4942654287274699</v>
      </c>
    </row>
    <row r="24" spans="1:11" ht="9" customHeight="1" x14ac:dyDescent="0.15">
      <c r="A24" s="96" t="s">
        <v>144</v>
      </c>
      <c r="B24" s="198">
        <v>0</v>
      </c>
      <c r="C24" s="143">
        <v>0</v>
      </c>
      <c r="D24" s="198">
        <v>28</v>
      </c>
      <c r="E24" s="143">
        <v>16.6666666666667</v>
      </c>
      <c r="F24" s="143">
        <v>0</v>
      </c>
      <c r="G24" s="198">
        <v>43</v>
      </c>
      <c r="H24" s="143">
        <v>65.384615384615401</v>
      </c>
      <c r="I24" s="198">
        <v>400</v>
      </c>
      <c r="J24" s="143">
        <v>-8.4668192219679703</v>
      </c>
      <c r="K24" s="143">
        <v>9.3023255813953494</v>
      </c>
    </row>
    <row r="25" spans="1:11" s="195" customFormat="1" ht="21.95" customHeight="1" x14ac:dyDescent="0.15">
      <c r="A25" s="191" t="s">
        <v>174</v>
      </c>
      <c r="B25" s="192"/>
      <c r="C25" s="193"/>
      <c r="D25" s="192"/>
      <c r="E25" s="193"/>
      <c r="F25" s="194"/>
      <c r="G25" s="192"/>
      <c r="H25" s="193"/>
      <c r="I25" s="192"/>
      <c r="J25" s="193"/>
      <c r="K25" s="194"/>
    </row>
    <row r="26" spans="1:11" s="195" customFormat="1" ht="20.100000000000001" customHeight="1" x14ac:dyDescent="0.15">
      <c r="A26" s="95" t="s">
        <v>301</v>
      </c>
      <c r="B26" s="196">
        <v>3488</v>
      </c>
      <c r="C26" s="197">
        <v>56.693620844564201</v>
      </c>
      <c r="D26" s="196">
        <v>6237</v>
      </c>
      <c r="E26" s="197">
        <v>40.599639314697903</v>
      </c>
      <c r="F26" s="197">
        <v>1.7881307339449499</v>
      </c>
      <c r="G26" s="196">
        <v>42640</v>
      </c>
      <c r="H26" s="197">
        <v>79.370688204610502</v>
      </c>
      <c r="I26" s="196">
        <v>87988</v>
      </c>
      <c r="J26" s="197">
        <v>67.701602912306797</v>
      </c>
      <c r="K26" s="197">
        <v>2.0635084427767398</v>
      </c>
    </row>
    <row r="27" spans="1:11" ht="9" customHeight="1" x14ac:dyDescent="0.15">
      <c r="A27" s="96" t="s">
        <v>54</v>
      </c>
      <c r="B27" s="198">
        <v>3144</v>
      </c>
      <c r="C27" s="143">
        <v>52.399418322830797</v>
      </c>
      <c r="D27" s="198">
        <v>5546</v>
      </c>
      <c r="E27" s="143">
        <v>38.407786373845802</v>
      </c>
      <c r="F27" s="143">
        <v>1.7639949109414801</v>
      </c>
      <c r="G27" s="198">
        <v>39791</v>
      </c>
      <c r="H27" s="143">
        <v>77.274347322462802</v>
      </c>
      <c r="I27" s="198">
        <v>82760</v>
      </c>
      <c r="J27" s="143">
        <v>72.305386104807297</v>
      </c>
      <c r="K27" s="143">
        <v>2.0798673066773898</v>
      </c>
    </row>
    <row r="28" spans="1:11" ht="9" customHeight="1" x14ac:dyDescent="0.15">
      <c r="A28" s="96" t="s">
        <v>144</v>
      </c>
      <c r="B28" s="198">
        <v>344</v>
      </c>
      <c r="C28" s="143">
        <v>111.04294478527601</v>
      </c>
      <c r="D28" s="198">
        <v>691</v>
      </c>
      <c r="E28" s="143">
        <v>61.072261072261099</v>
      </c>
      <c r="F28" s="143">
        <v>2.0087209302325602</v>
      </c>
      <c r="G28" s="198">
        <v>2849</v>
      </c>
      <c r="H28" s="143">
        <v>114.856711915535</v>
      </c>
      <c r="I28" s="198">
        <v>5228</v>
      </c>
      <c r="J28" s="143">
        <v>17.8539224526601</v>
      </c>
      <c r="K28" s="143">
        <v>1.83502983502984</v>
      </c>
    </row>
    <row r="29" spans="1:11" s="195" customFormat="1" ht="20.100000000000001" customHeight="1" x14ac:dyDescent="0.15">
      <c r="A29" s="95" t="s">
        <v>302</v>
      </c>
      <c r="B29" s="196">
        <v>628</v>
      </c>
      <c r="C29" s="197">
        <v>39.246119733924601</v>
      </c>
      <c r="D29" s="196">
        <v>1541</v>
      </c>
      <c r="E29" s="197">
        <v>15.430711610486901</v>
      </c>
      <c r="F29" s="197">
        <v>2.4538216560509598</v>
      </c>
      <c r="G29" s="196">
        <v>11066</v>
      </c>
      <c r="H29" s="197">
        <v>61.170987474512103</v>
      </c>
      <c r="I29" s="196">
        <v>32837</v>
      </c>
      <c r="J29" s="197">
        <v>12.845802261246099</v>
      </c>
      <c r="K29" s="197">
        <v>2.96737755286463</v>
      </c>
    </row>
    <row r="30" spans="1:11" ht="9" customHeight="1" x14ac:dyDescent="0.15">
      <c r="A30" s="96" t="s">
        <v>54</v>
      </c>
      <c r="B30" s="198">
        <v>628</v>
      </c>
      <c r="C30" s="143">
        <v>39.866369710467701</v>
      </c>
      <c r="D30" s="198">
        <v>1541</v>
      </c>
      <c r="E30" s="143">
        <v>15.6039009752438</v>
      </c>
      <c r="F30" s="143">
        <v>2.4538216560509598</v>
      </c>
      <c r="G30" s="198">
        <v>11066</v>
      </c>
      <c r="H30" s="143">
        <v>61.217948717948701</v>
      </c>
      <c r="I30" s="198">
        <v>32837</v>
      </c>
      <c r="J30" s="143">
        <v>12.8535587861292</v>
      </c>
      <c r="K30" s="143">
        <v>2.96737755286463</v>
      </c>
    </row>
    <row r="31" spans="1:11" ht="9" customHeight="1" x14ac:dyDescent="0.15">
      <c r="A31" s="96" t="s">
        <v>144</v>
      </c>
      <c r="B31" s="198">
        <v>0</v>
      </c>
      <c r="C31" s="260" t="s">
        <v>475</v>
      </c>
      <c r="D31" s="198">
        <v>0</v>
      </c>
      <c r="E31" s="260" t="s">
        <v>475</v>
      </c>
      <c r="F31" s="143">
        <v>0</v>
      </c>
      <c r="G31" s="198">
        <v>0</v>
      </c>
      <c r="H31" s="260" t="s">
        <v>475</v>
      </c>
      <c r="I31" s="198">
        <v>0</v>
      </c>
      <c r="J31" s="260" t="s">
        <v>475</v>
      </c>
      <c r="K31" s="143">
        <v>0</v>
      </c>
    </row>
    <row r="32" spans="1:11" s="195" customFormat="1" ht="21.95" customHeight="1" x14ac:dyDescent="0.15">
      <c r="A32" s="191" t="s">
        <v>63</v>
      </c>
      <c r="B32" s="192"/>
      <c r="C32" s="193"/>
      <c r="D32" s="192"/>
      <c r="E32" s="193"/>
      <c r="F32" s="194"/>
      <c r="G32" s="192"/>
      <c r="H32" s="193"/>
      <c r="I32" s="192"/>
      <c r="J32" s="193"/>
      <c r="K32" s="194"/>
    </row>
    <row r="33" spans="1:11" s="195" customFormat="1" ht="20.100000000000001" customHeight="1" x14ac:dyDescent="0.15">
      <c r="A33" s="95" t="s">
        <v>303</v>
      </c>
      <c r="B33" s="196">
        <v>1920</v>
      </c>
      <c r="C33" s="197">
        <v>36.654804270462598</v>
      </c>
      <c r="D33" s="196">
        <v>16637</v>
      </c>
      <c r="E33" s="197">
        <v>9.9676118712406598</v>
      </c>
      <c r="F33" s="197">
        <v>8.6651041666666693</v>
      </c>
      <c r="G33" s="196">
        <v>22619</v>
      </c>
      <c r="H33" s="197">
        <v>29.994252873563202</v>
      </c>
      <c r="I33" s="196">
        <v>177365</v>
      </c>
      <c r="J33" s="197">
        <v>5.81753314162302</v>
      </c>
      <c r="K33" s="197">
        <v>7.8414165082452802</v>
      </c>
    </row>
    <row r="34" spans="1:11" ht="9" customHeight="1" x14ac:dyDescent="0.15">
      <c r="A34" s="96" t="s">
        <v>54</v>
      </c>
      <c r="B34" s="198">
        <v>1859</v>
      </c>
      <c r="C34" s="143">
        <v>36.8924889543446</v>
      </c>
      <c r="D34" s="198">
        <v>16534</v>
      </c>
      <c r="E34" s="143">
        <v>10.101884530865</v>
      </c>
      <c r="F34" s="143">
        <v>8.8940290478752004</v>
      </c>
      <c r="G34" s="198">
        <v>21856</v>
      </c>
      <c r="H34" s="143">
        <v>28.7919858573954</v>
      </c>
      <c r="I34" s="198">
        <v>176000</v>
      </c>
      <c r="J34" s="143">
        <v>5.5263426128562303</v>
      </c>
      <c r="K34" s="143">
        <v>8.0527086383601798</v>
      </c>
    </row>
    <row r="35" spans="1:11" ht="9" customHeight="1" x14ac:dyDescent="0.15">
      <c r="A35" s="96" t="s">
        <v>144</v>
      </c>
      <c r="B35" s="198">
        <v>61</v>
      </c>
      <c r="C35" s="143">
        <v>29.787234042553202</v>
      </c>
      <c r="D35" s="198">
        <v>103</v>
      </c>
      <c r="E35" s="143">
        <v>-8.03571428571429</v>
      </c>
      <c r="F35" s="143">
        <v>1.6885245901639301</v>
      </c>
      <c r="G35" s="198">
        <v>763</v>
      </c>
      <c r="H35" s="143">
        <v>77.441860465116307</v>
      </c>
      <c r="I35" s="198">
        <v>1365</v>
      </c>
      <c r="J35" s="143">
        <v>64.259927797833896</v>
      </c>
      <c r="K35" s="143">
        <v>1.78899082568807</v>
      </c>
    </row>
    <row r="36" spans="1:11" s="195" customFormat="1" ht="20.100000000000001" customHeight="1" x14ac:dyDescent="0.15">
      <c r="A36" s="95" t="s">
        <v>406</v>
      </c>
      <c r="B36" s="196" t="s">
        <v>527</v>
      </c>
      <c r="C36" s="197" t="s">
        <v>527</v>
      </c>
      <c r="D36" s="196" t="s">
        <v>527</v>
      </c>
      <c r="E36" s="197" t="s">
        <v>527</v>
      </c>
      <c r="F36" s="197" t="s">
        <v>527</v>
      </c>
      <c r="G36" s="196" t="s">
        <v>527</v>
      </c>
      <c r="H36" s="197" t="s">
        <v>527</v>
      </c>
      <c r="I36" s="196" t="s">
        <v>527</v>
      </c>
      <c r="J36" s="197" t="s">
        <v>527</v>
      </c>
      <c r="K36" s="197" t="s">
        <v>527</v>
      </c>
    </row>
    <row r="37" spans="1:11" ht="9" customHeight="1" x14ac:dyDescent="0.15">
      <c r="A37" s="96" t="s">
        <v>54</v>
      </c>
      <c r="B37" s="198" t="s">
        <v>527</v>
      </c>
      <c r="C37" s="143" t="s">
        <v>527</v>
      </c>
      <c r="D37" s="198" t="s">
        <v>527</v>
      </c>
      <c r="E37" s="143" t="s">
        <v>527</v>
      </c>
      <c r="F37" s="143" t="s">
        <v>527</v>
      </c>
      <c r="G37" s="198" t="s">
        <v>527</v>
      </c>
      <c r="H37" s="143" t="s">
        <v>527</v>
      </c>
      <c r="I37" s="198" t="s">
        <v>527</v>
      </c>
      <c r="J37" s="143" t="s">
        <v>527</v>
      </c>
      <c r="K37" s="143" t="s">
        <v>527</v>
      </c>
    </row>
    <row r="38" spans="1:11" ht="9" customHeight="1" x14ac:dyDescent="0.15">
      <c r="A38" s="96" t="s">
        <v>144</v>
      </c>
      <c r="B38" s="198" t="s">
        <v>527</v>
      </c>
      <c r="C38" s="143" t="s">
        <v>527</v>
      </c>
      <c r="D38" s="198" t="s">
        <v>527</v>
      </c>
      <c r="E38" s="143" t="s">
        <v>527</v>
      </c>
      <c r="F38" s="143" t="s">
        <v>527</v>
      </c>
      <c r="G38" s="198" t="s">
        <v>527</v>
      </c>
      <c r="H38" s="143" t="s">
        <v>527</v>
      </c>
      <c r="I38" s="198" t="s">
        <v>527</v>
      </c>
      <c r="J38" s="143" t="s">
        <v>527</v>
      </c>
      <c r="K38" s="143" t="s">
        <v>527</v>
      </c>
    </row>
    <row r="39" spans="1:11" s="195" customFormat="1" ht="20.100000000000001" customHeight="1" x14ac:dyDescent="0.15">
      <c r="A39" s="95" t="s">
        <v>304</v>
      </c>
      <c r="B39" s="196">
        <v>223</v>
      </c>
      <c r="C39" s="197">
        <v>-48.735632183908102</v>
      </c>
      <c r="D39" s="196">
        <v>604</v>
      </c>
      <c r="E39" s="197">
        <v>-56.857142857142897</v>
      </c>
      <c r="F39" s="197">
        <v>2.7085201793721998</v>
      </c>
      <c r="G39" s="196">
        <v>6021</v>
      </c>
      <c r="H39" s="197">
        <v>38.096330275229398</v>
      </c>
      <c r="I39" s="196">
        <v>16913</v>
      </c>
      <c r="J39" s="197">
        <v>22.2567587104236</v>
      </c>
      <c r="K39" s="197">
        <v>2.80900182693905</v>
      </c>
    </row>
    <row r="40" spans="1:11" ht="9" customHeight="1" x14ac:dyDescent="0.15">
      <c r="A40" s="96" t="s">
        <v>54</v>
      </c>
      <c r="B40" s="198">
        <v>219</v>
      </c>
      <c r="C40" s="143">
        <v>-49.4226327944573</v>
      </c>
      <c r="D40" s="198">
        <v>594</v>
      </c>
      <c r="E40" s="143">
        <v>-57.327586206896598</v>
      </c>
      <c r="F40" s="143">
        <v>2.7123287671232901</v>
      </c>
      <c r="G40" s="198">
        <v>5952</v>
      </c>
      <c r="H40" s="143">
        <v>37.7777777777778</v>
      </c>
      <c r="I40" s="198">
        <v>16706</v>
      </c>
      <c r="J40" s="143">
        <v>21.5866084425036</v>
      </c>
      <c r="K40" s="143">
        <v>2.8067876344085998</v>
      </c>
    </row>
    <row r="41" spans="1:11" ht="9" customHeight="1" x14ac:dyDescent="0.15">
      <c r="A41" s="96" t="s">
        <v>144</v>
      </c>
      <c r="B41" s="198">
        <v>4</v>
      </c>
      <c r="C41" s="143">
        <v>100</v>
      </c>
      <c r="D41" s="198">
        <v>10</v>
      </c>
      <c r="E41" s="143">
        <v>25</v>
      </c>
      <c r="F41" s="143">
        <v>2.5</v>
      </c>
      <c r="G41" s="198">
        <v>69</v>
      </c>
      <c r="H41" s="143">
        <v>72.5</v>
      </c>
      <c r="I41" s="198">
        <v>207</v>
      </c>
      <c r="J41" s="143">
        <v>120.212765957447</v>
      </c>
      <c r="K41" s="143">
        <v>3</v>
      </c>
    </row>
    <row r="42" spans="1:11" s="195" customFormat="1" ht="20.100000000000001" customHeight="1" x14ac:dyDescent="0.15">
      <c r="A42" s="95" t="s">
        <v>454</v>
      </c>
      <c r="B42" s="196">
        <v>111</v>
      </c>
      <c r="C42" s="266" t="s">
        <v>475</v>
      </c>
      <c r="D42" s="196">
        <v>187</v>
      </c>
      <c r="E42" s="266" t="s">
        <v>475</v>
      </c>
      <c r="F42" s="197">
        <v>1.6846846846846799</v>
      </c>
      <c r="G42" s="196">
        <v>2297</v>
      </c>
      <c r="H42" s="197">
        <v>209.152086137281</v>
      </c>
      <c r="I42" s="196">
        <v>3862</v>
      </c>
      <c r="J42" s="197">
        <v>182.516459400146</v>
      </c>
      <c r="K42" s="197">
        <v>1.6813234653896401</v>
      </c>
    </row>
    <row r="43" spans="1:11" ht="9" customHeight="1" x14ac:dyDescent="0.15">
      <c r="A43" s="96" t="s">
        <v>54</v>
      </c>
      <c r="B43" s="198">
        <v>107</v>
      </c>
      <c r="C43" s="260" t="s">
        <v>475</v>
      </c>
      <c r="D43" s="198">
        <v>180</v>
      </c>
      <c r="E43" s="260" t="s">
        <v>475</v>
      </c>
      <c r="F43" s="143">
        <v>1.68224299065421</v>
      </c>
      <c r="G43" s="198">
        <v>2194</v>
      </c>
      <c r="H43" s="143">
        <v>198.50340136054399</v>
      </c>
      <c r="I43" s="198">
        <v>3684</v>
      </c>
      <c r="J43" s="143">
        <v>172.48520710059199</v>
      </c>
      <c r="K43" s="143">
        <v>1.67912488605287</v>
      </c>
    </row>
    <row r="44" spans="1:11" ht="9" customHeight="1" x14ac:dyDescent="0.15">
      <c r="A44" s="96" t="s">
        <v>144</v>
      </c>
      <c r="B44" s="198">
        <v>4</v>
      </c>
      <c r="C44" s="143">
        <v>0</v>
      </c>
      <c r="D44" s="198">
        <v>7</v>
      </c>
      <c r="E44" s="143">
        <v>-12.5</v>
      </c>
      <c r="F44" s="143">
        <v>1.75</v>
      </c>
      <c r="G44" s="198">
        <v>103</v>
      </c>
      <c r="H44" s="260" t="s">
        <v>475</v>
      </c>
      <c r="I44" s="198">
        <v>178</v>
      </c>
      <c r="J44" s="260" t="s">
        <v>475</v>
      </c>
      <c r="K44" s="143">
        <v>1.72815533980583</v>
      </c>
    </row>
    <row r="45" spans="1:11" ht="19.5" customHeight="1" x14ac:dyDescent="0.15">
      <c r="A45" s="95" t="s">
        <v>305</v>
      </c>
      <c r="B45" s="196" t="s">
        <v>527</v>
      </c>
      <c r="C45" s="197" t="s">
        <v>527</v>
      </c>
      <c r="D45" s="196" t="s">
        <v>527</v>
      </c>
      <c r="E45" s="197" t="s">
        <v>527</v>
      </c>
      <c r="F45" s="197" t="s">
        <v>527</v>
      </c>
      <c r="G45" s="196" t="s">
        <v>527</v>
      </c>
      <c r="H45" s="197" t="s">
        <v>527</v>
      </c>
      <c r="I45" s="196" t="s">
        <v>527</v>
      </c>
      <c r="J45" s="197" t="s">
        <v>527</v>
      </c>
      <c r="K45" s="197" t="s">
        <v>527</v>
      </c>
    </row>
    <row r="46" spans="1:11" ht="9" customHeight="1" x14ac:dyDescent="0.15">
      <c r="A46" s="96" t="s">
        <v>54</v>
      </c>
      <c r="B46" s="198" t="s">
        <v>527</v>
      </c>
      <c r="C46" s="143" t="s">
        <v>527</v>
      </c>
      <c r="D46" s="198" t="s">
        <v>527</v>
      </c>
      <c r="E46" s="143" t="s">
        <v>527</v>
      </c>
      <c r="F46" s="143" t="s">
        <v>527</v>
      </c>
      <c r="G46" s="198" t="s">
        <v>527</v>
      </c>
      <c r="H46" s="143" t="s">
        <v>527</v>
      </c>
      <c r="I46" s="198" t="s">
        <v>527</v>
      </c>
      <c r="J46" s="143" t="s">
        <v>527</v>
      </c>
      <c r="K46" s="143" t="s">
        <v>527</v>
      </c>
    </row>
    <row r="47" spans="1:11" ht="9" customHeight="1" x14ac:dyDescent="0.15">
      <c r="A47" s="96" t="s">
        <v>144</v>
      </c>
      <c r="B47" s="198" t="s">
        <v>527</v>
      </c>
      <c r="C47" s="143" t="s">
        <v>527</v>
      </c>
      <c r="D47" s="198" t="s">
        <v>527</v>
      </c>
      <c r="E47" s="143" t="s">
        <v>527</v>
      </c>
      <c r="F47" s="143" t="s">
        <v>527</v>
      </c>
      <c r="G47" s="198" t="s">
        <v>527</v>
      </c>
      <c r="H47" s="143" t="s">
        <v>527</v>
      </c>
      <c r="I47" s="198" t="s">
        <v>527</v>
      </c>
      <c r="J47" s="143" t="s">
        <v>527</v>
      </c>
      <c r="K47" s="143" t="s">
        <v>527</v>
      </c>
    </row>
    <row r="48" spans="1:11" s="199" customFormat="1" ht="19.5" customHeight="1" x14ac:dyDescent="0.15">
      <c r="A48" s="95" t="s">
        <v>411</v>
      </c>
      <c r="B48" s="196">
        <v>133</v>
      </c>
      <c r="C48" s="197">
        <v>-17.3913043478261</v>
      </c>
      <c r="D48" s="196">
        <v>343</v>
      </c>
      <c r="E48" s="197">
        <v>-17.149758454106301</v>
      </c>
      <c r="F48" s="197">
        <v>2.57894736842105</v>
      </c>
      <c r="G48" s="196">
        <v>1384</v>
      </c>
      <c r="H48" s="197">
        <v>68.165249088699895</v>
      </c>
      <c r="I48" s="196">
        <v>4076</v>
      </c>
      <c r="J48" s="197">
        <v>3.34685598377283</v>
      </c>
      <c r="K48" s="197">
        <v>2.9450867052023102</v>
      </c>
    </row>
    <row r="49" spans="1:11" s="199" customFormat="1" ht="9" customHeight="1" x14ac:dyDescent="0.15">
      <c r="A49" s="96" t="s">
        <v>54</v>
      </c>
      <c r="B49" s="198">
        <v>132</v>
      </c>
      <c r="C49" s="143">
        <v>-13.7254901960784</v>
      </c>
      <c r="D49" s="198">
        <v>338</v>
      </c>
      <c r="E49" s="143">
        <v>-11.5183246073298</v>
      </c>
      <c r="F49" s="143">
        <v>2.5606060606060601</v>
      </c>
      <c r="G49" s="198">
        <v>1358</v>
      </c>
      <c r="H49" s="143">
        <v>78.449408672798896</v>
      </c>
      <c r="I49" s="198">
        <v>3993</v>
      </c>
      <c r="J49" s="143">
        <v>57.639163047769401</v>
      </c>
      <c r="K49" s="143">
        <v>2.9403534609720201</v>
      </c>
    </row>
    <row r="50" spans="1:11" s="199" customFormat="1" ht="9" customHeight="1" x14ac:dyDescent="0.15">
      <c r="A50" s="96" t="s">
        <v>144</v>
      </c>
      <c r="B50" s="198">
        <v>1</v>
      </c>
      <c r="C50" s="143">
        <v>-87.5</v>
      </c>
      <c r="D50" s="198">
        <v>5</v>
      </c>
      <c r="E50" s="143">
        <v>-84.375</v>
      </c>
      <c r="F50" s="143">
        <v>5</v>
      </c>
      <c r="G50" s="198">
        <v>26</v>
      </c>
      <c r="H50" s="143">
        <v>-58.064516129032299</v>
      </c>
      <c r="I50" s="198">
        <v>83</v>
      </c>
      <c r="J50" s="143">
        <v>-94.117647058823493</v>
      </c>
      <c r="K50" s="143">
        <v>3.1923076923076898</v>
      </c>
    </row>
    <row r="51" spans="1:11" s="199" customFormat="1" ht="19.5" customHeight="1" x14ac:dyDescent="0.15">
      <c r="A51" s="95" t="s">
        <v>306</v>
      </c>
      <c r="B51" s="196">
        <v>378</v>
      </c>
      <c r="C51" s="197">
        <v>-20.920502092050199</v>
      </c>
      <c r="D51" s="196">
        <v>675</v>
      </c>
      <c r="E51" s="197">
        <v>-23.986486486486498</v>
      </c>
      <c r="F51" s="197">
        <v>1.78571428571429</v>
      </c>
      <c r="G51" s="196">
        <v>7134</v>
      </c>
      <c r="H51" s="197">
        <v>29.2157217895309</v>
      </c>
      <c r="I51" s="196">
        <v>16474</v>
      </c>
      <c r="J51" s="197">
        <v>35.778455452072897</v>
      </c>
      <c r="K51" s="197">
        <v>2.3092234370619602</v>
      </c>
    </row>
    <row r="52" spans="1:11" s="199" customFormat="1" ht="9" customHeight="1" x14ac:dyDescent="0.15">
      <c r="A52" s="96" t="s">
        <v>54</v>
      </c>
      <c r="B52" s="198">
        <v>373</v>
      </c>
      <c r="C52" s="143">
        <v>-21.473684210526301</v>
      </c>
      <c r="D52" s="198">
        <v>664</v>
      </c>
      <c r="E52" s="143">
        <v>-24.971751412429398</v>
      </c>
      <c r="F52" s="143">
        <v>1.7801608579088499</v>
      </c>
      <c r="G52" s="198">
        <v>6956</v>
      </c>
      <c r="H52" s="143">
        <v>28.244837758112102</v>
      </c>
      <c r="I52" s="198">
        <v>16059</v>
      </c>
      <c r="J52" s="143">
        <v>34.474962317869696</v>
      </c>
      <c r="K52" s="143">
        <v>2.3086543990799302</v>
      </c>
    </row>
    <row r="53" spans="1:11" s="199" customFormat="1" ht="9" customHeight="1" x14ac:dyDescent="0.15">
      <c r="A53" s="96" t="s">
        <v>144</v>
      </c>
      <c r="B53" s="198">
        <v>5</v>
      </c>
      <c r="C53" s="143">
        <v>66.6666666666667</v>
      </c>
      <c r="D53" s="198">
        <v>11</v>
      </c>
      <c r="E53" s="143">
        <v>266.66666666666703</v>
      </c>
      <c r="F53" s="143">
        <v>2.2000000000000002</v>
      </c>
      <c r="G53" s="198">
        <v>178</v>
      </c>
      <c r="H53" s="143">
        <v>83.505154639175302</v>
      </c>
      <c r="I53" s="198">
        <v>415</v>
      </c>
      <c r="J53" s="143">
        <v>117.27748691099499</v>
      </c>
      <c r="K53" s="143">
        <v>2.3314606741573001</v>
      </c>
    </row>
    <row r="54" spans="1:11" s="199" customFormat="1" x14ac:dyDescent="0.15">
      <c r="C54" s="200"/>
      <c r="E54" s="200"/>
      <c r="H54" s="200"/>
      <c r="J54" s="200"/>
    </row>
    <row r="55" spans="1:11" s="199" customFormat="1" x14ac:dyDescent="0.15">
      <c r="C55" s="200"/>
      <c r="E55" s="200"/>
      <c r="H55" s="200"/>
      <c r="J55" s="200"/>
    </row>
    <row r="56" spans="1:11" s="199" customFormat="1" x14ac:dyDescent="0.15">
      <c r="C56" s="200"/>
      <c r="E56" s="200"/>
      <c r="H56" s="200"/>
      <c r="J56" s="200"/>
    </row>
    <row r="57" spans="1:11" s="199" customFormat="1" x14ac:dyDescent="0.15">
      <c r="C57" s="200"/>
      <c r="E57" s="200"/>
      <c r="H57" s="200"/>
      <c r="J57" s="200"/>
    </row>
    <row r="58" spans="1:11" s="199" customFormat="1" x14ac:dyDescent="0.15">
      <c r="C58" s="200"/>
      <c r="E58" s="200"/>
      <c r="H58" s="200"/>
      <c r="J58" s="200"/>
    </row>
    <row r="59" spans="1:11" s="199" customFormat="1" x14ac:dyDescent="0.15">
      <c r="C59" s="200"/>
      <c r="E59" s="200"/>
      <c r="H59" s="200"/>
      <c r="J59" s="200"/>
    </row>
    <row r="60" spans="1:11" s="199" customFormat="1" x14ac:dyDescent="0.15">
      <c r="C60" s="200"/>
      <c r="E60" s="200"/>
      <c r="H60" s="200"/>
      <c r="J60" s="200"/>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4"/>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64" t="s">
        <v>194</v>
      </c>
      <c r="B1" s="364"/>
      <c r="C1" s="364"/>
      <c r="D1" s="364"/>
      <c r="E1" s="364"/>
      <c r="F1" s="364"/>
      <c r="G1" s="364"/>
      <c r="H1" s="364"/>
      <c r="I1" s="364"/>
      <c r="J1" s="364"/>
      <c r="K1" s="364"/>
    </row>
    <row r="2" spans="1:11" ht="9.9499999999999993" customHeight="1" x14ac:dyDescent="0.15">
      <c r="A2" s="355" t="s">
        <v>240</v>
      </c>
      <c r="B2" s="316" t="s">
        <v>471</v>
      </c>
      <c r="C2" s="317"/>
      <c r="D2" s="317"/>
      <c r="E2" s="317"/>
      <c r="F2" s="317"/>
      <c r="G2" s="318" t="s">
        <v>472</v>
      </c>
      <c r="H2" s="319"/>
      <c r="I2" s="319"/>
      <c r="J2" s="319"/>
      <c r="K2" s="319"/>
    </row>
    <row r="3" spans="1:11" ht="9.9499999999999993" customHeight="1" x14ac:dyDescent="0.15">
      <c r="A3" s="356"/>
      <c r="B3" s="358" t="s">
        <v>125</v>
      </c>
      <c r="C3" s="359"/>
      <c r="D3" s="360" t="s">
        <v>123</v>
      </c>
      <c r="E3" s="361"/>
      <c r="F3" s="362" t="s">
        <v>52</v>
      </c>
      <c r="G3" s="360" t="s">
        <v>125</v>
      </c>
      <c r="H3" s="361"/>
      <c r="I3" s="360" t="s">
        <v>123</v>
      </c>
      <c r="J3" s="361"/>
      <c r="K3" s="360" t="s">
        <v>52</v>
      </c>
    </row>
    <row r="4" spans="1:11" ht="45" customHeight="1" x14ac:dyDescent="0.15">
      <c r="A4" s="356"/>
      <c r="B4" s="186" t="s">
        <v>126</v>
      </c>
      <c r="C4" s="187" t="s">
        <v>142</v>
      </c>
      <c r="D4" s="187" t="s">
        <v>126</v>
      </c>
      <c r="E4" s="187" t="s">
        <v>142</v>
      </c>
      <c r="F4" s="363"/>
      <c r="G4" s="187" t="s">
        <v>126</v>
      </c>
      <c r="H4" s="187" t="s">
        <v>145</v>
      </c>
      <c r="I4" s="187" t="s">
        <v>126</v>
      </c>
      <c r="J4" s="187" t="s">
        <v>145</v>
      </c>
      <c r="K4" s="360"/>
    </row>
    <row r="5" spans="1:11" ht="9.9499999999999993" customHeight="1" x14ac:dyDescent="0.15">
      <c r="A5" s="357"/>
      <c r="B5" s="188" t="s">
        <v>127</v>
      </c>
      <c r="C5" s="189" t="s">
        <v>128</v>
      </c>
      <c r="D5" s="189" t="s">
        <v>127</v>
      </c>
      <c r="E5" s="189" t="s">
        <v>128</v>
      </c>
      <c r="F5" s="189" t="s">
        <v>129</v>
      </c>
      <c r="G5" s="189" t="s">
        <v>127</v>
      </c>
      <c r="H5" s="189" t="s">
        <v>128</v>
      </c>
      <c r="I5" s="189" t="s">
        <v>127</v>
      </c>
      <c r="J5" s="189" t="s">
        <v>128</v>
      </c>
      <c r="K5" s="190" t="s">
        <v>129</v>
      </c>
    </row>
    <row r="6" spans="1:11" ht="21.95" customHeight="1" x14ac:dyDescent="0.15">
      <c r="A6" s="202" t="s">
        <v>64</v>
      </c>
      <c r="B6" s="203"/>
      <c r="C6" s="204"/>
      <c r="D6" s="203"/>
      <c r="E6" s="204"/>
      <c r="F6" s="205"/>
      <c r="G6" s="203"/>
      <c r="H6" s="204"/>
      <c r="I6" s="203"/>
      <c r="J6" s="204"/>
      <c r="K6" s="205"/>
    </row>
    <row r="7" spans="1:11" ht="19.5" customHeight="1" x14ac:dyDescent="0.15">
      <c r="A7" s="95" t="s">
        <v>307</v>
      </c>
      <c r="B7" s="196">
        <v>2021</v>
      </c>
      <c r="C7" s="197">
        <v>26.5497808390733</v>
      </c>
      <c r="D7" s="196">
        <v>24088</v>
      </c>
      <c r="E7" s="197">
        <v>8.3142227618148308</v>
      </c>
      <c r="F7" s="197">
        <v>11.918852053438901</v>
      </c>
      <c r="G7" s="196">
        <v>23262</v>
      </c>
      <c r="H7" s="197">
        <v>18.762444478480599</v>
      </c>
      <c r="I7" s="196">
        <v>267993</v>
      </c>
      <c r="J7" s="197">
        <v>4.1384455765262702</v>
      </c>
      <c r="K7" s="197">
        <v>11.520634511220001</v>
      </c>
    </row>
    <row r="8" spans="1:11" ht="9" customHeight="1" x14ac:dyDescent="0.15">
      <c r="A8" s="96" t="s">
        <v>54</v>
      </c>
      <c r="B8" s="198">
        <v>1968</v>
      </c>
      <c r="C8" s="143">
        <v>27.131782945736401</v>
      </c>
      <c r="D8" s="198">
        <v>23850</v>
      </c>
      <c r="E8" s="143">
        <v>8.0995331550559797</v>
      </c>
      <c r="F8" s="143">
        <v>12.118902439024399</v>
      </c>
      <c r="G8" s="198">
        <v>22624</v>
      </c>
      <c r="H8" s="143">
        <v>18.295424836601299</v>
      </c>
      <c r="I8" s="198">
        <v>265077</v>
      </c>
      <c r="J8" s="143">
        <v>4.1830101322936502</v>
      </c>
      <c r="K8" s="143">
        <v>11.716628359264501</v>
      </c>
    </row>
    <row r="9" spans="1:11" ht="9" customHeight="1" x14ac:dyDescent="0.15">
      <c r="A9" s="96" t="s">
        <v>144</v>
      </c>
      <c r="B9" s="198">
        <v>53</v>
      </c>
      <c r="C9" s="143">
        <v>8.1632653061224492</v>
      </c>
      <c r="D9" s="198">
        <v>238</v>
      </c>
      <c r="E9" s="143">
        <v>35.227272727272698</v>
      </c>
      <c r="F9" s="143">
        <v>4.4905660377358503</v>
      </c>
      <c r="G9" s="198">
        <v>638</v>
      </c>
      <c r="H9" s="143">
        <v>38.095238095238102</v>
      </c>
      <c r="I9" s="198">
        <v>2916</v>
      </c>
      <c r="J9" s="143">
        <v>0.24063251976623701</v>
      </c>
      <c r="K9" s="143">
        <v>4.5705329153605003</v>
      </c>
    </row>
    <row r="10" spans="1:11" ht="19.5" customHeight="1" x14ac:dyDescent="0.15">
      <c r="A10" s="95" t="s">
        <v>437</v>
      </c>
      <c r="B10" s="196">
        <v>265</v>
      </c>
      <c r="C10" s="197">
        <v>-4.6762589928057601</v>
      </c>
      <c r="D10" s="196">
        <v>568</v>
      </c>
      <c r="E10" s="197">
        <v>5.9701492537313499</v>
      </c>
      <c r="F10" s="197">
        <v>2.1433962264150899</v>
      </c>
      <c r="G10" s="196">
        <v>5961</v>
      </c>
      <c r="H10" s="197">
        <v>47.2579051383399</v>
      </c>
      <c r="I10" s="196">
        <v>12633</v>
      </c>
      <c r="J10" s="197">
        <v>30.5736434108527</v>
      </c>
      <c r="K10" s="197">
        <v>2.1192752893809801</v>
      </c>
    </row>
    <row r="11" spans="1:11" ht="9" customHeight="1" x14ac:dyDescent="0.15">
      <c r="A11" s="96" t="s">
        <v>54</v>
      </c>
      <c r="B11" s="198">
        <v>260</v>
      </c>
      <c r="C11" s="143">
        <v>1.5625</v>
      </c>
      <c r="D11" s="198">
        <v>563</v>
      </c>
      <c r="E11" s="143">
        <v>10.3921568627451</v>
      </c>
      <c r="F11" s="143">
        <v>2.1653846153846201</v>
      </c>
      <c r="G11" s="198">
        <v>5792</v>
      </c>
      <c r="H11" s="143">
        <v>45.894206549118401</v>
      </c>
      <c r="I11" s="198">
        <v>12323</v>
      </c>
      <c r="J11" s="143">
        <v>28.9421366537617</v>
      </c>
      <c r="K11" s="143">
        <v>2.1275897790055298</v>
      </c>
    </row>
    <row r="12" spans="1:11" ht="9" customHeight="1" x14ac:dyDescent="0.15">
      <c r="A12" s="96" t="s">
        <v>144</v>
      </c>
      <c r="B12" s="198">
        <v>5</v>
      </c>
      <c r="C12" s="143">
        <v>-77.272727272727295</v>
      </c>
      <c r="D12" s="198">
        <v>5</v>
      </c>
      <c r="E12" s="143">
        <v>-80.769230769230802</v>
      </c>
      <c r="F12" s="143">
        <v>1</v>
      </c>
      <c r="G12" s="198">
        <v>169</v>
      </c>
      <c r="H12" s="143">
        <v>116.666666666667</v>
      </c>
      <c r="I12" s="198">
        <v>310</v>
      </c>
      <c r="J12" s="143">
        <v>162.71186440677999</v>
      </c>
      <c r="K12" s="143">
        <v>1.8343195266272201</v>
      </c>
    </row>
    <row r="13" spans="1:11" ht="19.5" customHeight="1" x14ac:dyDescent="0.15">
      <c r="A13" s="95" t="s">
        <v>362</v>
      </c>
      <c r="B13" s="196">
        <v>14311</v>
      </c>
      <c r="C13" s="197">
        <v>43.253253253253298</v>
      </c>
      <c r="D13" s="196">
        <v>26715</v>
      </c>
      <c r="E13" s="197">
        <v>47.710936636072098</v>
      </c>
      <c r="F13" s="197">
        <v>1.8667458598280999</v>
      </c>
      <c r="G13" s="196">
        <v>168467</v>
      </c>
      <c r="H13" s="197">
        <v>52.315467795016502</v>
      </c>
      <c r="I13" s="196">
        <v>309495</v>
      </c>
      <c r="J13" s="197">
        <v>52.923127093771299</v>
      </c>
      <c r="K13" s="197">
        <v>1.83712537173452</v>
      </c>
    </row>
    <row r="14" spans="1:11" ht="9" customHeight="1" x14ac:dyDescent="0.15">
      <c r="A14" s="96" t="s">
        <v>54</v>
      </c>
      <c r="B14" s="198">
        <v>13281</v>
      </c>
      <c r="C14" s="143">
        <v>40.807888040712498</v>
      </c>
      <c r="D14" s="198">
        <v>24409</v>
      </c>
      <c r="E14" s="143">
        <v>44.748858447488601</v>
      </c>
      <c r="F14" s="143">
        <v>1.83788871319931</v>
      </c>
      <c r="G14" s="198">
        <v>154067</v>
      </c>
      <c r="H14" s="143">
        <v>48.2882085142016</v>
      </c>
      <c r="I14" s="198">
        <v>281932</v>
      </c>
      <c r="J14" s="143">
        <v>49.723316799609101</v>
      </c>
      <c r="K14" s="143">
        <v>1.8299311338573501</v>
      </c>
    </row>
    <row r="15" spans="1:11" ht="9" customHeight="1" x14ac:dyDescent="0.15">
      <c r="A15" s="96" t="s">
        <v>144</v>
      </c>
      <c r="B15" s="198">
        <v>1030</v>
      </c>
      <c r="C15" s="143">
        <v>84.587813620071699</v>
      </c>
      <c r="D15" s="198">
        <v>2306</v>
      </c>
      <c r="E15" s="143">
        <v>88.552739165985301</v>
      </c>
      <c r="F15" s="143">
        <v>2.23883495145631</v>
      </c>
      <c r="G15" s="198">
        <v>14400</v>
      </c>
      <c r="H15" s="143">
        <v>114.701058595497</v>
      </c>
      <c r="I15" s="198">
        <v>27563</v>
      </c>
      <c r="J15" s="143">
        <v>95.704345356432796</v>
      </c>
      <c r="K15" s="143">
        <v>1.9140972222222199</v>
      </c>
    </row>
    <row r="16" spans="1:11" s="195" customFormat="1" ht="21.95" customHeight="1" x14ac:dyDescent="0.15">
      <c r="A16" s="191" t="s">
        <v>65</v>
      </c>
      <c r="B16" s="192"/>
      <c r="C16" s="193"/>
      <c r="D16" s="192"/>
      <c r="E16" s="193"/>
      <c r="F16" s="194"/>
      <c r="G16" s="192"/>
      <c r="H16" s="193"/>
      <c r="I16" s="192"/>
      <c r="J16" s="193"/>
      <c r="K16" s="194"/>
    </row>
    <row r="17" spans="1:11" s="195" customFormat="1" ht="20.100000000000001" customHeight="1" x14ac:dyDescent="0.15">
      <c r="A17" s="95" t="s">
        <v>308</v>
      </c>
      <c r="B17" s="196">
        <v>1957</v>
      </c>
      <c r="C17" s="197">
        <v>27.325959661678599</v>
      </c>
      <c r="D17" s="196">
        <v>10184</v>
      </c>
      <c r="E17" s="197">
        <v>2.10547423300582</v>
      </c>
      <c r="F17" s="197">
        <v>5.2038834951456296</v>
      </c>
      <c r="G17" s="196">
        <v>24935</v>
      </c>
      <c r="H17" s="197">
        <v>19.106759016001899</v>
      </c>
      <c r="I17" s="196">
        <v>121675</v>
      </c>
      <c r="J17" s="197">
        <v>6.5735306998335803</v>
      </c>
      <c r="K17" s="197">
        <v>4.8796871866853797</v>
      </c>
    </row>
    <row r="18" spans="1:11" ht="9" customHeight="1" x14ac:dyDescent="0.15">
      <c r="A18" s="96" t="s">
        <v>54</v>
      </c>
      <c r="B18" s="198">
        <v>1863</v>
      </c>
      <c r="C18" s="143">
        <v>30.0069783670621</v>
      </c>
      <c r="D18" s="198">
        <v>9994</v>
      </c>
      <c r="E18" s="143">
        <v>7.3700042973785997</v>
      </c>
      <c r="F18" s="143">
        <v>5.36446591519055</v>
      </c>
      <c r="G18" s="198">
        <v>23530</v>
      </c>
      <c r="H18" s="143">
        <v>16.002760796686999</v>
      </c>
      <c r="I18" s="198">
        <v>116031</v>
      </c>
      <c r="J18" s="143">
        <v>5.0063801482366301</v>
      </c>
      <c r="K18" s="143">
        <v>4.9311942201444996</v>
      </c>
    </row>
    <row r="19" spans="1:11" ht="9" customHeight="1" x14ac:dyDescent="0.15">
      <c r="A19" s="96" t="s">
        <v>144</v>
      </c>
      <c r="B19" s="198">
        <v>94</v>
      </c>
      <c r="C19" s="143">
        <v>-9.6153846153846096</v>
      </c>
      <c r="D19" s="198">
        <v>190</v>
      </c>
      <c r="E19" s="143">
        <v>-71.471471471471503</v>
      </c>
      <c r="F19" s="143">
        <v>2.0212765957446801</v>
      </c>
      <c r="G19" s="198">
        <v>1405</v>
      </c>
      <c r="H19" s="143">
        <v>115.821812596006</v>
      </c>
      <c r="I19" s="198">
        <v>5644</v>
      </c>
      <c r="J19" s="143">
        <v>53.745573413238901</v>
      </c>
      <c r="K19" s="143">
        <v>4.0170818505338097</v>
      </c>
    </row>
    <row r="20" spans="1:11" s="195" customFormat="1" ht="20.100000000000001" customHeight="1" x14ac:dyDescent="0.15">
      <c r="A20" s="95" t="s">
        <v>445</v>
      </c>
      <c r="B20" s="196">
        <v>252</v>
      </c>
      <c r="C20" s="197">
        <v>76.223776223776198</v>
      </c>
      <c r="D20" s="196">
        <v>461</v>
      </c>
      <c r="E20" s="197">
        <v>110.502283105023</v>
      </c>
      <c r="F20" s="197">
        <v>1.82936507936508</v>
      </c>
      <c r="G20" s="196">
        <v>3012</v>
      </c>
      <c r="H20" s="197">
        <v>84.558823529411796</v>
      </c>
      <c r="I20" s="196">
        <v>6257</v>
      </c>
      <c r="J20" s="197">
        <v>76.751412429378504</v>
      </c>
      <c r="K20" s="197">
        <v>2.0773572377158001</v>
      </c>
    </row>
    <row r="21" spans="1:11" ht="9" customHeight="1" x14ac:dyDescent="0.15">
      <c r="A21" s="96" t="s">
        <v>54</v>
      </c>
      <c r="B21" s="198">
        <v>252</v>
      </c>
      <c r="C21" s="143">
        <v>76.223776223776198</v>
      </c>
      <c r="D21" s="198">
        <v>461</v>
      </c>
      <c r="E21" s="143">
        <v>110.502283105023</v>
      </c>
      <c r="F21" s="143">
        <v>1.82936507936508</v>
      </c>
      <c r="G21" s="198">
        <v>2999</v>
      </c>
      <c r="H21" s="143">
        <v>83.762254901960802</v>
      </c>
      <c r="I21" s="198">
        <v>6168</v>
      </c>
      <c r="J21" s="143">
        <v>74.237288135593204</v>
      </c>
      <c r="K21" s="143">
        <v>2.0566855618539499</v>
      </c>
    </row>
    <row r="22" spans="1:11" ht="9" customHeight="1" x14ac:dyDescent="0.15">
      <c r="A22" s="96" t="s">
        <v>144</v>
      </c>
      <c r="B22" s="198">
        <v>0</v>
      </c>
      <c r="C22" s="143">
        <v>0</v>
      </c>
      <c r="D22" s="198">
        <v>0</v>
      </c>
      <c r="E22" s="143">
        <v>0</v>
      </c>
      <c r="F22" s="143">
        <v>0</v>
      </c>
      <c r="G22" s="198">
        <v>13</v>
      </c>
      <c r="H22" s="260" t="s">
        <v>475</v>
      </c>
      <c r="I22" s="198">
        <v>89</v>
      </c>
      <c r="J22" s="260" t="s">
        <v>475</v>
      </c>
      <c r="K22" s="143">
        <v>6.8461538461538503</v>
      </c>
    </row>
    <row r="23" spans="1:11" s="195" customFormat="1" ht="20.100000000000001" customHeight="1" x14ac:dyDescent="0.15">
      <c r="A23" s="95" t="s">
        <v>309</v>
      </c>
      <c r="B23" s="196">
        <v>3203</v>
      </c>
      <c r="C23" s="197">
        <v>46.122262773722603</v>
      </c>
      <c r="D23" s="196">
        <v>6562</v>
      </c>
      <c r="E23" s="197">
        <v>51.687471104946802</v>
      </c>
      <c r="F23" s="197">
        <v>2.0487043396815499</v>
      </c>
      <c r="G23" s="196">
        <v>39813</v>
      </c>
      <c r="H23" s="197">
        <v>62.807720618303797</v>
      </c>
      <c r="I23" s="196">
        <v>87191</v>
      </c>
      <c r="J23" s="197">
        <v>70.929229562830798</v>
      </c>
      <c r="K23" s="197">
        <v>2.1900133122346999</v>
      </c>
    </row>
    <row r="24" spans="1:11" ht="9" customHeight="1" x14ac:dyDescent="0.15">
      <c r="A24" s="96" t="s">
        <v>54</v>
      </c>
      <c r="B24" s="198">
        <v>3112</v>
      </c>
      <c r="C24" s="143">
        <v>49.328214971209199</v>
      </c>
      <c r="D24" s="198">
        <v>6307</v>
      </c>
      <c r="E24" s="143">
        <v>54.280821917808197</v>
      </c>
      <c r="F24" s="143">
        <v>2.02667095115681</v>
      </c>
      <c r="G24" s="198">
        <v>38368</v>
      </c>
      <c r="H24" s="143">
        <v>62.803920736623198</v>
      </c>
      <c r="I24" s="198">
        <v>83210</v>
      </c>
      <c r="J24" s="143">
        <v>71.291531145786195</v>
      </c>
      <c r="K24" s="143">
        <v>2.1687343619683102</v>
      </c>
    </row>
    <row r="25" spans="1:11" ht="9" customHeight="1" x14ac:dyDescent="0.15">
      <c r="A25" s="96" t="s">
        <v>144</v>
      </c>
      <c r="B25" s="198">
        <v>91</v>
      </c>
      <c r="C25" s="143">
        <v>-15.7407407407407</v>
      </c>
      <c r="D25" s="198">
        <v>255</v>
      </c>
      <c r="E25" s="143">
        <v>7.1428571428571397</v>
      </c>
      <c r="F25" s="143">
        <v>2.8021978021977998</v>
      </c>
      <c r="G25" s="198">
        <v>1445</v>
      </c>
      <c r="H25" s="143">
        <v>62.9086809470124</v>
      </c>
      <c r="I25" s="198">
        <v>3981</v>
      </c>
      <c r="J25" s="143">
        <v>63.692434210526301</v>
      </c>
      <c r="K25" s="143">
        <v>2.7550173010380599</v>
      </c>
    </row>
    <row r="26" spans="1:11" s="195" customFormat="1" ht="20.100000000000001" customHeight="1" x14ac:dyDescent="0.15">
      <c r="A26" s="95" t="s">
        <v>455</v>
      </c>
      <c r="B26" s="196">
        <v>236</v>
      </c>
      <c r="C26" s="266" t="s">
        <v>475</v>
      </c>
      <c r="D26" s="196">
        <v>667</v>
      </c>
      <c r="E26" s="197">
        <v>174.48559670781901</v>
      </c>
      <c r="F26" s="197">
        <v>2.82627118644068</v>
      </c>
      <c r="G26" s="196">
        <v>3076</v>
      </c>
      <c r="H26" s="197">
        <v>261.45710928319602</v>
      </c>
      <c r="I26" s="196">
        <v>10287</v>
      </c>
      <c r="J26" s="197">
        <v>289.069591527988</v>
      </c>
      <c r="K26" s="197">
        <v>3.3442782834850502</v>
      </c>
    </row>
    <row r="27" spans="1:11" ht="9" customHeight="1" x14ac:dyDescent="0.15">
      <c r="A27" s="96" t="s">
        <v>54</v>
      </c>
      <c r="B27" s="198">
        <v>236</v>
      </c>
      <c r="C27" s="260" t="s">
        <v>475</v>
      </c>
      <c r="D27" s="198">
        <v>667</v>
      </c>
      <c r="E27" s="143">
        <v>174.48559670781901</v>
      </c>
      <c r="F27" s="143">
        <v>2.82627118644068</v>
      </c>
      <c r="G27" s="198">
        <v>2979</v>
      </c>
      <c r="H27" s="143">
        <v>250.05875440658099</v>
      </c>
      <c r="I27" s="198">
        <v>10010</v>
      </c>
      <c r="J27" s="143">
        <v>278.593040847201</v>
      </c>
      <c r="K27" s="143">
        <v>3.3601879825444798</v>
      </c>
    </row>
    <row r="28" spans="1:11" ht="9" customHeight="1" x14ac:dyDescent="0.15">
      <c r="A28" s="96" t="s">
        <v>144</v>
      </c>
      <c r="B28" s="198">
        <v>0</v>
      </c>
      <c r="C28" s="143">
        <v>0</v>
      </c>
      <c r="D28" s="198">
        <v>0</v>
      </c>
      <c r="E28" s="143">
        <v>0</v>
      </c>
      <c r="F28" s="143">
        <v>0</v>
      </c>
      <c r="G28" s="198">
        <v>97</v>
      </c>
      <c r="H28" s="260" t="s">
        <v>475</v>
      </c>
      <c r="I28" s="198">
        <v>277</v>
      </c>
      <c r="J28" s="260" t="s">
        <v>475</v>
      </c>
      <c r="K28" s="143">
        <v>2.85567010309278</v>
      </c>
    </row>
    <row r="29" spans="1:11" s="195" customFormat="1" ht="21.95" customHeight="1" x14ac:dyDescent="0.15">
      <c r="A29" s="191" t="s">
        <v>66</v>
      </c>
      <c r="B29" s="192"/>
      <c r="C29" s="193"/>
      <c r="D29" s="192"/>
      <c r="E29" s="193"/>
      <c r="F29" s="194"/>
      <c r="G29" s="192"/>
      <c r="H29" s="193"/>
      <c r="I29" s="192"/>
      <c r="J29" s="193"/>
      <c r="K29" s="194"/>
    </row>
    <row r="30" spans="1:11" s="195" customFormat="1" ht="20.100000000000001" customHeight="1" x14ac:dyDescent="0.15">
      <c r="A30" s="95" t="s">
        <v>520</v>
      </c>
      <c r="B30" s="196">
        <v>2466</v>
      </c>
      <c r="C30" s="197">
        <v>26.591375770020498</v>
      </c>
      <c r="D30" s="196">
        <v>12729</v>
      </c>
      <c r="E30" s="197">
        <v>15.0592063635542</v>
      </c>
      <c r="F30" s="197">
        <v>5.1618004866180103</v>
      </c>
      <c r="G30" s="196">
        <v>30727</v>
      </c>
      <c r="H30" s="197">
        <v>52.325004957366602</v>
      </c>
      <c r="I30" s="196">
        <v>146155</v>
      </c>
      <c r="J30" s="197">
        <v>21.632642870815001</v>
      </c>
      <c r="K30" s="197">
        <v>4.7565658866794696</v>
      </c>
    </row>
    <row r="31" spans="1:11" ht="9" customHeight="1" x14ac:dyDescent="0.15">
      <c r="A31" s="96" t="s">
        <v>54</v>
      </c>
      <c r="B31" s="198">
        <v>2422</v>
      </c>
      <c r="C31" s="143">
        <v>26.277372262773699</v>
      </c>
      <c r="D31" s="198">
        <v>12631</v>
      </c>
      <c r="E31" s="143">
        <v>14.670903313663199</v>
      </c>
      <c r="F31" s="143">
        <v>5.2151114781172598</v>
      </c>
      <c r="G31" s="198">
        <v>29993</v>
      </c>
      <c r="H31" s="143">
        <v>50.892991900186097</v>
      </c>
      <c r="I31" s="198">
        <v>144708</v>
      </c>
      <c r="J31" s="143">
        <v>21.018607568471701</v>
      </c>
      <c r="K31" s="143">
        <v>4.8247257693461796</v>
      </c>
    </row>
    <row r="32" spans="1:11" ht="9" customHeight="1" x14ac:dyDescent="0.15">
      <c r="A32" s="96" t="s">
        <v>144</v>
      </c>
      <c r="B32" s="198">
        <v>44</v>
      </c>
      <c r="C32" s="143">
        <v>46.6666666666667</v>
      </c>
      <c r="D32" s="198">
        <v>98</v>
      </c>
      <c r="E32" s="143">
        <v>104.166666666667</v>
      </c>
      <c r="F32" s="143">
        <v>2.2272727272727302</v>
      </c>
      <c r="G32" s="198">
        <v>734</v>
      </c>
      <c r="H32" s="143">
        <v>148.813559322034</v>
      </c>
      <c r="I32" s="198">
        <v>1447</v>
      </c>
      <c r="J32" s="143">
        <v>146.92832764505101</v>
      </c>
      <c r="K32" s="143">
        <v>1.9713896457765701</v>
      </c>
    </row>
    <row r="33" spans="1:11" s="195" customFormat="1" ht="20.100000000000001" customHeight="1" x14ac:dyDescent="0.15">
      <c r="A33" s="95" t="s">
        <v>310</v>
      </c>
      <c r="B33" s="196">
        <v>1304</v>
      </c>
      <c r="C33" s="197">
        <v>46.352413019079698</v>
      </c>
      <c r="D33" s="196">
        <v>3335</v>
      </c>
      <c r="E33" s="197">
        <v>44.122731201382898</v>
      </c>
      <c r="F33" s="197">
        <v>2.5575153374233102</v>
      </c>
      <c r="G33" s="196">
        <v>37520</v>
      </c>
      <c r="H33" s="197">
        <v>112.89151157512499</v>
      </c>
      <c r="I33" s="196">
        <v>106879</v>
      </c>
      <c r="J33" s="197">
        <v>98.922369670010596</v>
      </c>
      <c r="K33" s="197">
        <v>2.84858742004264</v>
      </c>
    </row>
    <row r="34" spans="1:11" ht="9" customHeight="1" x14ac:dyDescent="0.15">
      <c r="A34" s="96" t="s">
        <v>54</v>
      </c>
      <c r="B34" s="198">
        <v>1276</v>
      </c>
      <c r="C34" s="143">
        <v>47.004608294930897</v>
      </c>
      <c r="D34" s="198">
        <v>3078</v>
      </c>
      <c r="E34" s="143">
        <v>36.5572315882875</v>
      </c>
      <c r="F34" s="143">
        <v>2.41222570532915</v>
      </c>
      <c r="G34" s="198">
        <v>37239</v>
      </c>
      <c r="H34" s="143">
        <v>113.15970234688</v>
      </c>
      <c r="I34" s="198">
        <v>105452</v>
      </c>
      <c r="J34" s="143">
        <v>98.808491384186098</v>
      </c>
      <c r="K34" s="143">
        <v>2.83176239963479</v>
      </c>
    </row>
    <row r="35" spans="1:11" ht="9" customHeight="1" x14ac:dyDescent="0.15">
      <c r="A35" s="96" t="s">
        <v>144</v>
      </c>
      <c r="B35" s="198">
        <v>28</v>
      </c>
      <c r="C35" s="143">
        <v>21.739130434782599</v>
      </c>
      <c r="D35" s="198">
        <v>257</v>
      </c>
      <c r="E35" s="260" t="s">
        <v>475</v>
      </c>
      <c r="F35" s="143">
        <v>9.1785714285714306</v>
      </c>
      <c r="G35" s="198">
        <v>281</v>
      </c>
      <c r="H35" s="143">
        <v>82.467532467532493</v>
      </c>
      <c r="I35" s="198">
        <v>1427</v>
      </c>
      <c r="J35" s="143">
        <v>107.71470160116399</v>
      </c>
      <c r="K35" s="143">
        <v>5.0782918149466196</v>
      </c>
    </row>
    <row r="36" spans="1:11" ht="19.5" customHeight="1" x14ac:dyDescent="0.15">
      <c r="A36" s="95" t="s">
        <v>311</v>
      </c>
      <c r="B36" s="196">
        <v>220</v>
      </c>
      <c r="C36" s="197">
        <v>6.7961165048543704</v>
      </c>
      <c r="D36" s="196">
        <v>973</v>
      </c>
      <c r="E36" s="197">
        <v>182.02898550724601</v>
      </c>
      <c r="F36" s="197">
        <v>4.4227272727272702</v>
      </c>
      <c r="G36" s="196">
        <v>3693</v>
      </c>
      <c r="H36" s="197">
        <v>19.6694750486066</v>
      </c>
      <c r="I36" s="196">
        <v>8151</v>
      </c>
      <c r="J36" s="197">
        <v>18.130434782608699</v>
      </c>
      <c r="K36" s="197">
        <v>2.2071486596263199</v>
      </c>
    </row>
    <row r="37" spans="1:11" ht="9" customHeight="1" x14ac:dyDescent="0.15">
      <c r="A37" s="96" t="s">
        <v>54</v>
      </c>
      <c r="B37" s="198">
        <v>220</v>
      </c>
      <c r="C37" s="143">
        <v>6.7961165048543704</v>
      </c>
      <c r="D37" s="198">
        <v>973</v>
      </c>
      <c r="E37" s="143">
        <v>182.02898550724601</v>
      </c>
      <c r="F37" s="143">
        <v>4.4227272727272702</v>
      </c>
      <c r="G37" s="198">
        <v>3664</v>
      </c>
      <c r="H37" s="143">
        <v>26.170798898071599</v>
      </c>
      <c r="I37" s="198">
        <v>8028</v>
      </c>
      <c r="J37" s="143">
        <v>23.4886940470697</v>
      </c>
      <c r="K37" s="143">
        <v>2.1910480349345001</v>
      </c>
    </row>
    <row r="38" spans="1:11" ht="9" customHeight="1" x14ac:dyDescent="0.15">
      <c r="A38" s="96" t="s">
        <v>144</v>
      </c>
      <c r="B38" s="198">
        <v>0</v>
      </c>
      <c r="C38" s="143">
        <v>0</v>
      </c>
      <c r="D38" s="198">
        <v>0</v>
      </c>
      <c r="E38" s="88">
        <v>0</v>
      </c>
      <c r="F38" s="143">
        <v>0</v>
      </c>
      <c r="G38" s="198">
        <v>29</v>
      </c>
      <c r="H38" s="143">
        <v>-84.065934065934101</v>
      </c>
      <c r="I38" s="198">
        <v>123</v>
      </c>
      <c r="J38" s="143">
        <v>-69.172932330827095</v>
      </c>
      <c r="K38" s="143">
        <v>4.2413793103448301</v>
      </c>
    </row>
    <row r="39" spans="1:11" ht="19.5" customHeight="1" x14ac:dyDescent="0.15">
      <c r="A39" s="95" t="s">
        <v>460</v>
      </c>
      <c r="B39" s="196" t="s">
        <v>527</v>
      </c>
      <c r="C39" s="197" t="s">
        <v>527</v>
      </c>
      <c r="D39" s="196" t="s">
        <v>527</v>
      </c>
      <c r="E39" s="197" t="s">
        <v>527</v>
      </c>
      <c r="F39" s="197" t="s">
        <v>527</v>
      </c>
      <c r="G39" s="196" t="s">
        <v>527</v>
      </c>
      <c r="H39" s="197" t="s">
        <v>527</v>
      </c>
      <c r="I39" s="196" t="s">
        <v>527</v>
      </c>
      <c r="J39" s="197" t="s">
        <v>527</v>
      </c>
      <c r="K39" s="197" t="s">
        <v>527</v>
      </c>
    </row>
    <row r="40" spans="1:11" ht="9" customHeight="1" x14ac:dyDescent="0.15">
      <c r="A40" s="96" t="s">
        <v>54</v>
      </c>
      <c r="B40" s="198" t="s">
        <v>527</v>
      </c>
      <c r="C40" s="143" t="s">
        <v>527</v>
      </c>
      <c r="D40" s="198" t="s">
        <v>527</v>
      </c>
      <c r="E40" s="143" t="s">
        <v>527</v>
      </c>
      <c r="F40" s="143" t="s">
        <v>527</v>
      </c>
      <c r="G40" s="198" t="s">
        <v>527</v>
      </c>
      <c r="H40" s="143" t="s">
        <v>527</v>
      </c>
      <c r="I40" s="198" t="s">
        <v>527</v>
      </c>
      <c r="J40" s="143" t="s">
        <v>527</v>
      </c>
      <c r="K40" s="143" t="s">
        <v>527</v>
      </c>
    </row>
    <row r="41" spans="1:11" ht="9" customHeight="1" x14ac:dyDescent="0.15">
      <c r="A41" s="96" t="s">
        <v>144</v>
      </c>
      <c r="B41" s="198" t="s">
        <v>527</v>
      </c>
      <c r="C41" s="143" t="s">
        <v>527</v>
      </c>
      <c r="D41" s="198" t="s">
        <v>527</v>
      </c>
      <c r="E41" s="143" t="s">
        <v>527</v>
      </c>
      <c r="F41" s="143" t="s">
        <v>527</v>
      </c>
      <c r="G41" s="198" t="s">
        <v>527</v>
      </c>
      <c r="H41" s="143" t="s">
        <v>527</v>
      </c>
      <c r="I41" s="198" t="s">
        <v>527</v>
      </c>
      <c r="J41" s="143" t="s">
        <v>527</v>
      </c>
      <c r="K41" s="143" t="s">
        <v>527</v>
      </c>
    </row>
    <row r="42" spans="1:11" s="195" customFormat="1" ht="21.95" customHeight="1" x14ac:dyDescent="0.15">
      <c r="A42" s="191" t="s">
        <v>67</v>
      </c>
      <c r="B42" s="192"/>
      <c r="C42" s="193"/>
      <c r="D42" s="192"/>
      <c r="E42" s="193"/>
      <c r="F42" s="194"/>
      <c r="G42" s="192"/>
      <c r="H42" s="193"/>
      <c r="I42" s="192"/>
      <c r="J42" s="193"/>
      <c r="K42" s="194"/>
    </row>
    <row r="43" spans="1:11" s="195" customFormat="1" ht="20.25" customHeight="1" x14ac:dyDescent="0.15">
      <c r="A43" s="95" t="s">
        <v>312</v>
      </c>
      <c r="B43" s="196" t="s">
        <v>527</v>
      </c>
      <c r="C43" s="197" t="s">
        <v>527</v>
      </c>
      <c r="D43" s="196" t="s">
        <v>527</v>
      </c>
      <c r="E43" s="197" t="s">
        <v>527</v>
      </c>
      <c r="F43" s="197" t="s">
        <v>527</v>
      </c>
      <c r="G43" s="196" t="s">
        <v>527</v>
      </c>
      <c r="H43" s="197" t="s">
        <v>527</v>
      </c>
      <c r="I43" s="196" t="s">
        <v>527</v>
      </c>
      <c r="J43" s="197" t="s">
        <v>527</v>
      </c>
      <c r="K43" s="197" t="s">
        <v>527</v>
      </c>
    </row>
    <row r="44" spans="1:11" ht="9" customHeight="1" x14ac:dyDescent="0.15">
      <c r="A44" s="96" t="s">
        <v>54</v>
      </c>
      <c r="B44" s="198" t="s">
        <v>527</v>
      </c>
      <c r="C44" s="143" t="s">
        <v>527</v>
      </c>
      <c r="D44" s="198" t="s">
        <v>527</v>
      </c>
      <c r="E44" s="143" t="s">
        <v>527</v>
      </c>
      <c r="F44" s="143" t="s">
        <v>527</v>
      </c>
      <c r="G44" s="198" t="s">
        <v>527</v>
      </c>
      <c r="H44" s="143" t="s">
        <v>527</v>
      </c>
      <c r="I44" s="198" t="s">
        <v>527</v>
      </c>
      <c r="J44" s="143" t="s">
        <v>527</v>
      </c>
      <c r="K44" s="143" t="s">
        <v>527</v>
      </c>
    </row>
    <row r="45" spans="1:11" ht="9" customHeight="1" x14ac:dyDescent="0.15">
      <c r="A45" s="96" t="s">
        <v>144</v>
      </c>
      <c r="B45" s="198" t="s">
        <v>527</v>
      </c>
      <c r="C45" s="143" t="s">
        <v>527</v>
      </c>
      <c r="D45" s="198" t="s">
        <v>527</v>
      </c>
      <c r="E45" s="143" t="s">
        <v>527</v>
      </c>
      <c r="F45" s="143" t="s">
        <v>527</v>
      </c>
      <c r="G45" s="198" t="s">
        <v>527</v>
      </c>
      <c r="H45" s="143" t="s">
        <v>527</v>
      </c>
      <c r="I45" s="198" t="s">
        <v>527</v>
      </c>
      <c r="J45" s="143" t="s">
        <v>527</v>
      </c>
      <c r="K45" s="143" t="s">
        <v>527</v>
      </c>
    </row>
    <row r="46" spans="1:11" s="199" customFormat="1" ht="19.5" customHeight="1" x14ac:dyDescent="0.15">
      <c r="A46" s="95" t="s">
        <v>313</v>
      </c>
      <c r="B46" s="196">
        <v>603</v>
      </c>
      <c r="C46" s="197">
        <v>41.549295774647902</v>
      </c>
      <c r="D46" s="196">
        <v>1226</v>
      </c>
      <c r="E46" s="197">
        <v>44.575471698113198</v>
      </c>
      <c r="F46" s="197">
        <v>2.0331674958540602</v>
      </c>
      <c r="G46" s="196">
        <v>7405</v>
      </c>
      <c r="H46" s="197">
        <v>26.278990450204599</v>
      </c>
      <c r="I46" s="196">
        <v>17217</v>
      </c>
      <c r="J46" s="197">
        <v>20.407021470032898</v>
      </c>
      <c r="K46" s="197">
        <v>2.32505064145847</v>
      </c>
    </row>
    <row r="47" spans="1:11" s="199" customFormat="1" ht="9" customHeight="1" x14ac:dyDescent="0.15">
      <c r="A47" s="96" t="s">
        <v>54</v>
      </c>
      <c r="B47" s="198">
        <v>590</v>
      </c>
      <c r="C47" s="143">
        <v>43.203883495145597</v>
      </c>
      <c r="D47" s="198">
        <v>1205</v>
      </c>
      <c r="E47" s="143">
        <v>46.415552855407</v>
      </c>
      <c r="F47" s="143">
        <v>2.0423728813559299</v>
      </c>
      <c r="G47" s="198">
        <v>7234</v>
      </c>
      <c r="H47" s="143">
        <v>26.071802021610299</v>
      </c>
      <c r="I47" s="198">
        <v>16827</v>
      </c>
      <c r="J47" s="143">
        <v>20.519982810485601</v>
      </c>
      <c r="K47" s="143">
        <v>2.3260989770528102</v>
      </c>
    </row>
    <row r="48" spans="1:11" x14ac:dyDescent="0.15">
      <c r="A48" s="96" t="s">
        <v>144</v>
      </c>
      <c r="B48" s="198">
        <v>13</v>
      </c>
      <c r="C48" s="143">
        <v>-7.1428571428571397</v>
      </c>
      <c r="D48" s="198">
        <v>21</v>
      </c>
      <c r="E48" s="143">
        <v>-16</v>
      </c>
      <c r="F48" s="143">
        <v>1.6153846153846201</v>
      </c>
      <c r="G48" s="198">
        <v>171</v>
      </c>
      <c r="H48" s="143">
        <v>35.714285714285701</v>
      </c>
      <c r="I48" s="198">
        <v>390</v>
      </c>
      <c r="J48" s="143">
        <v>15.7270029673591</v>
      </c>
      <c r="K48" s="143">
        <v>2.2807017543859698</v>
      </c>
    </row>
    <row r="49" spans="1:11" ht="19.5" customHeight="1" x14ac:dyDescent="0.15">
      <c r="A49" s="95" t="s">
        <v>314</v>
      </c>
      <c r="B49" s="196">
        <v>1740</v>
      </c>
      <c r="C49" s="197">
        <v>34.466769706336898</v>
      </c>
      <c r="D49" s="196">
        <v>3257</v>
      </c>
      <c r="E49" s="197">
        <v>31.277710600564301</v>
      </c>
      <c r="F49" s="197">
        <v>1.87183908045977</v>
      </c>
      <c r="G49" s="196">
        <v>19978</v>
      </c>
      <c r="H49" s="197">
        <v>43.633618520382498</v>
      </c>
      <c r="I49" s="196">
        <v>37114</v>
      </c>
      <c r="J49" s="197">
        <v>30.124114718462899</v>
      </c>
      <c r="K49" s="197">
        <v>1.85774351786966</v>
      </c>
    </row>
    <row r="50" spans="1:11" ht="9" customHeight="1" x14ac:dyDescent="0.15">
      <c r="A50" s="96" t="s">
        <v>54</v>
      </c>
      <c r="B50" s="198">
        <v>1681</v>
      </c>
      <c r="C50" s="143">
        <v>33.095803642121901</v>
      </c>
      <c r="D50" s="198">
        <v>3103</v>
      </c>
      <c r="E50" s="143">
        <v>28.223140495867799</v>
      </c>
      <c r="F50" s="143">
        <v>1.8459250446163</v>
      </c>
      <c r="G50" s="198">
        <v>19185</v>
      </c>
      <c r="H50" s="143">
        <v>41.953385127635997</v>
      </c>
      <c r="I50" s="198">
        <v>35560</v>
      </c>
      <c r="J50" s="143">
        <v>28.356915968813201</v>
      </c>
      <c r="K50" s="143">
        <v>1.85353140474329</v>
      </c>
    </row>
    <row r="51" spans="1:11" ht="9" customHeight="1" x14ac:dyDescent="0.15">
      <c r="A51" s="96" t="s">
        <v>144</v>
      </c>
      <c r="B51" s="198">
        <v>59</v>
      </c>
      <c r="C51" s="143">
        <v>90.322580645161295</v>
      </c>
      <c r="D51" s="198">
        <v>154</v>
      </c>
      <c r="E51" s="143">
        <v>152.45901639344299</v>
      </c>
      <c r="F51" s="143">
        <v>2.6101694915254199</v>
      </c>
      <c r="G51" s="198">
        <v>793</v>
      </c>
      <c r="H51" s="143">
        <v>101.26903553299501</v>
      </c>
      <c r="I51" s="198">
        <v>1554</v>
      </c>
      <c r="J51" s="143">
        <v>89.975550122249402</v>
      </c>
      <c r="K51" s="143">
        <v>1.9596469104665799</v>
      </c>
    </row>
    <row r="52" spans="1:11" ht="19.5" customHeight="1" x14ac:dyDescent="0.15">
      <c r="A52" s="95" t="s">
        <v>315</v>
      </c>
      <c r="B52" s="196">
        <v>11740</v>
      </c>
      <c r="C52" s="197">
        <v>62.244333886124899</v>
      </c>
      <c r="D52" s="196">
        <v>35227</v>
      </c>
      <c r="E52" s="197">
        <v>73.6603401528223</v>
      </c>
      <c r="F52" s="197">
        <v>3.00059625212947</v>
      </c>
      <c r="G52" s="196">
        <v>114698</v>
      </c>
      <c r="H52" s="197">
        <v>72.915033468009398</v>
      </c>
      <c r="I52" s="196">
        <v>343019</v>
      </c>
      <c r="J52" s="197">
        <v>64.718960839395905</v>
      </c>
      <c r="K52" s="197">
        <v>2.9906275610734299</v>
      </c>
    </row>
    <row r="53" spans="1:11" ht="9" customHeight="1" x14ac:dyDescent="0.15">
      <c r="A53" s="96" t="s">
        <v>54</v>
      </c>
      <c r="B53" s="198">
        <v>11268</v>
      </c>
      <c r="C53" s="143">
        <v>62.597402597402599</v>
      </c>
      <c r="D53" s="198">
        <v>33660</v>
      </c>
      <c r="E53" s="143">
        <v>79.894179894179899</v>
      </c>
      <c r="F53" s="143">
        <v>2.9872204472843502</v>
      </c>
      <c r="G53" s="198">
        <v>110530</v>
      </c>
      <c r="H53" s="143">
        <v>73.895942480451893</v>
      </c>
      <c r="I53" s="198">
        <v>325426</v>
      </c>
      <c r="J53" s="143">
        <v>68.287524240465402</v>
      </c>
      <c r="K53" s="143">
        <v>2.9442323351126398</v>
      </c>
    </row>
    <row r="54" spans="1:11" ht="9" customHeight="1" x14ac:dyDescent="0.15">
      <c r="A54" s="96" t="s">
        <v>144</v>
      </c>
      <c r="B54" s="198">
        <v>472</v>
      </c>
      <c r="C54" s="143">
        <v>54.248366013071902</v>
      </c>
      <c r="D54" s="198">
        <v>1567</v>
      </c>
      <c r="E54" s="143">
        <v>-0.444726810673444</v>
      </c>
      <c r="F54" s="143">
        <v>3.3199152542372898</v>
      </c>
      <c r="G54" s="198">
        <v>4168</v>
      </c>
      <c r="H54" s="143">
        <v>50.415012630819199</v>
      </c>
      <c r="I54" s="198">
        <v>17593</v>
      </c>
      <c r="J54" s="143">
        <v>18.3120376597175</v>
      </c>
      <c r="K54" s="143">
        <v>4.2209692898272602</v>
      </c>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38"/>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64" t="s">
        <v>194</v>
      </c>
      <c r="B1" s="364"/>
      <c r="C1" s="364"/>
      <c r="D1" s="364"/>
      <c r="E1" s="364"/>
      <c r="F1" s="364"/>
      <c r="G1" s="364"/>
      <c r="H1" s="364"/>
      <c r="I1" s="364"/>
      <c r="J1" s="364"/>
      <c r="K1" s="364"/>
    </row>
    <row r="2" spans="1:11" ht="9.9499999999999993" customHeight="1" x14ac:dyDescent="0.15">
      <c r="A2" s="355" t="s">
        <v>240</v>
      </c>
      <c r="B2" s="316" t="s">
        <v>471</v>
      </c>
      <c r="C2" s="317"/>
      <c r="D2" s="317"/>
      <c r="E2" s="317"/>
      <c r="F2" s="317"/>
      <c r="G2" s="318" t="s">
        <v>472</v>
      </c>
      <c r="H2" s="319"/>
      <c r="I2" s="319"/>
      <c r="J2" s="319"/>
      <c r="K2" s="319"/>
    </row>
    <row r="3" spans="1:11" ht="9.9499999999999993" customHeight="1" x14ac:dyDescent="0.15">
      <c r="A3" s="356"/>
      <c r="B3" s="358" t="s">
        <v>125</v>
      </c>
      <c r="C3" s="359"/>
      <c r="D3" s="360" t="s">
        <v>123</v>
      </c>
      <c r="E3" s="361"/>
      <c r="F3" s="362" t="s">
        <v>52</v>
      </c>
      <c r="G3" s="360" t="s">
        <v>125</v>
      </c>
      <c r="H3" s="361"/>
      <c r="I3" s="360" t="s">
        <v>123</v>
      </c>
      <c r="J3" s="361"/>
      <c r="K3" s="360" t="s">
        <v>52</v>
      </c>
    </row>
    <row r="4" spans="1:11" ht="45" customHeight="1" x14ac:dyDescent="0.15">
      <c r="A4" s="356"/>
      <c r="B4" s="186" t="s">
        <v>126</v>
      </c>
      <c r="C4" s="187" t="s">
        <v>142</v>
      </c>
      <c r="D4" s="187" t="s">
        <v>126</v>
      </c>
      <c r="E4" s="187" t="s">
        <v>142</v>
      </c>
      <c r="F4" s="363"/>
      <c r="G4" s="187" t="s">
        <v>126</v>
      </c>
      <c r="H4" s="187" t="s">
        <v>145</v>
      </c>
      <c r="I4" s="187" t="s">
        <v>126</v>
      </c>
      <c r="J4" s="187" t="s">
        <v>145</v>
      </c>
      <c r="K4" s="360"/>
    </row>
    <row r="5" spans="1:11" ht="9.9499999999999993" customHeight="1" x14ac:dyDescent="0.15">
      <c r="A5" s="357"/>
      <c r="B5" s="188" t="s">
        <v>127</v>
      </c>
      <c r="C5" s="189" t="s">
        <v>128</v>
      </c>
      <c r="D5" s="189" t="s">
        <v>127</v>
      </c>
      <c r="E5" s="189" t="s">
        <v>128</v>
      </c>
      <c r="F5" s="189" t="s">
        <v>129</v>
      </c>
      <c r="G5" s="189" t="s">
        <v>127</v>
      </c>
      <c r="H5" s="189" t="s">
        <v>128</v>
      </c>
      <c r="I5" s="189" t="s">
        <v>127</v>
      </c>
      <c r="J5" s="189" t="s">
        <v>128</v>
      </c>
      <c r="K5" s="190" t="s">
        <v>129</v>
      </c>
    </row>
    <row r="6" spans="1:11" ht="21.95" customHeight="1" x14ac:dyDescent="0.15">
      <c r="A6" s="202" t="s">
        <v>283</v>
      </c>
      <c r="B6" s="203"/>
      <c r="C6" s="204"/>
      <c r="D6" s="203"/>
      <c r="E6" s="204"/>
      <c r="F6" s="205"/>
      <c r="G6" s="203"/>
      <c r="H6" s="204"/>
      <c r="I6" s="203"/>
      <c r="J6" s="204"/>
      <c r="K6" s="205"/>
    </row>
    <row r="7" spans="1:11" ht="19.5" customHeight="1" x14ac:dyDescent="0.15">
      <c r="A7" s="95" t="s">
        <v>457</v>
      </c>
      <c r="B7" s="196">
        <v>2012</v>
      </c>
      <c r="C7" s="197">
        <v>31.245923026744901</v>
      </c>
      <c r="D7" s="196">
        <v>4239</v>
      </c>
      <c r="E7" s="197">
        <v>27.989130434782599</v>
      </c>
      <c r="F7" s="197">
        <v>2.1068588469184899</v>
      </c>
      <c r="G7" s="196">
        <v>21752</v>
      </c>
      <c r="H7" s="197">
        <v>67.529266789895303</v>
      </c>
      <c r="I7" s="196">
        <v>48105</v>
      </c>
      <c r="J7" s="197">
        <v>58.610570740875097</v>
      </c>
      <c r="K7" s="197">
        <v>2.2115207796984202</v>
      </c>
    </row>
    <row r="8" spans="1:11" ht="9" customHeight="1" x14ac:dyDescent="0.15">
      <c r="A8" s="96" t="s">
        <v>54</v>
      </c>
      <c r="B8" s="198">
        <v>1942</v>
      </c>
      <c r="C8" s="143">
        <v>32.650273224043701</v>
      </c>
      <c r="D8" s="198">
        <v>3933</v>
      </c>
      <c r="E8" s="143">
        <v>23.098591549295801</v>
      </c>
      <c r="F8" s="143">
        <v>2.02523171987642</v>
      </c>
      <c r="G8" s="198">
        <v>20999</v>
      </c>
      <c r="H8" s="143">
        <v>65.881981199146907</v>
      </c>
      <c r="I8" s="198">
        <v>46154</v>
      </c>
      <c r="J8" s="143">
        <v>55.411138797225398</v>
      </c>
      <c r="K8" s="143">
        <v>2.1979141863898302</v>
      </c>
    </row>
    <row r="9" spans="1:11" ht="9" customHeight="1" x14ac:dyDescent="0.15">
      <c r="A9" s="96" t="s">
        <v>144</v>
      </c>
      <c r="B9" s="198">
        <v>70</v>
      </c>
      <c r="C9" s="143">
        <v>1.4492753623188399</v>
      </c>
      <c r="D9" s="198">
        <v>306</v>
      </c>
      <c r="E9" s="143">
        <v>161.538461538462</v>
      </c>
      <c r="F9" s="143">
        <v>4.3714285714285701</v>
      </c>
      <c r="G9" s="198">
        <v>753</v>
      </c>
      <c r="H9" s="143">
        <v>131.69230769230799</v>
      </c>
      <c r="I9" s="198">
        <v>1951</v>
      </c>
      <c r="J9" s="143">
        <v>209.19175911252</v>
      </c>
      <c r="K9" s="143">
        <v>2.5909694555112899</v>
      </c>
    </row>
    <row r="10" spans="1:11" s="195" customFormat="1" ht="20.100000000000001" customHeight="1" x14ac:dyDescent="0.15">
      <c r="A10" s="95" t="s">
        <v>461</v>
      </c>
      <c r="B10" s="196">
        <v>272</v>
      </c>
      <c r="C10" s="197">
        <v>-7.4829931972789199</v>
      </c>
      <c r="D10" s="196">
        <v>553</v>
      </c>
      <c r="E10" s="197">
        <v>-19.855072463768099</v>
      </c>
      <c r="F10" s="197">
        <v>2.03308823529412</v>
      </c>
      <c r="G10" s="196">
        <v>4761</v>
      </c>
      <c r="H10" s="197">
        <v>7.13321332133214</v>
      </c>
      <c r="I10" s="196">
        <v>13222</v>
      </c>
      <c r="J10" s="197">
        <v>15.4356556661428</v>
      </c>
      <c r="K10" s="197">
        <v>2.7771476580550298</v>
      </c>
    </row>
    <row r="11" spans="1:11" ht="9" customHeight="1" x14ac:dyDescent="0.15">
      <c r="A11" s="96" t="s">
        <v>54</v>
      </c>
      <c r="B11" s="198">
        <v>257</v>
      </c>
      <c r="C11" s="143">
        <v>-6.2043795620438003</v>
      </c>
      <c r="D11" s="198">
        <v>494</v>
      </c>
      <c r="E11" s="143">
        <v>-15.5555555555556</v>
      </c>
      <c r="F11" s="143">
        <v>1.9221789883268501</v>
      </c>
      <c r="G11" s="198">
        <v>4541</v>
      </c>
      <c r="H11" s="143">
        <v>6.8470588235294096</v>
      </c>
      <c r="I11" s="198">
        <v>12240</v>
      </c>
      <c r="J11" s="143">
        <v>17.398810665643602</v>
      </c>
      <c r="K11" s="143">
        <v>2.6954415327020498</v>
      </c>
    </row>
    <row r="12" spans="1:11" ht="9" customHeight="1" x14ac:dyDescent="0.15">
      <c r="A12" s="96" t="s">
        <v>144</v>
      </c>
      <c r="B12" s="198">
        <v>15</v>
      </c>
      <c r="C12" s="143">
        <v>-25</v>
      </c>
      <c r="D12" s="198">
        <v>59</v>
      </c>
      <c r="E12" s="143">
        <v>-43.809523809523803</v>
      </c>
      <c r="F12" s="143">
        <v>3.93333333333333</v>
      </c>
      <c r="G12" s="198">
        <v>220</v>
      </c>
      <c r="H12" s="143">
        <v>13.4020618556701</v>
      </c>
      <c r="I12" s="198">
        <v>982</v>
      </c>
      <c r="J12" s="143">
        <v>-4.4747081712062302</v>
      </c>
      <c r="K12" s="143">
        <v>4.4636363636363603</v>
      </c>
    </row>
    <row r="13" spans="1:11" s="195" customFormat="1" ht="20.100000000000001" customHeight="1" x14ac:dyDescent="0.15">
      <c r="A13" s="95" t="s">
        <v>316</v>
      </c>
      <c r="B13" s="196">
        <v>443</v>
      </c>
      <c r="C13" s="197">
        <v>50.680272108843504</v>
      </c>
      <c r="D13" s="196">
        <v>1378</v>
      </c>
      <c r="E13" s="197">
        <v>51.929437706725501</v>
      </c>
      <c r="F13" s="197">
        <v>3.1106094808126401</v>
      </c>
      <c r="G13" s="196">
        <v>8970</v>
      </c>
      <c r="H13" s="197">
        <v>91.953777016905605</v>
      </c>
      <c r="I13" s="196">
        <v>28284</v>
      </c>
      <c r="J13" s="197">
        <v>119.06901092091999</v>
      </c>
      <c r="K13" s="197">
        <v>3.1531772575250798</v>
      </c>
    </row>
    <row r="14" spans="1:11" ht="9" customHeight="1" x14ac:dyDescent="0.15">
      <c r="A14" s="96" t="s">
        <v>54</v>
      </c>
      <c r="B14" s="198">
        <v>434</v>
      </c>
      <c r="C14" s="143">
        <v>50.6944444444445</v>
      </c>
      <c r="D14" s="198">
        <v>1361</v>
      </c>
      <c r="E14" s="143">
        <v>52.7497194163861</v>
      </c>
      <c r="F14" s="143">
        <v>3.1359447004608301</v>
      </c>
      <c r="G14" s="198">
        <v>8517</v>
      </c>
      <c r="H14" s="143">
        <v>90.196516301920497</v>
      </c>
      <c r="I14" s="198">
        <v>26026</v>
      </c>
      <c r="J14" s="143">
        <v>115.92964407201499</v>
      </c>
      <c r="K14" s="143">
        <v>3.0557708113185398</v>
      </c>
    </row>
    <row r="15" spans="1:11" ht="9" customHeight="1" x14ac:dyDescent="0.15">
      <c r="A15" s="96" t="s">
        <v>144</v>
      </c>
      <c r="B15" s="198">
        <v>9</v>
      </c>
      <c r="C15" s="143">
        <v>50</v>
      </c>
      <c r="D15" s="198">
        <v>17</v>
      </c>
      <c r="E15" s="143">
        <v>6.25</v>
      </c>
      <c r="F15" s="143">
        <v>1.8888888888888899</v>
      </c>
      <c r="G15" s="198">
        <v>453</v>
      </c>
      <c r="H15" s="143">
        <v>132.30769230769201</v>
      </c>
      <c r="I15" s="198">
        <v>2258</v>
      </c>
      <c r="J15" s="143">
        <v>163.17016317016299</v>
      </c>
      <c r="K15" s="143">
        <v>4.98454746136865</v>
      </c>
    </row>
    <row r="16" spans="1:11" s="195" customFormat="1" ht="20.100000000000001" customHeight="1" x14ac:dyDescent="0.15">
      <c r="A16" s="95" t="s">
        <v>412</v>
      </c>
      <c r="B16" s="196">
        <v>64</v>
      </c>
      <c r="C16" s="197">
        <v>33.3333333333333</v>
      </c>
      <c r="D16" s="196">
        <v>149</v>
      </c>
      <c r="E16" s="197">
        <v>4.1958041958042003</v>
      </c>
      <c r="F16" s="197">
        <v>2.328125</v>
      </c>
      <c r="G16" s="196">
        <v>1064</v>
      </c>
      <c r="H16" s="197">
        <v>67.559055118110194</v>
      </c>
      <c r="I16" s="196">
        <v>2764</v>
      </c>
      <c r="J16" s="197">
        <v>37.103174603174601</v>
      </c>
      <c r="K16" s="197">
        <v>2.5977443609022601</v>
      </c>
    </row>
    <row r="17" spans="1:11" ht="9" customHeight="1" x14ac:dyDescent="0.15">
      <c r="A17" s="96" t="s">
        <v>54</v>
      </c>
      <c r="B17" s="198">
        <v>64</v>
      </c>
      <c r="C17" s="143">
        <v>33.3333333333333</v>
      </c>
      <c r="D17" s="198">
        <v>149</v>
      </c>
      <c r="E17" s="143">
        <v>4.1958041958042003</v>
      </c>
      <c r="F17" s="143">
        <v>2.328125</v>
      </c>
      <c r="G17" s="198">
        <v>1044</v>
      </c>
      <c r="H17" s="143">
        <v>65.1898734177215</v>
      </c>
      <c r="I17" s="198">
        <v>2717</v>
      </c>
      <c r="J17" s="143">
        <v>35.376183358246202</v>
      </c>
      <c r="K17" s="143">
        <v>2.6024904214559399</v>
      </c>
    </row>
    <row r="18" spans="1:11" ht="9" customHeight="1" x14ac:dyDescent="0.15">
      <c r="A18" s="96" t="s">
        <v>144</v>
      </c>
      <c r="B18" s="198">
        <v>0</v>
      </c>
      <c r="C18" s="143">
        <v>0</v>
      </c>
      <c r="D18" s="198">
        <v>0</v>
      </c>
      <c r="E18" s="143">
        <v>0</v>
      </c>
      <c r="F18" s="143">
        <v>0</v>
      </c>
      <c r="G18" s="198">
        <v>20</v>
      </c>
      <c r="H18" s="260" t="s">
        <v>475</v>
      </c>
      <c r="I18" s="198">
        <v>47</v>
      </c>
      <c r="J18" s="260" t="s">
        <v>475</v>
      </c>
      <c r="K18" s="143">
        <v>2.35</v>
      </c>
    </row>
    <row r="19" spans="1:11" ht="19.5" customHeight="1" x14ac:dyDescent="0.15">
      <c r="A19" s="95" t="s">
        <v>317</v>
      </c>
      <c r="B19" s="196">
        <v>1178</v>
      </c>
      <c r="C19" s="197">
        <v>29.025191675794101</v>
      </c>
      <c r="D19" s="196">
        <v>2392</v>
      </c>
      <c r="E19" s="197">
        <v>34.6088913899831</v>
      </c>
      <c r="F19" s="197">
        <v>2.03056027164686</v>
      </c>
      <c r="G19" s="196">
        <v>13789</v>
      </c>
      <c r="H19" s="197">
        <v>41.4546573656135</v>
      </c>
      <c r="I19" s="196">
        <v>29104</v>
      </c>
      <c r="J19" s="197">
        <v>41.096620933727699</v>
      </c>
      <c r="K19" s="197">
        <v>2.1106679237072998</v>
      </c>
    </row>
    <row r="20" spans="1:11" ht="9" customHeight="1" x14ac:dyDescent="0.15">
      <c r="A20" s="96" t="s">
        <v>54</v>
      </c>
      <c r="B20" s="198">
        <v>1157</v>
      </c>
      <c r="C20" s="143">
        <v>28.841870824053402</v>
      </c>
      <c r="D20" s="198">
        <v>2365</v>
      </c>
      <c r="E20" s="143">
        <v>34.681093394077401</v>
      </c>
      <c r="F20" s="143">
        <v>2.0440795159896301</v>
      </c>
      <c r="G20" s="198">
        <v>13508</v>
      </c>
      <c r="H20" s="143">
        <v>40.561914672216403</v>
      </c>
      <c r="I20" s="198">
        <v>28519</v>
      </c>
      <c r="J20" s="143">
        <v>40.128734276729503</v>
      </c>
      <c r="K20" s="143">
        <v>2.11126739709802</v>
      </c>
    </row>
    <row r="21" spans="1:11" ht="8.25" customHeight="1" x14ac:dyDescent="0.15">
      <c r="A21" s="96" t="s">
        <v>144</v>
      </c>
      <c r="B21" s="198">
        <v>21</v>
      </c>
      <c r="C21" s="143">
        <v>40</v>
      </c>
      <c r="D21" s="198">
        <v>27</v>
      </c>
      <c r="E21" s="143">
        <v>28.571428571428601</v>
      </c>
      <c r="F21" s="143">
        <v>1.28571428571429</v>
      </c>
      <c r="G21" s="198">
        <v>281</v>
      </c>
      <c r="H21" s="143">
        <v>103.62318840579699</v>
      </c>
      <c r="I21" s="198">
        <v>585</v>
      </c>
      <c r="J21" s="143">
        <v>112.727272727273</v>
      </c>
      <c r="K21" s="143">
        <v>2.0818505338078301</v>
      </c>
    </row>
    <row r="22" spans="1:11" s="195" customFormat="1" ht="20.100000000000001" customHeight="1" x14ac:dyDescent="0.15">
      <c r="A22" s="95" t="s">
        <v>393</v>
      </c>
      <c r="B22" s="196">
        <v>184</v>
      </c>
      <c r="C22" s="197">
        <v>91.6666666666667</v>
      </c>
      <c r="D22" s="196">
        <v>344</v>
      </c>
      <c r="E22" s="197">
        <v>49.565217391304301</v>
      </c>
      <c r="F22" s="197">
        <v>1.8695652173913</v>
      </c>
      <c r="G22" s="196">
        <v>3301</v>
      </c>
      <c r="H22" s="197">
        <v>53.677839851024203</v>
      </c>
      <c r="I22" s="196">
        <v>7280</v>
      </c>
      <c r="J22" s="197">
        <v>36.970837253057397</v>
      </c>
      <c r="K22" s="197">
        <v>2.2053923053620101</v>
      </c>
    </row>
    <row r="23" spans="1:11" ht="9" customHeight="1" x14ac:dyDescent="0.15">
      <c r="A23" s="96" t="s">
        <v>54</v>
      </c>
      <c r="B23" s="198">
        <v>184</v>
      </c>
      <c r="C23" s="143">
        <v>91.6666666666667</v>
      </c>
      <c r="D23" s="198">
        <v>344</v>
      </c>
      <c r="E23" s="143">
        <v>49.565217391304301</v>
      </c>
      <c r="F23" s="143">
        <v>1.8695652173913</v>
      </c>
      <c r="G23" s="198">
        <v>3301</v>
      </c>
      <c r="H23" s="143">
        <v>53.749417792268297</v>
      </c>
      <c r="I23" s="198">
        <v>7280</v>
      </c>
      <c r="J23" s="143">
        <v>37.748344370860899</v>
      </c>
      <c r="K23" s="143">
        <v>2.2053923053620101</v>
      </c>
    </row>
    <row r="24" spans="1:11" ht="9" customHeight="1" x14ac:dyDescent="0.15">
      <c r="A24" s="96" t="s">
        <v>144</v>
      </c>
      <c r="B24" s="198">
        <v>0</v>
      </c>
      <c r="C24" s="143">
        <v>0</v>
      </c>
      <c r="D24" s="198">
        <v>0</v>
      </c>
      <c r="E24" s="143">
        <v>0</v>
      </c>
      <c r="F24" s="143">
        <v>0</v>
      </c>
      <c r="G24" s="198">
        <v>0</v>
      </c>
      <c r="H24" s="260" t="s">
        <v>475</v>
      </c>
      <c r="I24" s="198">
        <v>0</v>
      </c>
      <c r="J24" s="260" t="s">
        <v>475</v>
      </c>
      <c r="K24" s="143">
        <v>0</v>
      </c>
    </row>
    <row r="25" spans="1:11" s="195" customFormat="1" ht="21.95" customHeight="1" x14ac:dyDescent="0.15">
      <c r="A25" s="191" t="s">
        <v>176</v>
      </c>
      <c r="B25" s="192"/>
      <c r="C25" s="193"/>
      <c r="D25" s="192"/>
      <c r="E25" s="193"/>
      <c r="F25" s="194"/>
      <c r="G25" s="192"/>
      <c r="H25" s="193"/>
      <c r="I25" s="192"/>
      <c r="J25" s="193"/>
      <c r="K25" s="194"/>
    </row>
    <row r="26" spans="1:11" s="195" customFormat="1" ht="20.100000000000001" customHeight="1" x14ac:dyDescent="0.15">
      <c r="A26" s="95" t="s">
        <v>318</v>
      </c>
      <c r="B26" s="196">
        <v>8677</v>
      </c>
      <c r="C26" s="197">
        <v>17.638286334056399</v>
      </c>
      <c r="D26" s="196">
        <v>23354</v>
      </c>
      <c r="E26" s="197">
        <v>11.040319513122901</v>
      </c>
      <c r="F26" s="197">
        <v>2.6914832315316399</v>
      </c>
      <c r="G26" s="196">
        <v>102236</v>
      </c>
      <c r="H26" s="197">
        <v>63.019421500781299</v>
      </c>
      <c r="I26" s="196">
        <v>313058</v>
      </c>
      <c r="J26" s="197">
        <v>50.828439142605298</v>
      </c>
      <c r="K26" s="197">
        <v>3.0621111937086698</v>
      </c>
    </row>
    <row r="27" spans="1:11" ht="9" customHeight="1" x14ac:dyDescent="0.15">
      <c r="A27" s="96" t="s">
        <v>54</v>
      </c>
      <c r="B27" s="198">
        <v>8493</v>
      </c>
      <c r="C27" s="143">
        <v>16.024590163934398</v>
      </c>
      <c r="D27" s="198">
        <v>22831</v>
      </c>
      <c r="E27" s="143">
        <v>9.0774449381300393</v>
      </c>
      <c r="F27" s="143">
        <v>2.6882138231484798</v>
      </c>
      <c r="G27" s="198">
        <v>99684</v>
      </c>
      <c r="H27" s="143">
        <v>61.489113530326598</v>
      </c>
      <c r="I27" s="198">
        <v>305527</v>
      </c>
      <c r="J27" s="143">
        <v>49.079012213151898</v>
      </c>
      <c r="K27" s="143">
        <v>3.0649552586172302</v>
      </c>
    </row>
    <row r="28" spans="1:11" ht="9" customHeight="1" x14ac:dyDescent="0.15">
      <c r="A28" s="96" t="s">
        <v>144</v>
      </c>
      <c r="B28" s="198">
        <v>184</v>
      </c>
      <c r="C28" s="143">
        <v>228.57142857142901</v>
      </c>
      <c r="D28" s="198">
        <v>523</v>
      </c>
      <c r="E28" s="260" t="s">
        <v>475</v>
      </c>
      <c r="F28" s="143">
        <v>2.8423913043478302</v>
      </c>
      <c r="G28" s="198">
        <v>2552</v>
      </c>
      <c r="H28" s="143">
        <v>158.82352941176501</v>
      </c>
      <c r="I28" s="198">
        <v>7531</v>
      </c>
      <c r="J28" s="143">
        <v>187.88226299694199</v>
      </c>
      <c r="K28" s="143">
        <v>2.9510188087774298</v>
      </c>
    </row>
    <row r="29" spans="1:11" ht="19.5" customHeight="1" x14ac:dyDescent="0.15">
      <c r="A29" s="95" t="s">
        <v>449</v>
      </c>
      <c r="B29" s="196">
        <v>35</v>
      </c>
      <c r="C29" s="197">
        <v>-39.655172413793103</v>
      </c>
      <c r="D29" s="196">
        <v>43</v>
      </c>
      <c r="E29" s="197">
        <v>-57.843137254901997</v>
      </c>
      <c r="F29" s="197">
        <v>1.22857142857143</v>
      </c>
      <c r="G29" s="196">
        <v>813</v>
      </c>
      <c r="H29" s="197">
        <v>-6.7660550458715498</v>
      </c>
      <c r="I29" s="196">
        <v>1082</v>
      </c>
      <c r="J29" s="197">
        <v>-33.168622606547203</v>
      </c>
      <c r="K29" s="197">
        <v>1.33087330873309</v>
      </c>
    </row>
    <row r="30" spans="1:11" ht="9" customHeight="1" x14ac:dyDescent="0.15">
      <c r="A30" s="96" t="s">
        <v>54</v>
      </c>
      <c r="B30" s="198">
        <v>35</v>
      </c>
      <c r="C30" s="143">
        <v>-37.5</v>
      </c>
      <c r="D30" s="198">
        <v>43</v>
      </c>
      <c r="E30" s="143">
        <v>-57</v>
      </c>
      <c r="F30" s="143">
        <v>1.22857142857143</v>
      </c>
      <c r="G30" s="198">
        <v>806</v>
      </c>
      <c r="H30" s="143">
        <v>-3.7037037037037099</v>
      </c>
      <c r="I30" s="198">
        <v>1071</v>
      </c>
      <c r="J30" s="143">
        <v>-31.258023106546901</v>
      </c>
      <c r="K30" s="143">
        <v>1.3287841191067</v>
      </c>
    </row>
    <row r="31" spans="1:11" ht="9" customHeight="1" x14ac:dyDescent="0.15">
      <c r="A31" s="96" t="s">
        <v>144</v>
      </c>
      <c r="B31" s="198">
        <v>0</v>
      </c>
      <c r="C31" s="260" t="s">
        <v>475</v>
      </c>
      <c r="D31" s="198">
        <v>0</v>
      </c>
      <c r="E31" s="260" t="s">
        <v>475</v>
      </c>
      <c r="F31" s="143">
        <v>0</v>
      </c>
      <c r="G31" s="198">
        <v>7</v>
      </c>
      <c r="H31" s="143">
        <v>-80</v>
      </c>
      <c r="I31" s="198">
        <v>11</v>
      </c>
      <c r="J31" s="143">
        <v>-81.967213114754102</v>
      </c>
      <c r="K31" s="143">
        <v>1.5714285714285701</v>
      </c>
    </row>
    <row r="32" spans="1:11" ht="19.5" customHeight="1" x14ac:dyDescent="0.15">
      <c r="A32" s="95" t="s">
        <v>319</v>
      </c>
      <c r="B32" s="196">
        <v>6066</v>
      </c>
      <c r="C32" s="197">
        <v>30.479673047967299</v>
      </c>
      <c r="D32" s="196">
        <v>11523</v>
      </c>
      <c r="E32" s="197">
        <v>30.380176510522698</v>
      </c>
      <c r="F32" s="197">
        <v>1.8996043521266099</v>
      </c>
      <c r="G32" s="196">
        <v>59195</v>
      </c>
      <c r="H32" s="197">
        <v>20.828315404870299</v>
      </c>
      <c r="I32" s="196">
        <v>110333</v>
      </c>
      <c r="J32" s="197">
        <v>15.386948337168</v>
      </c>
      <c r="K32" s="197">
        <v>1.8638905312948699</v>
      </c>
    </row>
    <row r="33" spans="1:11" ht="9" customHeight="1" x14ac:dyDescent="0.15">
      <c r="A33" s="96" t="s">
        <v>54</v>
      </c>
      <c r="B33" s="198">
        <v>5356</v>
      </c>
      <c r="C33" s="143">
        <v>27.432786105163</v>
      </c>
      <c r="D33" s="198">
        <v>10140</v>
      </c>
      <c r="E33" s="143">
        <v>25.634989468467399</v>
      </c>
      <c r="F33" s="143">
        <v>1.8932038834951499</v>
      </c>
      <c r="G33" s="198">
        <v>54526</v>
      </c>
      <c r="H33" s="143">
        <v>17.2778697868496</v>
      </c>
      <c r="I33" s="198">
        <v>101543</v>
      </c>
      <c r="J33" s="143">
        <v>11.040274694631901</v>
      </c>
      <c r="K33" s="143">
        <v>1.86228588196457</v>
      </c>
    </row>
    <row r="34" spans="1:11" ht="9" customHeight="1" x14ac:dyDescent="0.15">
      <c r="A34" s="96" t="s">
        <v>144</v>
      </c>
      <c r="B34" s="198">
        <v>710</v>
      </c>
      <c r="C34" s="143">
        <v>59.192825112107599</v>
      </c>
      <c r="D34" s="198">
        <v>1383</v>
      </c>
      <c r="E34" s="143">
        <v>80.312907431551494</v>
      </c>
      <c r="F34" s="143">
        <v>1.94788732394366</v>
      </c>
      <c r="G34" s="198">
        <v>4669</v>
      </c>
      <c r="H34" s="143">
        <v>86.909527622097698</v>
      </c>
      <c r="I34" s="198">
        <v>8790</v>
      </c>
      <c r="J34" s="143">
        <v>110.639827462257</v>
      </c>
      <c r="K34" s="143">
        <v>1.8826301135146699</v>
      </c>
    </row>
    <row r="35" spans="1:11" ht="19.5" customHeight="1" x14ac:dyDescent="0.15">
      <c r="A35" s="95" t="s">
        <v>320</v>
      </c>
      <c r="B35" s="196" t="s">
        <v>527</v>
      </c>
      <c r="C35" s="197" t="s">
        <v>527</v>
      </c>
      <c r="D35" s="196" t="s">
        <v>527</v>
      </c>
      <c r="E35" s="197" t="s">
        <v>527</v>
      </c>
      <c r="F35" s="197" t="s">
        <v>527</v>
      </c>
      <c r="G35" s="196" t="s">
        <v>527</v>
      </c>
      <c r="H35" s="197" t="s">
        <v>527</v>
      </c>
      <c r="I35" s="196" t="s">
        <v>527</v>
      </c>
      <c r="J35" s="197" t="s">
        <v>527</v>
      </c>
      <c r="K35" s="197" t="s">
        <v>527</v>
      </c>
    </row>
    <row r="36" spans="1:11" ht="9" customHeight="1" x14ac:dyDescent="0.15">
      <c r="A36" s="96" t="s">
        <v>54</v>
      </c>
      <c r="B36" s="198" t="s">
        <v>527</v>
      </c>
      <c r="C36" s="143" t="s">
        <v>527</v>
      </c>
      <c r="D36" s="198" t="s">
        <v>527</v>
      </c>
      <c r="E36" s="143" t="s">
        <v>527</v>
      </c>
      <c r="F36" s="143" t="s">
        <v>527</v>
      </c>
      <c r="G36" s="198" t="s">
        <v>527</v>
      </c>
      <c r="H36" s="143" t="s">
        <v>527</v>
      </c>
      <c r="I36" s="198" t="s">
        <v>527</v>
      </c>
      <c r="J36" s="143" t="s">
        <v>527</v>
      </c>
      <c r="K36" s="143" t="s">
        <v>527</v>
      </c>
    </row>
    <row r="37" spans="1:11" ht="9" customHeight="1" x14ac:dyDescent="0.15">
      <c r="A37" s="96" t="s">
        <v>144</v>
      </c>
      <c r="B37" s="198" t="s">
        <v>527</v>
      </c>
      <c r="C37" s="143" t="s">
        <v>527</v>
      </c>
      <c r="D37" s="198" t="s">
        <v>527</v>
      </c>
      <c r="E37" s="143" t="s">
        <v>527</v>
      </c>
      <c r="F37" s="143" t="s">
        <v>527</v>
      </c>
      <c r="G37" s="198" t="s">
        <v>527</v>
      </c>
      <c r="H37" s="143" t="s">
        <v>527</v>
      </c>
      <c r="I37" s="198" t="s">
        <v>527</v>
      </c>
      <c r="J37" s="143" t="s">
        <v>527</v>
      </c>
      <c r="K37" s="143" t="s">
        <v>527</v>
      </c>
    </row>
    <row r="38" spans="1:11" ht="19.5" customHeight="1" x14ac:dyDescent="0.15">
      <c r="A38" s="95" t="s">
        <v>396</v>
      </c>
      <c r="B38" s="196">
        <v>145</v>
      </c>
      <c r="C38" s="197">
        <v>9.8484848484848406</v>
      </c>
      <c r="D38" s="196">
        <v>339</v>
      </c>
      <c r="E38" s="197">
        <v>15.6996587030717</v>
      </c>
      <c r="F38" s="197">
        <v>2.33793103448276</v>
      </c>
      <c r="G38" s="196">
        <v>1990</v>
      </c>
      <c r="H38" s="197">
        <v>20.3143893591294</v>
      </c>
      <c r="I38" s="196">
        <v>3866</v>
      </c>
      <c r="J38" s="197">
        <v>14.7862232779097</v>
      </c>
      <c r="K38" s="197">
        <v>1.9427135678392</v>
      </c>
    </row>
    <row r="39" spans="1:11" ht="9" customHeight="1" x14ac:dyDescent="0.15">
      <c r="A39" s="96" t="s">
        <v>54</v>
      </c>
      <c r="B39" s="198">
        <v>145</v>
      </c>
      <c r="C39" s="143">
        <v>9.8484848484848406</v>
      </c>
      <c r="D39" s="198">
        <v>339</v>
      </c>
      <c r="E39" s="143">
        <v>15.6996587030717</v>
      </c>
      <c r="F39" s="143">
        <v>2.33793103448276</v>
      </c>
      <c r="G39" s="198">
        <v>1971</v>
      </c>
      <c r="H39" s="143">
        <v>19.817629179331298</v>
      </c>
      <c r="I39" s="198">
        <v>3817</v>
      </c>
      <c r="J39" s="143">
        <v>14.076509264793801</v>
      </c>
      <c r="K39" s="143">
        <v>1.93658041603247</v>
      </c>
    </row>
    <row r="40" spans="1:11" ht="9" customHeight="1" x14ac:dyDescent="0.15">
      <c r="A40" s="96" t="s">
        <v>144</v>
      </c>
      <c r="B40" s="198">
        <v>0</v>
      </c>
      <c r="C40" s="143">
        <v>0</v>
      </c>
      <c r="D40" s="198">
        <v>0</v>
      </c>
      <c r="E40" s="143">
        <v>0</v>
      </c>
      <c r="F40" s="143">
        <v>0</v>
      </c>
      <c r="G40" s="198">
        <v>19</v>
      </c>
      <c r="H40" s="143">
        <v>111.111111111111</v>
      </c>
      <c r="I40" s="198">
        <v>49</v>
      </c>
      <c r="J40" s="143">
        <v>122.727272727273</v>
      </c>
      <c r="K40" s="143">
        <v>2.57894736842105</v>
      </c>
    </row>
    <row r="41" spans="1:11" s="195" customFormat="1" ht="20.100000000000001" customHeight="1" x14ac:dyDescent="0.15">
      <c r="A41" s="95" t="s">
        <v>394</v>
      </c>
      <c r="B41" s="196">
        <v>2746</v>
      </c>
      <c r="C41" s="197">
        <v>25.2165982672139</v>
      </c>
      <c r="D41" s="196">
        <v>16629</v>
      </c>
      <c r="E41" s="197">
        <v>15.5754795663052</v>
      </c>
      <c r="F41" s="197">
        <v>6.0557174071376503</v>
      </c>
      <c r="G41" s="196">
        <v>29755</v>
      </c>
      <c r="H41" s="197">
        <v>44.6875759786044</v>
      </c>
      <c r="I41" s="196">
        <v>176794</v>
      </c>
      <c r="J41" s="197">
        <v>20.429419017322498</v>
      </c>
      <c r="K41" s="197">
        <v>5.9416568643925398</v>
      </c>
    </row>
    <row r="42" spans="1:11" ht="9" customHeight="1" x14ac:dyDescent="0.15">
      <c r="A42" s="96" t="s">
        <v>54</v>
      </c>
      <c r="B42" s="198">
        <v>2707</v>
      </c>
      <c r="C42" s="143">
        <v>24.174311926605501</v>
      </c>
      <c r="D42" s="198">
        <v>16566</v>
      </c>
      <c r="E42" s="143">
        <v>15.354083977438901</v>
      </c>
      <c r="F42" s="143">
        <v>6.1196896933875102</v>
      </c>
      <c r="G42" s="198">
        <v>29363</v>
      </c>
      <c r="H42" s="143">
        <v>45.016791781904402</v>
      </c>
      <c r="I42" s="198">
        <v>176037</v>
      </c>
      <c r="J42" s="143">
        <v>22.978958251830299</v>
      </c>
      <c r="K42" s="143">
        <v>5.9951980383475796</v>
      </c>
    </row>
    <row r="43" spans="1:11" ht="9" customHeight="1" x14ac:dyDescent="0.15">
      <c r="A43" s="96" t="s">
        <v>144</v>
      </c>
      <c r="B43" s="198">
        <v>39</v>
      </c>
      <c r="C43" s="143">
        <v>200</v>
      </c>
      <c r="D43" s="198">
        <v>63</v>
      </c>
      <c r="E43" s="143">
        <v>133.333333333333</v>
      </c>
      <c r="F43" s="143">
        <v>1.6153846153846201</v>
      </c>
      <c r="G43" s="198">
        <v>392</v>
      </c>
      <c r="H43" s="143">
        <v>23.6593059936909</v>
      </c>
      <c r="I43" s="198">
        <v>757</v>
      </c>
      <c r="J43" s="143">
        <v>-79.311287236949994</v>
      </c>
      <c r="K43" s="143">
        <v>1.93112244897959</v>
      </c>
    </row>
    <row r="44" spans="1:11" s="195" customFormat="1" ht="20.100000000000001" customHeight="1" x14ac:dyDescent="0.15">
      <c r="A44" s="95" t="s">
        <v>321</v>
      </c>
      <c r="B44" s="196">
        <v>1258</v>
      </c>
      <c r="C44" s="197">
        <v>134.26443202979499</v>
      </c>
      <c r="D44" s="196">
        <v>2907</v>
      </c>
      <c r="E44" s="197">
        <v>30.534351145038201</v>
      </c>
      <c r="F44" s="197">
        <v>2.3108108108108101</v>
      </c>
      <c r="G44" s="196">
        <v>13092</v>
      </c>
      <c r="H44" s="197">
        <v>52.073411546056498</v>
      </c>
      <c r="I44" s="196">
        <v>35370</v>
      </c>
      <c r="J44" s="197">
        <v>12.4213336723667</v>
      </c>
      <c r="K44" s="197">
        <v>2.7016498625114602</v>
      </c>
    </row>
    <row r="45" spans="1:11" ht="9" customHeight="1" x14ac:dyDescent="0.15">
      <c r="A45" s="96" t="s">
        <v>54</v>
      </c>
      <c r="B45" s="198">
        <v>1210</v>
      </c>
      <c r="C45" s="143">
        <v>135.40856031128399</v>
      </c>
      <c r="D45" s="198">
        <v>2675</v>
      </c>
      <c r="E45" s="143">
        <v>50.53460889139</v>
      </c>
      <c r="F45" s="143">
        <v>2.2107438016528902</v>
      </c>
      <c r="G45" s="198">
        <v>12541</v>
      </c>
      <c r="H45" s="143">
        <v>56.313099837965801</v>
      </c>
      <c r="I45" s="198">
        <v>31820</v>
      </c>
      <c r="J45" s="143">
        <v>38.251651025373697</v>
      </c>
      <c r="K45" s="143">
        <v>2.5372777290487201</v>
      </c>
    </row>
    <row r="46" spans="1:11" ht="9" customHeight="1" x14ac:dyDescent="0.15">
      <c r="A46" s="96" t="s">
        <v>144</v>
      </c>
      <c r="B46" s="198">
        <v>48</v>
      </c>
      <c r="C46" s="143">
        <v>108.695652173913</v>
      </c>
      <c r="D46" s="198">
        <v>232</v>
      </c>
      <c r="E46" s="143">
        <v>-48.4444444444444</v>
      </c>
      <c r="F46" s="143">
        <v>4.8333333333333304</v>
      </c>
      <c r="G46" s="198">
        <v>551</v>
      </c>
      <c r="H46" s="143">
        <v>-5.9726962457337898</v>
      </c>
      <c r="I46" s="198">
        <v>3550</v>
      </c>
      <c r="J46" s="143">
        <v>-57.968269003078397</v>
      </c>
      <c r="K46" s="143">
        <v>6.4428312159709602</v>
      </c>
    </row>
    <row r="47" spans="1:11" s="195" customFormat="1" ht="20.100000000000001" customHeight="1" x14ac:dyDescent="0.15">
      <c r="A47" s="95" t="s">
        <v>322</v>
      </c>
      <c r="B47" s="196">
        <v>265</v>
      </c>
      <c r="C47" s="197">
        <v>-2.5735294117647101</v>
      </c>
      <c r="D47" s="196">
        <v>433</v>
      </c>
      <c r="E47" s="197">
        <v>-24.4328097731239</v>
      </c>
      <c r="F47" s="197">
        <v>1.6339622641509399</v>
      </c>
      <c r="G47" s="196">
        <v>4835</v>
      </c>
      <c r="H47" s="197">
        <v>40.348330914368702</v>
      </c>
      <c r="I47" s="196">
        <v>11050</v>
      </c>
      <c r="J47" s="197">
        <v>23.990125673249601</v>
      </c>
      <c r="K47" s="197">
        <v>2.2854188210961701</v>
      </c>
    </row>
    <row r="48" spans="1:11" ht="9" customHeight="1" x14ac:dyDescent="0.15">
      <c r="A48" s="96" t="s">
        <v>54</v>
      </c>
      <c r="B48" s="198">
        <v>261</v>
      </c>
      <c r="C48" s="143">
        <v>-4.0441176470588296</v>
      </c>
      <c r="D48" s="198">
        <v>393</v>
      </c>
      <c r="E48" s="143">
        <v>-31.413612565445</v>
      </c>
      <c r="F48" s="143">
        <v>1.5057471264367801</v>
      </c>
      <c r="G48" s="198">
        <v>4816</v>
      </c>
      <c r="H48" s="143">
        <v>40.654205607476598</v>
      </c>
      <c r="I48" s="198">
        <v>10924</v>
      </c>
      <c r="J48" s="143">
        <v>23.714609286523199</v>
      </c>
      <c r="K48" s="143">
        <v>2.2682724252491702</v>
      </c>
    </row>
    <row r="49" spans="1:11" ht="9" customHeight="1" x14ac:dyDescent="0.15">
      <c r="A49" s="96" t="s">
        <v>144</v>
      </c>
      <c r="B49" s="198">
        <v>4</v>
      </c>
      <c r="C49" s="260" t="s">
        <v>475</v>
      </c>
      <c r="D49" s="198">
        <v>40</v>
      </c>
      <c r="E49" s="260" t="s">
        <v>475</v>
      </c>
      <c r="F49" s="143">
        <v>10</v>
      </c>
      <c r="G49" s="198">
        <v>19</v>
      </c>
      <c r="H49" s="143">
        <v>-9.5238095238095202</v>
      </c>
      <c r="I49" s="198">
        <v>126</v>
      </c>
      <c r="J49" s="143">
        <v>53.658536585365901</v>
      </c>
      <c r="K49" s="143">
        <v>6.6315789473684204</v>
      </c>
    </row>
    <row r="50" spans="1:11" s="195" customFormat="1" ht="20.100000000000001" customHeight="1" x14ac:dyDescent="0.15">
      <c r="A50" s="95" t="s">
        <v>324</v>
      </c>
      <c r="B50" s="196">
        <v>1505</v>
      </c>
      <c r="C50" s="197">
        <v>53.885480572597103</v>
      </c>
      <c r="D50" s="196">
        <v>3309</v>
      </c>
      <c r="E50" s="197">
        <v>93.848857644991199</v>
      </c>
      <c r="F50" s="197">
        <v>2.19867109634552</v>
      </c>
      <c r="G50" s="196">
        <v>13153</v>
      </c>
      <c r="H50" s="197">
        <v>4.10796264049391</v>
      </c>
      <c r="I50" s="196">
        <v>29666</v>
      </c>
      <c r="J50" s="197">
        <v>-2.1634456830024398</v>
      </c>
      <c r="K50" s="197">
        <v>2.2554550292708901</v>
      </c>
    </row>
    <row r="51" spans="1:11" ht="9" customHeight="1" x14ac:dyDescent="0.15">
      <c r="A51" s="96" t="s">
        <v>54</v>
      </c>
      <c r="B51" s="198">
        <v>1435</v>
      </c>
      <c r="C51" s="143">
        <v>55.978260869565197</v>
      </c>
      <c r="D51" s="198">
        <v>3111</v>
      </c>
      <c r="E51" s="143">
        <v>93.349906774394</v>
      </c>
      <c r="F51" s="143">
        <v>2.1679442508710798</v>
      </c>
      <c r="G51" s="198">
        <v>11918</v>
      </c>
      <c r="H51" s="143">
        <v>-1.55294895093343</v>
      </c>
      <c r="I51" s="198">
        <v>26666</v>
      </c>
      <c r="J51" s="143">
        <v>-8.91515234321629</v>
      </c>
      <c r="K51" s="143">
        <v>2.2374559489847301</v>
      </c>
    </row>
    <row r="52" spans="1:11" ht="9" customHeight="1" x14ac:dyDescent="0.15">
      <c r="A52" s="96" t="s">
        <v>144</v>
      </c>
      <c r="B52" s="198">
        <v>70</v>
      </c>
      <c r="C52" s="143">
        <v>20.689655172413801</v>
      </c>
      <c r="D52" s="198">
        <v>198</v>
      </c>
      <c r="E52" s="143">
        <v>102.040816326531</v>
      </c>
      <c r="F52" s="143">
        <v>2.8285714285714301</v>
      </c>
      <c r="G52" s="198">
        <v>1235</v>
      </c>
      <c r="H52" s="143">
        <v>133.90151515151501</v>
      </c>
      <c r="I52" s="198">
        <v>3000</v>
      </c>
      <c r="J52" s="143">
        <v>186.806883365201</v>
      </c>
      <c r="K52" s="143">
        <v>2.42914979757085</v>
      </c>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row r="125" spans="3:10" x14ac:dyDescent="0.15">
      <c r="C125" s="201"/>
      <c r="E125" s="201"/>
      <c r="H125" s="201"/>
      <c r="J125" s="201"/>
    </row>
    <row r="126" spans="3:10" x14ac:dyDescent="0.15">
      <c r="C126" s="201"/>
      <c r="E126" s="201"/>
      <c r="H126" s="201"/>
      <c r="J126" s="201"/>
    </row>
    <row r="127" spans="3:10" x14ac:dyDescent="0.15">
      <c r="C127" s="201"/>
      <c r="E127" s="201"/>
      <c r="H127" s="201"/>
      <c r="J127" s="201"/>
    </row>
    <row r="128" spans="3:10" x14ac:dyDescent="0.15">
      <c r="C128" s="201"/>
      <c r="E128" s="201"/>
      <c r="H128" s="201"/>
      <c r="J128" s="201"/>
    </row>
    <row r="129" spans="3:10" x14ac:dyDescent="0.15">
      <c r="C129" s="201"/>
      <c r="E129" s="201"/>
      <c r="H129" s="201"/>
      <c r="J129" s="201"/>
    </row>
    <row r="130" spans="3:10" x14ac:dyDescent="0.15">
      <c r="C130" s="201"/>
      <c r="E130" s="201"/>
      <c r="H130" s="201"/>
      <c r="J130" s="201"/>
    </row>
    <row r="131" spans="3:10" x14ac:dyDescent="0.15">
      <c r="C131" s="201"/>
      <c r="E131" s="201"/>
      <c r="H131" s="201"/>
      <c r="J131" s="201"/>
    </row>
    <row r="132" spans="3:10" x14ac:dyDescent="0.15">
      <c r="C132" s="201"/>
      <c r="E132" s="201"/>
      <c r="H132" s="201"/>
      <c r="J132" s="201"/>
    </row>
    <row r="133" spans="3:10" x14ac:dyDescent="0.15">
      <c r="C133" s="201"/>
      <c r="E133" s="201"/>
      <c r="H133" s="201"/>
      <c r="J133" s="201"/>
    </row>
    <row r="134" spans="3:10" x14ac:dyDescent="0.15">
      <c r="C134" s="201"/>
      <c r="E134" s="201"/>
      <c r="H134" s="201"/>
      <c r="J134" s="201"/>
    </row>
    <row r="135" spans="3:10" x14ac:dyDescent="0.15">
      <c r="C135" s="201"/>
      <c r="E135" s="201"/>
      <c r="H135" s="201"/>
      <c r="J135" s="201"/>
    </row>
    <row r="136" spans="3:10" x14ac:dyDescent="0.15">
      <c r="C136" s="201"/>
      <c r="E136" s="201"/>
      <c r="H136" s="201"/>
      <c r="J136" s="201"/>
    </row>
    <row r="137" spans="3:10" x14ac:dyDescent="0.15">
      <c r="C137" s="201"/>
      <c r="E137" s="201"/>
      <c r="H137" s="201"/>
      <c r="J137" s="201"/>
    </row>
    <row r="138" spans="3:10" x14ac:dyDescent="0.15">
      <c r="C138" s="201"/>
      <c r="E138" s="201"/>
      <c r="H138" s="201"/>
      <c r="J138"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3"/>
  <sheetViews>
    <sheetView zoomScaleNormal="100" workbookViewId="0">
      <selection sqref="A1:C1"/>
    </sheetView>
  </sheetViews>
  <sheetFormatPr baseColWidth="10" defaultColWidth="11.42578125" defaultRowHeight="11.25" x14ac:dyDescent="0.2"/>
  <cols>
    <col min="1" max="1" width="4.28515625" style="3" customWidth="1"/>
    <col min="2" max="2" width="77" style="3" customWidth="1"/>
    <col min="3" max="3" width="4.7109375" style="3" customWidth="1"/>
    <col min="4" max="16384" width="11.42578125" style="3"/>
  </cols>
  <sheetData>
    <row r="1" spans="1:3" ht="16.5" customHeight="1" x14ac:dyDescent="0.2">
      <c r="A1" s="288" t="s">
        <v>77</v>
      </c>
      <c r="B1" s="288"/>
      <c r="C1" s="288"/>
    </row>
    <row r="2" spans="1:3" ht="12.95" customHeight="1" x14ac:dyDescent="0.2">
      <c r="A2" s="289"/>
      <c r="B2" s="289"/>
      <c r="C2" s="4" t="s">
        <v>78</v>
      </c>
    </row>
    <row r="3" spans="1:3" ht="24.75" customHeight="1" x14ac:dyDescent="0.2">
      <c r="A3" s="288" t="s">
        <v>79</v>
      </c>
      <c r="B3" s="288"/>
      <c r="C3" s="5">
        <v>3</v>
      </c>
    </row>
    <row r="4" spans="1:3" ht="24.75" customHeight="1" x14ac:dyDescent="0.2">
      <c r="A4" s="271"/>
      <c r="B4" s="130"/>
      <c r="C4" s="5"/>
    </row>
    <row r="5" spans="1:3" s="6" customFormat="1" ht="39" customHeight="1" x14ac:dyDescent="0.2">
      <c r="A5" s="288" t="s">
        <v>80</v>
      </c>
      <c r="B5" s="288"/>
      <c r="C5" s="288"/>
    </row>
    <row r="6" spans="1:3" ht="22.5" customHeight="1" x14ac:dyDescent="0.2">
      <c r="A6" s="48" t="s">
        <v>81</v>
      </c>
      <c r="B6" s="94" t="s">
        <v>452</v>
      </c>
      <c r="C6" s="49">
        <v>11</v>
      </c>
    </row>
    <row r="7" spans="1:3" ht="11.1" customHeight="1" x14ac:dyDescent="0.2">
      <c r="A7" s="53"/>
      <c r="B7" s="53"/>
      <c r="C7" s="53"/>
    </row>
    <row r="8" spans="1:3" ht="22.5" customHeight="1" x14ac:dyDescent="0.2">
      <c r="A8" s="48" t="s">
        <v>82</v>
      </c>
      <c r="B8" s="79" t="s">
        <v>432</v>
      </c>
      <c r="C8" s="49">
        <v>12</v>
      </c>
    </row>
    <row r="9" spans="1:3" ht="11.1" customHeight="1" x14ac:dyDescent="0.2">
      <c r="A9" s="53"/>
      <c r="B9" s="53"/>
      <c r="C9" s="53"/>
    </row>
    <row r="10" spans="1:3" ht="22.5" customHeight="1" x14ac:dyDescent="0.2">
      <c r="A10" s="48" t="s">
        <v>83</v>
      </c>
      <c r="B10" s="51" t="s">
        <v>212</v>
      </c>
      <c r="C10" s="49">
        <v>13</v>
      </c>
    </row>
    <row r="11" spans="1:3" ht="11.1" customHeight="1" x14ac:dyDescent="0.2">
      <c r="A11" s="53"/>
      <c r="B11" s="53"/>
      <c r="C11" s="53"/>
    </row>
    <row r="12" spans="1:3" s="50" customFormat="1" ht="12.95" customHeight="1" x14ac:dyDescent="0.2">
      <c r="A12" s="48" t="s">
        <v>84</v>
      </c>
      <c r="B12" s="51" t="s">
        <v>213</v>
      </c>
      <c r="C12" s="52">
        <v>14</v>
      </c>
    </row>
    <row r="13" spans="1:3" ht="11.1" customHeight="1" x14ac:dyDescent="0.2">
      <c r="A13" s="53"/>
      <c r="B13" s="53"/>
      <c r="C13" s="53"/>
    </row>
    <row r="14" spans="1:3" ht="22.5" customHeight="1" x14ac:dyDescent="0.2">
      <c r="A14" s="48" t="s">
        <v>85</v>
      </c>
      <c r="B14" s="51" t="s">
        <v>238</v>
      </c>
      <c r="C14" s="49">
        <v>15</v>
      </c>
    </row>
    <row r="15" spans="1:3" ht="11.1" customHeight="1" x14ac:dyDescent="0.2">
      <c r="A15" s="53"/>
      <c r="B15" s="53"/>
      <c r="C15" s="53"/>
    </row>
    <row r="16" spans="1:3" ht="22.5" customHeight="1" x14ac:dyDescent="0.2">
      <c r="A16" s="48" t="s">
        <v>86</v>
      </c>
      <c r="B16" s="51" t="s">
        <v>214</v>
      </c>
      <c r="C16" s="49">
        <v>16</v>
      </c>
    </row>
    <row r="17" spans="1:3" ht="11.1" customHeight="1" x14ac:dyDescent="0.2">
      <c r="A17" s="53"/>
      <c r="B17" s="53"/>
      <c r="C17" s="53"/>
    </row>
    <row r="18" spans="1:3" ht="22.5" customHeight="1" x14ac:dyDescent="0.2">
      <c r="A18" s="48" t="s">
        <v>87</v>
      </c>
      <c r="B18" s="51" t="s">
        <v>215</v>
      </c>
      <c r="C18" s="49">
        <v>17</v>
      </c>
    </row>
    <row r="19" spans="1:3" ht="11.1" customHeight="1" x14ac:dyDescent="0.2">
      <c r="A19" s="53"/>
      <c r="B19" s="53"/>
      <c r="C19" s="53"/>
    </row>
    <row r="20" spans="1:3" ht="22.5" customHeight="1" x14ac:dyDescent="0.2">
      <c r="A20" s="48" t="s">
        <v>88</v>
      </c>
      <c r="B20" s="51" t="s">
        <v>216</v>
      </c>
      <c r="C20" s="49">
        <v>19</v>
      </c>
    </row>
    <row r="21" spans="1:3" ht="11.1" customHeight="1" x14ac:dyDescent="0.2">
      <c r="A21" s="53"/>
      <c r="B21" s="53"/>
      <c r="C21" s="53"/>
    </row>
    <row r="22" spans="1:3" ht="22.5" customHeight="1" x14ac:dyDescent="0.2">
      <c r="A22" s="48" t="s">
        <v>89</v>
      </c>
      <c r="B22" s="51" t="s">
        <v>211</v>
      </c>
      <c r="C22" s="49">
        <v>23</v>
      </c>
    </row>
    <row r="23" spans="1:3" ht="11.1" customHeight="1" x14ac:dyDescent="0.2">
      <c r="A23" s="53"/>
      <c r="B23" s="53"/>
      <c r="C23" s="53"/>
    </row>
    <row r="24" spans="1:3" ht="22.5" customHeight="1" x14ac:dyDescent="0.2">
      <c r="A24" s="48" t="s">
        <v>90</v>
      </c>
      <c r="B24" s="51" t="s">
        <v>217</v>
      </c>
      <c r="C24" s="49">
        <v>31</v>
      </c>
    </row>
    <row r="25" spans="1:3" ht="11.1" customHeight="1" x14ac:dyDescent="0.2">
      <c r="A25" s="53"/>
      <c r="B25" s="53"/>
      <c r="C25" s="53"/>
    </row>
    <row r="26" spans="1:3" s="53" customFormat="1" ht="22.5" customHeight="1" x14ac:dyDescent="0.2">
      <c r="A26" s="48" t="s">
        <v>114</v>
      </c>
      <c r="B26" s="51" t="s">
        <v>4</v>
      </c>
      <c r="C26" s="49">
        <v>33</v>
      </c>
    </row>
    <row r="27" spans="1:3" ht="11.1" customHeight="1" x14ac:dyDescent="0.2">
      <c r="A27" s="53"/>
      <c r="B27" s="53"/>
      <c r="C27" s="53"/>
    </row>
    <row r="28" spans="1:3" ht="22.5" customHeight="1" x14ac:dyDescent="0.2">
      <c r="A28" s="48" t="s">
        <v>115</v>
      </c>
      <c r="B28" s="51" t="s">
        <v>218</v>
      </c>
      <c r="C28" s="49">
        <v>34</v>
      </c>
    </row>
    <row r="29" spans="1:3" ht="11.1" customHeight="1" x14ac:dyDescent="0.2">
      <c r="A29" s="47"/>
      <c r="B29" s="53"/>
      <c r="C29" s="54"/>
    </row>
    <row r="30" spans="1:3" ht="22.5" customHeight="1" x14ac:dyDescent="0.2">
      <c r="A30" s="48" t="s">
        <v>180</v>
      </c>
      <c r="B30" s="51" t="s">
        <v>3</v>
      </c>
      <c r="C30" s="49">
        <v>34</v>
      </c>
    </row>
    <row r="31" spans="1:3" ht="11.1" customHeight="1" x14ac:dyDescent="0.2">
      <c r="A31" s="53"/>
      <c r="B31" s="53"/>
      <c r="C31" s="53"/>
    </row>
    <row r="32" spans="1:3" ht="22.5" customHeight="1" x14ac:dyDescent="0.2">
      <c r="A32" s="48" t="s">
        <v>206</v>
      </c>
      <c r="B32" s="51" t="s">
        <v>2</v>
      </c>
      <c r="C32" s="49">
        <v>35</v>
      </c>
    </row>
    <row r="33" spans="1:3" ht="11.1" customHeight="1" x14ac:dyDescent="0.2">
      <c r="A33" s="53"/>
      <c r="B33" s="53"/>
      <c r="C33" s="53"/>
    </row>
    <row r="34" spans="1:3" ht="22.5" customHeight="1" x14ac:dyDescent="0.2">
      <c r="A34" s="48" t="s">
        <v>207</v>
      </c>
      <c r="B34" s="51" t="s">
        <v>219</v>
      </c>
      <c r="C34" s="49">
        <v>36</v>
      </c>
    </row>
    <row r="35" spans="1:3" ht="11.1" customHeight="1" x14ac:dyDescent="0.2">
      <c r="A35" s="53"/>
      <c r="B35" s="53"/>
      <c r="C35" s="53"/>
    </row>
    <row r="36" spans="1:3" ht="22.5" customHeight="1" x14ac:dyDescent="0.2">
      <c r="A36" s="48" t="s">
        <v>208</v>
      </c>
      <c r="B36" s="51" t="s">
        <v>220</v>
      </c>
      <c r="C36" s="49">
        <v>39</v>
      </c>
    </row>
    <row r="37" spans="1:3" ht="11.1" customHeight="1" x14ac:dyDescent="0.2"/>
    <row r="38" spans="1:3" ht="22.5" customHeight="1" x14ac:dyDescent="0.2">
      <c r="A38" s="48" t="s">
        <v>209</v>
      </c>
      <c r="B38" s="51" t="s">
        <v>221</v>
      </c>
      <c r="C38" s="49">
        <v>42</v>
      </c>
    </row>
    <row r="39" spans="1:3" s="80" customFormat="1" ht="11.1" customHeight="1" x14ac:dyDescent="0.2"/>
    <row r="40" spans="1:3" s="80" customFormat="1" ht="22.5" customHeight="1" x14ac:dyDescent="0.2">
      <c r="A40" s="81" t="s">
        <v>266</v>
      </c>
      <c r="B40" s="79" t="s">
        <v>267</v>
      </c>
      <c r="C40" s="82">
        <v>43</v>
      </c>
    </row>
    <row r="41" spans="1:3" s="80" customFormat="1" ht="11.1" customHeight="1" x14ac:dyDescent="0.2"/>
    <row r="42" spans="1:3" s="80" customFormat="1" ht="22.5" customHeight="1" x14ac:dyDescent="0.2">
      <c r="A42" s="81" t="s">
        <v>268</v>
      </c>
      <c r="B42" s="79" t="s">
        <v>269</v>
      </c>
      <c r="C42" s="82">
        <v>43</v>
      </c>
    </row>
    <row r="43" spans="1:3" s="80" customFormat="1" x14ac:dyDescent="0.2"/>
  </sheetData>
  <mergeCells count="4">
    <mergeCell ref="A3:B3"/>
    <mergeCell ref="A5:C5"/>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5"/>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64" t="s">
        <v>194</v>
      </c>
      <c r="B1" s="364"/>
      <c r="C1" s="364"/>
      <c r="D1" s="364"/>
      <c r="E1" s="364"/>
      <c r="F1" s="364"/>
      <c r="G1" s="364"/>
      <c r="H1" s="364"/>
      <c r="I1" s="364"/>
      <c r="J1" s="364"/>
      <c r="K1" s="364"/>
    </row>
    <row r="2" spans="1:11" ht="9.9499999999999993" customHeight="1" x14ac:dyDescent="0.15">
      <c r="A2" s="355" t="s">
        <v>240</v>
      </c>
      <c r="B2" s="316" t="s">
        <v>471</v>
      </c>
      <c r="C2" s="317"/>
      <c r="D2" s="317"/>
      <c r="E2" s="317"/>
      <c r="F2" s="317"/>
      <c r="G2" s="318" t="s">
        <v>472</v>
      </c>
      <c r="H2" s="319"/>
      <c r="I2" s="319"/>
      <c r="J2" s="319"/>
      <c r="K2" s="319"/>
    </row>
    <row r="3" spans="1:11" ht="9.9499999999999993" customHeight="1" x14ac:dyDescent="0.15">
      <c r="A3" s="356"/>
      <c r="B3" s="358" t="s">
        <v>125</v>
      </c>
      <c r="C3" s="359"/>
      <c r="D3" s="360" t="s">
        <v>123</v>
      </c>
      <c r="E3" s="361"/>
      <c r="F3" s="362" t="s">
        <v>52</v>
      </c>
      <c r="G3" s="360" t="s">
        <v>125</v>
      </c>
      <c r="H3" s="361"/>
      <c r="I3" s="360" t="s">
        <v>123</v>
      </c>
      <c r="J3" s="361"/>
      <c r="K3" s="360" t="s">
        <v>52</v>
      </c>
    </row>
    <row r="4" spans="1:11" ht="45" customHeight="1" x14ac:dyDescent="0.15">
      <c r="A4" s="356"/>
      <c r="B4" s="186" t="s">
        <v>126</v>
      </c>
      <c r="C4" s="187" t="s">
        <v>142</v>
      </c>
      <c r="D4" s="187" t="s">
        <v>126</v>
      </c>
      <c r="E4" s="187" t="s">
        <v>142</v>
      </c>
      <c r="F4" s="363"/>
      <c r="G4" s="187" t="s">
        <v>126</v>
      </c>
      <c r="H4" s="187" t="s">
        <v>145</v>
      </c>
      <c r="I4" s="187" t="s">
        <v>126</v>
      </c>
      <c r="J4" s="187" t="s">
        <v>145</v>
      </c>
      <c r="K4" s="360"/>
    </row>
    <row r="5" spans="1:11" ht="9.9499999999999993" customHeight="1" x14ac:dyDescent="0.15">
      <c r="A5" s="357"/>
      <c r="B5" s="188" t="s">
        <v>127</v>
      </c>
      <c r="C5" s="189" t="s">
        <v>128</v>
      </c>
      <c r="D5" s="189" t="s">
        <v>127</v>
      </c>
      <c r="E5" s="189" t="s">
        <v>128</v>
      </c>
      <c r="F5" s="189" t="s">
        <v>129</v>
      </c>
      <c r="G5" s="189" t="s">
        <v>127</v>
      </c>
      <c r="H5" s="189" t="s">
        <v>128</v>
      </c>
      <c r="I5" s="189" t="s">
        <v>127</v>
      </c>
      <c r="J5" s="189" t="s">
        <v>128</v>
      </c>
      <c r="K5" s="190" t="s">
        <v>129</v>
      </c>
    </row>
    <row r="6" spans="1:11" ht="21.75" customHeight="1" x14ac:dyDescent="0.15">
      <c r="A6" s="202" t="s">
        <v>420</v>
      </c>
      <c r="B6" s="206"/>
      <c r="C6" s="206"/>
      <c r="D6" s="206"/>
      <c r="E6" s="206"/>
      <c r="F6" s="206"/>
      <c r="G6" s="206"/>
      <c r="H6" s="206"/>
      <c r="I6" s="206"/>
      <c r="J6" s="206"/>
      <c r="K6" s="206"/>
    </row>
    <row r="7" spans="1:11" s="195" customFormat="1" ht="20.100000000000001" customHeight="1" x14ac:dyDescent="0.15">
      <c r="A7" s="95" t="s">
        <v>405</v>
      </c>
      <c r="B7" s="196">
        <v>249</v>
      </c>
      <c r="C7" s="197">
        <v>116.52173913043499</v>
      </c>
      <c r="D7" s="196">
        <v>528</v>
      </c>
      <c r="E7" s="197">
        <v>115.51020408163301</v>
      </c>
      <c r="F7" s="197">
        <v>2.12048192771084</v>
      </c>
      <c r="G7" s="196">
        <v>3037</v>
      </c>
      <c r="H7" s="197">
        <v>99.934167215273206</v>
      </c>
      <c r="I7" s="196">
        <v>8463</v>
      </c>
      <c r="J7" s="197">
        <v>74.494845360824698</v>
      </c>
      <c r="K7" s="197">
        <v>2.7866315442871299</v>
      </c>
    </row>
    <row r="8" spans="1:11" ht="9" customHeight="1" x14ac:dyDescent="0.15">
      <c r="A8" s="96" t="s">
        <v>54</v>
      </c>
      <c r="B8" s="198">
        <v>248</v>
      </c>
      <c r="C8" s="143">
        <v>117.54385964912299</v>
      </c>
      <c r="D8" s="198">
        <v>527</v>
      </c>
      <c r="E8" s="143">
        <v>115.983606557377</v>
      </c>
      <c r="F8" s="143">
        <v>2.125</v>
      </c>
      <c r="G8" s="198">
        <v>3026</v>
      </c>
      <c r="H8" s="143">
        <v>104.045853000674</v>
      </c>
      <c r="I8" s="198">
        <v>8441</v>
      </c>
      <c r="J8" s="143">
        <v>79.5193534666099</v>
      </c>
      <c r="K8" s="143">
        <v>2.7894910773298101</v>
      </c>
    </row>
    <row r="9" spans="1:11" ht="9" customHeight="1" x14ac:dyDescent="0.15">
      <c r="A9" s="96" t="s">
        <v>144</v>
      </c>
      <c r="B9" s="198">
        <v>1</v>
      </c>
      <c r="C9" s="143">
        <v>0</v>
      </c>
      <c r="D9" s="198">
        <v>1</v>
      </c>
      <c r="E9" s="143">
        <v>0</v>
      </c>
      <c r="F9" s="143">
        <v>1</v>
      </c>
      <c r="G9" s="198">
        <v>11</v>
      </c>
      <c r="H9" s="143">
        <v>-69.4444444444444</v>
      </c>
      <c r="I9" s="198">
        <v>22</v>
      </c>
      <c r="J9" s="143">
        <v>-85.135135135135101</v>
      </c>
      <c r="K9" s="143">
        <v>2</v>
      </c>
    </row>
    <row r="10" spans="1:11" s="195" customFormat="1" ht="20.100000000000001" customHeight="1" x14ac:dyDescent="0.15">
      <c r="A10" s="95" t="s">
        <v>323</v>
      </c>
      <c r="B10" s="196">
        <v>497</v>
      </c>
      <c r="C10" s="197">
        <v>16.393442622950801</v>
      </c>
      <c r="D10" s="196">
        <v>1031</v>
      </c>
      <c r="E10" s="197">
        <v>23.325358851674601</v>
      </c>
      <c r="F10" s="197">
        <v>2.0744466800804799</v>
      </c>
      <c r="G10" s="196">
        <v>5860</v>
      </c>
      <c r="H10" s="197">
        <v>38.534278959810898</v>
      </c>
      <c r="I10" s="196">
        <v>11658</v>
      </c>
      <c r="J10" s="197">
        <v>28.618711385701701</v>
      </c>
      <c r="K10" s="197">
        <v>1.98941979522184</v>
      </c>
    </row>
    <row r="11" spans="1:11" ht="9" customHeight="1" x14ac:dyDescent="0.15">
      <c r="A11" s="96" t="s">
        <v>54</v>
      </c>
      <c r="B11" s="198">
        <v>475</v>
      </c>
      <c r="C11" s="143">
        <v>13.9088729016787</v>
      </c>
      <c r="D11" s="198">
        <v>993</v>
      </c>
      <c r="E11" s="143">
        <v>20.363636363636399</v>
      </c>
      <c r="F11" s="143">
        <v>2.0905263157894698</v>
      </c>
      <c r="G11" s="198">
        <v>5633</v>
      </c>
      <c r="H11" s="143">
        <v>34.664116662682297</v>
      </c>
      <c r="I11" s="198">
        <v>11121</v>
      </c>
      <c r="J11" s="143">
        <v>23.814295257181001</v>
      </c>
      <c r="K11" s="143">
        <v>1.9742588318835399</v>
      </c>
    </row>
    <row r="12" spans="1:11" ht="9" customHeight="1" x14ac:dyDescent="0.15">
      <c r="A12" s="96" t="s">
        <v>144</v>
      </c>
      <c r="B12" s="198">
        <v>22</v>
      </c>
      <c r="C12" s="143">
        <v>120</v>
      </c>
      <c r="D12" s="198">
        <v>38</v>
      </c>
      <c r="E12" s="143">
        <v>245.45454545454501</v>
      </c>
      <c r="F12" s="143">
        <v>1.72727272727273</v>
      </c>
      <c r="G12" s="198">
        <v>227</v>
      </c>
      <c r="H12" s="260" t="s">
        <v>475</v>
      </c>
      <c r="I12" s="198">
        <v>537</v>
      </c>
      <c r="J12" s="260" t="s">
        <v>475</v>
      </c>
      <c r="K12" s="143">
        <v>2.3656387665198202</v>
      </c>
    </row>
    <row r="13" spans="1:11" s="195" customFormat="1" ht="20.100000000000001" customHeight="1" x14ac:dyDescent="0.15">
      <c r="A13" s="95" t="s">
        <v>438</v>
      </c>
      <c r="B13" s="196">
        <v>1040</v>
      </c>
      <c r="C13" s="197">
        <v>7.3271413828689296</v>
      </c>
      <c r="D13" s="196">
        <v>1993</v>
      </c>
      <c r="E13" s="197">
        <v>-4.7323135755258097</v>
      </c>
      <c r="F13" s="197">
        <v>1.9163461538461499</v>
      </c>
      <c r="G13" s="196">
        <v>16392</v>
      </c>
      <c r="H13" s="197">
        <v>54.860651865847899</v>
      </c>
      <c r="I13" s="196">
        <v>34241</v>
      </c>
      <c r="J13" s="197">
        <v>48.210189152923903</v>
      </c>
      <c r="K13" s="197">
        <v>2.0888848218643199</v>
      </c>
    </row>
    <row r="14" spans="1:11" ht="9" customHeight="1" x14ac:dyDescent="0.15">
      <c r="A14" s="96" t="s">
        <v>54</v>
      </c>
      <c r="B14" s="198">
        <v>993</v>
      </c>
      <c r="C14" s="143">
        <v>12.203389830508501</v>
      </c>
      <c r="D14" s="198">
        <v>1686</v>
      </c>
      <c r="E14" s="143">
        <v>6.5739570164348899</v>
      </c>
      <c r="F14" s="143">
        <v>1.69788519637462</v>
      </c>
      <c r="G14" s="198">
        <v>15614</v>
      </c>
      <c r="H14" s="143">
        <v>53.063425154396597</v>
      </c>
      <c r="I14" s="198">
        <v>29613</v>
      </c>
      <c r="J14" s="143">
        <v>55.734946095188</v>
      </c>
      <c r="K14" s="143">
        <v>1.8965671832970401</v>
      </c>
    </row>
    <row r="15" spans="1:11" ht="9" customHeight="1" x14ac:dyDescent="0.15">
      <c r="A15" s="96" t="s">
        <v>144</v>
      </c>
      <c r="B15" s="198">
        <v>47</v>
      </c>
      <c r="C15" s="143">
        <v>-44.047619047619101</v>
      </c>
      <c r="D15" s="198">
        <v>307</v>
      </c>
      <c r="E15" s="143">
        <v>-39.803921568627501</v>
      </c>
      <c r="F15" s="143">
        <v>6.5319148936170199</v>
      </c>
      <c r="G15" s="198">
        <v>778</v>
      </c>
      <c r="H15" s="143">
        <v>102.604166666667</v>
      </c>
      <c r="I15" s="198">
        <v>4628</v>
      </c>
      <c r="J15" s="143">
        <v>13.209393346379599</v>
      </c>
      <c r="K15" s="143">
        <v>5.9485861182519297</v>
      </c>
    </row>
    <row r="16" spans="1:11" s="195" customFormat="1" ht="21.95" customHeight="1" x14ac:dyDescent="0.15">
      <c r="A16" s="191" t="s">
        <v>68</v>
      </c>
      <c r="B16" s="192"/>
      <c r="C16" s="193"/>
      <c r="D16" s="192"/>
      <c r="E16" s="193"/>
      <c r="F16" s="194"/>
      <c r="G16" s="192"/>
      <c r="H16" s="193"/>
      <c r="I16" s="192"/>
      <c r="J16" s="193"/>
      <c r="K16" s="194"/>
    </row>
    <row r="17" spans="1:11" s="195" customFormat="1" ht="20.100000000000001" customHeight="1" x14ac:dyDescent="0.15">
      <c r="A17" s="95" t="s">
        <v>325</v>
      </c>
      <c r="B17" s="196">
        <v>384</v>
      </c>
      <c r="C17" s="197">
        <v>26.7326732673267</v>
      </c>
      <c r="D17" s="196">
        <v>704</v>
      </c>
      <c r="E17" s="197">
        <v>12.4600638977636</v>
      </c>
      <c r="F17" s="197">
        <v>1.8333333333333299</v>
      </c>
      <c r="G17" s="196">
        <v>4184</v>
      </c>
      <c r="H17" s="197">
        <v>-3.5500230520977398</v>
      </c>
      <c r="I17" s="196">
        <v>7774</v>
      </c>
      <c r="J17" s="197">
        <v>-11.7593643586833</v>
      </c>
      <c r="K17" s="197">
        <v>1.85803059273423</v>
      </c>
    </row>
    <row r="18" spans="1:11" ht="9" customHeight="1" x14ac:dyDescent="0.15">
      <c r="A18" s="96" t="s">
        <v>54</v>
      </c>
      <c r="B18" s="198">
        <v>384</v>
      </c>
      <c r="C18" s="143">
        <v>28</v>
      </c>
      <c r="D18" s="198">
        <v>704</v>
      </c>
      <c r="E18" s="143">
        <v>13.915857605177999</v>
      </c>
      <c r="F18" s="143">
        <v>1.8333333333333299</v>
      </c>
      <c r="G18" s="198">
        <v>4120</v>
      </c>
      <c r="H18" s="143">
        <v>-3.3317691224777102</v>
      </c>
      <c r="I18" s="198">
        <v>7648</v>
      </c>
      <c r="J18" s="143">
        <v>-11.980665208884799</v>
      </c>
      <c r="K18" s="143">
        <v>1.85631067961165</v>
      </c>
    </row>
    <row r="19" spans="1:11" ht="9" customHeight="1" x14ac:dyDescent="0.15">
      <c r="A19" s="96" t="s">
        <v>144</v>
      </c>
      <c r="B19" s="198">
        <v>0</v>
      </c>
      <c r="C19" s="260" t="s">
        <v>475</v>
      </c>
      <c r="D19" s="198">
        <v>0</v>
      </c>
      <c r="E19" s="260" t="s">
        <v>475</v>
      </c>
      <c r="F19" s="143">
        <v>0</v>
      </c>
      <c r="G19" s="198">
        <v>64</v>
      </c>
      <c r="H19" s="143">
        <v>-15.789473684210501</v>
      </c>
      <c r="I19" s="198">
        <v>126</v>
      </c>
      <c r="J19" s="143">
        <v>4.1322314049586701</v>
      </c>
      <c r="K19" s="143">
        <v>1.96875</v>
      </c>
    </row>
    <row r="20" spans="1:11" s="195" customFormat="1" ht="20.100000000000001" customHeight="1" x14ac:dyDescent="0.15">
      <c r="A20" s="95" t="s">
        <v>326</v>
      </c>
      <c r="B20" s="196">
        <v>465</v>
      </c>
      <c r="C20" s="197">
        <v>40.483383685800597</v>
      </c>
      <c r="D20" s="196">
        <v>997</v>
      </c>
      <c r="E20" s="197">
        <v>48.805970149253703</v>
      </c>
      <c r="F20" s="197">
        <v>2.1440860215053799</v>
      </c>
      <c r="G20" s="196">
        <v>5108</v>
      </c>
      <c r="H20" s="197">
        <v>13.460684140382099</v>
      </c>
      <c r="I20" s="196">
        <v>11067</v>
      </c>
      <c r="J20" s="197">
        <v>24.222696149960701</v>
      </c>
      <c r="K20" s="197">
        <v>2.1666014095536399</v>
      </c>
    </row>
    <row r="21" spans="1:11" ht="9" customHeight="1" x14ac:dyDescent="0.15">
      <c r="A21" s="96" t="s">
        <v>54</v>
      </c>
      <c r="B21" s="198">
        <v>448</v>
      </c>
      <c r="C21" s="143">
        <v>39.563862928348897</v>
      </c>
      <c r="D21" s="198">
        <v>968</v>
      </c>
      <c r="E21" s="143">
        <v>52.201257861635199</v>
      </c>
      <c r="F21" s="143">
        <v>2.16071428571429</v>
      </c>
      <c r="G21" s="198">
        <v>4943</v>
      </c>
      <c r="H21" s="143">
        <v>12.494310423304499</v>
      </c>
      <c r="I21" s="198">
        <v>10733</v>
      </c>
      <c r="J21" s="143">
        <v>25.9150633505397</v>
      </c>
      <c r="K21" s="143">
        <v>2.1713534290916399</v>
      </c>
    </row>
    <row r="22" spans="1:11" ht="9" customHeight="1" x14ac:dyDescent="0.15">
      <c r="A22" s="96" t="s">
        <v>144</v>
      </c>
      <c r="B22" s="198">
        <v>17</v>
      </c>
      <c r="C22" s="143">
        <v>70</v>
      </c>
      <c r="D22" s="198">
        <v>29</v>
      </c>
      <c r="E22" s="143">
        <v>-14.705882352941201</v>
      </c>
      <c r="F22" s="143">
        <v>1.70588235294118</v>
      </c>
      <c r="G22" s="198">
        <v>165</v>
      </c>
      <c r="H22" s="143">
        <v>52.7777777777778</v>
      </c>
      <c r="I22" s="198">
        <v>334</v>
      </c>
      <c r="J22" s="143">
        <v>-13.246753246753199</v>
      </c>
      <c r="K22" s="143">
        <v>2.02424242424242</v>
      </c>
    </row>
    <row r="23" spans="1:11" s="195" customFormat="1" ht="20.100000000000001" customHeight="1" x14ac:dyDescent="0.15">
      <c r="A23" s="95" t="s">
        <v>327</v>
      </c>
      <c r="B23" s="196">
        <v>772</v>
      </c>
      <c r="C23" s="197">
        <v>104.232804232804</v>
      </c>
      <c r="D23" s="196">
        <v>2431</v>
      </c>
      <c r="E23" s="197">
        <v>249.28160919540201</v>
      </c>
      <c r="F23" s="197">
        <v>3.14896373056995</v>
      </c>
      <c r="G23" s="196">
        <v>8758</v>
      </c>
      <c r="H23" s="197">
        <v>78.880718954248394</v>
      </c>
      <c r="I23" s="196">
        <v>23090</v>
      </c>
      <c r="J23" s="197">
        <v>109.947263138753</v>
      </c>
      <c r="K23" s="197">
        <v>2.6364466773235899</v>
      </c>
    </row>
    <row r="24" spans="1:11" ht="9" customHeight="1" x14ac:dyDescent="0.15">
      <c r="A24" s="96" t="s">
        <v>54</v>
      </c>
      <c r="B24" s="198">
        <v>675</v>
      </c>
      <c r="C24" s="143">
        <v>93.965517241379303</v>
      </c>
      <c r="D24" s="198">
        <v>1709</v>
      </c>
      <c r="E24" s="143">
        <v>181.085526315789</v>
      </c>
      <c r="F24" s="143">
        <v>2.53185185185185</v>
      </c>
      <c r="G24" s="198">
        <v>7499</v>
      </c>
      <c r="H24" s="143">
        <v>66.017268098295304</v>
      </c>
      <c r="I24" s="198">
        <v>16662</v>
      </c>
      <c r="J24" s="143">
        <v>68.048411497730697</v>
      </c>
      <c r="K24" s="143">
        <v>2.2218962528337101</v>
      </c>
    </row>
    <row r="25" spans="1:11" ht="9" customHeight="1" x14ac:dyDescent="0.15">
      <c r="A25" s="96" t="s">
        <v>144</v>
      </c>
      <c r="B25" s="198">
        <v>97</v>
      </c>
      <c r="C25" s="143">
        <v>223.333333333333</v>
      </c>
      <c r="D25" s="198">
        <v>722</v>
      </c>
      <c r="E25" s="260" t="s">
        <v>475</v>
      </c>
      <c r="F25" s="143">
        <v>7.4432989690721696</v>
      </c>
      <c r="G25" s="198">
        <v>1259</v>
      </c>
      <c r="H25" s="143">
        <v>232.18997361477599</v>
      </c>
      <c r="I25" s="198">
        <v>6428</v>
      </c>
      <c r="J25" s="260" t="s">
        <v>475</v>
      </c>
      <c r="K25" s="143">
        <v>5.1056393963463096</v>
      </c>
    </row>
    <row r="26" spans="1:11" s="195" customFormat="1" ht="21.95" customHeight="1" x14ac:dyDescent="0.15">
      <c r="A26" s="191" t="s">
        <v>69</v>
      </c>
      <c r="B26" s="192"/>
      <c r="C26" s="193"/>
      <c r="D26" s="192"/>
      <c r="E26" s="193"/>
      <c r="F26" s="194"/>
      <c r="G26" s="192"/>
      <c r="H26" s="193"/>
      <c r="I26" s="192"/>
      <c r="J26" s="193"/>
      <c r="K26" s="194"/>
    </row>
    <row r="27" spans="1:11" s="195" customFormat="1" ht="20.100000000000001" customHeight="1" x14ac:dyDescent="0.15">
      <c r="A27" s="95" t="s">
        <v>328</v>
      </c>
      <c r="B27" s="196">
        <v>441</v>
      </c>
      <c r="C27" s="197">
        <v>30.088495575221199</v>
      </c>
      <c r="D27" s="196">
        <v>1382</v>
      </c>
      <c r="E27" s="197">
        <v>52.707182320442001</v>
      </c>
      <c r="F27" s="197">
        <v>3.1337868480725599</v>
      </c>
      <c r="G27" s="196">
        <v>8905</v>
      </c>
      <c r="H27" s="197">
        <v>81.327631846874397</v>
      </c>
      <c r="I27" s="196">
        <v>23891</v>
      </c>
      <c r="J27" s="197">
        <v>92.5141015310234</v>
      </c>
      <c r="K27" s="197">
        <v>2.68287478944413</v>
      </c>
    </row>
    <row r="28" spans="1:11" ht="9" customHeight="1" x14ac:dyDescent="0.15">
      <c r="A28" s="96" t="s">
        <v>54</v>
      </c>
      <c r="B28" s="198">
        <v>429</v>
      </c>
      <c r="C28" s="143">
        <v>30.3951367781155</v>
      </c>
      <c r="D28" s="198">
        <v>1359</v>
      </c>
      <c r="E28" s="143">
        <v>54.607508532423203</v>
      </c>
      <c r="F28" s="143">
        <v>3.1678321678321701</v>
      </c>
      <c r="G28" s="198">
        <v>8743</v>
      </c>
      <c r="H28" s="143">
        <v>83.637891199327896</v>
      </c>
      <c r="I28" s="198">
        <v>23334</v>
      </c>
      <c r="J28" s="143">
        <v>93.290258449304204</v>
      </c>
      <c r="K28" s="143">
        <v>2.6688779595104699</v>
      </c>
    </row>
    <row r="29" spans="1:11" ht="9" customHeight="1" x14ac:dyDescent="0.15">
      <c r="A29" s="96" t="s">
        <v>144</v>
      </c>
      <c r="B29" s="198">
        <v>12</v>
      </c>
      <c r="C29" s="143">
        <v>20</v>
      </c>
      <c r="D29" s="198">
        <v>23</v>
      </c>
      <c r="E29" s="143">
        <v>-11.538461538461499</v>
      </c>
      <c r="F29" s="143">
        <v>1.9166666666666701</v>
      </c>
      <c r="G29" s="198">
        <v>162</v>
      </c>
      <c r="H29" s="143">
        <v>8</v>
      </c>
      <c r="I29" s="198">
        <v>557</v>
      </c>
      <c r="J29" s="143">
        <v>64.792899408284001</v>
      </c>
      <c r="K29" s="143">
        <v>3.43827160493827</v>
      </c>
    </row>
    <row r="30" spans="1:11" s="195" customFormat="1" ht="20.100000000000001" customHeight="1" x14ac:dyDescent="0.15">
      <c r="A30" s="95" t="s">
        <v>361</v>
      </c>
      <c r="B30" s="196">
        <v>777</v>
      </c>
      <c r="C30" s="197">
        <v>66.381156316916503</v>
      </c>
      <c r="D30" s="196">
        <v>1793</v>
      </c>
      <c r="E30" s="197">
        <v>72.736030828516405</v>
      </c>
      <c r="F30" s="197">
        <v>2.3075933075933102</v>
      </c>
      <c r="G30" s="196">
        <v>12137</v>
      </c>
      <c r="H30" s="197">
        <v>56.485301701908199</v>
      </c>
      <c r="I30" s="196">
        <v>30307</v>
      </c>
      <c r="J30" s="197">
        <v>33.817555634051601</v>
      </c>
      <c r="K30" s="197">
        <v>2.4970750597347</v>
      </c>
    </row>
    <row r="31" spans="1:11" ht="9" customHeight="1" x14ac:dyDescent="0.15">
      <c r="A31" s="96" t="s">
        <v>54</v>
      </c>
      <c r="B31" s="198">
        <v>731</v>
      </c>
      <c r="C31" s="143">
        <v>59.606986899563303</v>
      </c>
      <c r="D31" s="198">
        <v>1680</v>
      </c>
      <c r="E31" s="143">
        <v>70.040485829959493</v>
      </c>
      <c r="F31" s="143">
        <v>2.2982216142270899</v>
      </c>
      <c r="G31" s="198">
        <v>11716</v>
      </c>
      <c r="H31" s="143">
        <v>54.871116986120299</v>
      </c>
      <c r="I31" s="198">
        <v>29310</v>
      </c>
      <c r="J31" s="143">
        <v>36.141948070045103</v>
      </c>
      <c r="K31" s="143">
        <v>2.50170706725845</v>
      </c>
    </row>
    <row r="32" spans="1:11" ht="9" customHeight="1" x14ac:dyDescent="0.15">
      <c r="A32" s="96" t="s">
        <v>144</v>
      </c>
      <c r="B32" s="198">
        <v>46</v>
      </c>
      <c r="C32" s="260" t="s">
        <v>475</v>
      </c>
      <c r="D32" s="198">
        <v>113</v>
      </c>
      <c r="E32" s="143">
        <v>126</v>
      </c>
      <c r="F32" s="143">
        <v>2.4565217391304301</v>
      </c>
      <c r="G32" s="198">
        <v>421</v>
      </c>
      <c r="H32" s="143">
        <v>120.418848167539</v>
      </c>
      <c r="I32" s="198">
        <v>997</v>
      </c>
      <c r="J32" s="143">
        <v>-10.9025915996425</v>
      </c>
      <c r="K32" s="143">
        <v>2.3681710213776701</v>
      </c>
    </row>
    <row r="33" spans="1:11" s="195" customFormat="1" ht="20.100000000000001" customHeight="1" x14ac:dyDescent="0.15">
      <c r="A33" s="95" t="s">
        <v>329</v>
      </c>
      <c r="B33" s="196">
        <v>2714</v>
      </c>
      <c r="C33" s="197">
        <v>13.8422818791946</v>
      </c>
      <c r="D33" s="196">
        <v>13699</v>
      </c>
      <c r="E33" s="197">
        <v>17.577890309844602</v>
      </c>
      <c r="F33" s="197">
        <v>5.0475313190862199</v>
      </c>
      <c r="G33" s="196">
        <v>45762</v>
      </c>
      <c r="H33" s="197">
        <v>79.663146323269601</v>
      </c>
      <c r="I33" s="196">
        <v>201082</v>
      </c>
      <c r="J33" s="197">
        <v>47.624291545532003</v>
      </c>
      <c r="K33" s="197">
        <v>4.3940824264673699</v>
      </c>
    </row>
    <row r="34" spans="1:11" ht="9" customHeight="1" x14ac:dyDescent="0.15">
      <c r="A34" s="96" t="s">
        <v>54</v>
      </c>
      <c r="B34" s="198">
        <v>2679</v>
      </c>
      <c r="C34" s="143">
        <v>13.8062871707731</v>
      </c>
      <c r="D34" s="198">
        <v>13559</v>
      </c>
      <c r="E34" s="143">
        <v>17.0796995078145</v>
      </c>
      <c r="F34" s="143">
        <v>5.06121687196715</v>
      </c>
      <c r="G34" s="198">
        <v>45112</v>
      </c>
      <c r="H34" s="143">
        <v>78.866817334760697</v>
      </c>
      <c r="I34" s="198">
        <v>197817</v>
      </c>
      <c r="J34" s="143">
        <v>46.134923097380401</v>
      </c>
      <c r="K34" s="143">
        <v>4.3850195070047899</v>
      </c>
    </row>
    <row r="35" spans="1:11" ht="9" customHeight="1" x14ac:dyDescent="0.15">
      <c r="A35" s="96" t="s">
        <v>144</v>
      </c>
      <c r="B35" s="198">
        <v>35</v>
      </c>
      <c r="C35" s="143">
        <v>16.6666666666667</v>
      </c>
      <c r="D35" s="198">
        <v>140</v>
      </c>
      <c r="E35" s="143">
        <v>100</v>
      </c>
      <c r="F35" s="143">
        <v>4</v>
      </c>
      <c r="G35" s="198">
        <v>650</v>
      </c>
      <c r="H35" s="143">
        <v>160</v>
      </c>
      <c r="I35" s="198">
        <v>3265</v>
      </c>
      <c r="J35" s="143">
        <v>285.93380614657201</v>
      </c>
      <c r="K35" s="143">
        <v>5.0230769230769203</v>
      </c>
    </row>
    <row r="36" spans="1:11" s="195" customFormat="1" ht="20.100000000000001" customHeight="1" x14ac:dyDescent="0.15">
      <c r="A36" s="95" t="s">
        <v>413</v>
      </c>
      <c r="B36" s="196" t="s">
        <v>527</v>
      </c>
      <c r="C36" s="197" t="s">
        <v>527</v>
      </c>
      <c r="D36" s="196" t="s">
        <v>527</v>
      </c>
      <c r="E36" s="197" t="s">
        <v>527</v>
      </c>
      <c r="F36" s="197" t="s">
        <v>527</v>
      </c>
      <c r="G36" s="196" t="s">
        <v>527</v>
      </c>
      <c r="H36" s="197" t="s">
        <v>527</v>
      </c>
      <c r="I36" s="196" t="s">
        <v>527</v>
      </c>
      <c r="J36" s="197" t="s">
        <v>527</v>
      </c>
      <c r="K36" s="197" t="s">
        <v>527</v>
      </c>
    </row>
    <row r="37" spans="1:11" ht="9" customHeight="1" x14ac:dyDescent="0.15">
      <c r="A37" s="96" t="s">
        <v>54</v>
      </c>
      <c r="B37" s="198" t="s">
        <v>527</v>
      </c>
      <c r="C37" s="143" t="s">
        <v>527</v>
      </c>
      <c r="D37" s="198" t="s">
        <v>527</v>
      </c>
      <c r="E37" s="143" t="s">
        <v>527</v>
      </c>
      <c r="F37" s="143" t="s">
        <v>527</v>
      </c>
      <c r="G37" s="198" t="s">
        <v>527</v>
      </c>
      <c r="H37" s="143" t="s">
        <v>527</v>
      </c>
      <c r="I37" s="198" t="s">
        <v>527</v>
      </c>
      <c r="J37" s="143" t="s">
        <v>527</v>
      </c>
      <c r="K37" s="143" t="s">
        <v>527</v>
      </c>
    </row>
    <row r="38" spans="1:11" ht="9" customHeight="1" x14ac:dyDescent="0.15">
      <c r="A38" s="96" t="s">
        <v>144</v>
      </c>
      <c r="B38" s="198" t="s">
        <v>527</v>
      </c>
      <c r="C38" s="143" t="s">
        <v>527</v>
      </c>
      <c r="D38" s="198" t="s">
        <v>527</v>
      </c>
      <c r="E38" s="143" t="s">
        <v>527</v>
      </c>
      <c r="F38" s="143" t="s">
        <v>527</v>
      </c>
      <c r="G38" s="198" t="s">
        <v>527</v>
      </c>
      <c r="H38" s="143" t="s">
        <v>527</v>
      </c>
      <c r="I38" s="198" t="s">
        <v>527</v>
      </c>
      <c r="J38" s="143" t="s">
        <v>527</v>
      </c>
      <c r="K38" s="143" t="s">
        <v>527</v>
      </c>
    </row>
    <row r="39" spans="1:11" ht="23.25" customHeight="1" x14ac:dyDescent="0.15">
      <c r="A39" s="191" t="s">
        <v>70</v>
      </c>
      <c r="B39" s="192"/>
      <c r="C39" s="193"/>
      <c r="D39" s="192"/>
      <c r="E39" s="193"/>
      <c r="F39" s="194"/>
      <c r="G39" s="192"/>
      <c r="H39" s="193"/>
      <c r="I39" s="192"/>
      <c r="J39" s="193"/>
      <c r="K39" s="194"/>
    </row>
    <row r="40" spans="1:11" ht="19.5" customHeight="1" x14ac:dyDescent="0.15">
      <c r="A40" s="95" t="s">
        <v>330</v>
      </c>
      <c r="B40" s="196">
        <v>2341</v>
      </c>
      <c r="C40" s="197">
        <v>31.221973094170401</v>
      </c>
      <c r="D40" s="196">
        <v>4855</v>
      </c>
      <c r="E40" s="197">
        <v>17.072582589823998</v>
      </c>
      <c r="F40" s="197">
        <v>2.0739000427167902</v>
      </c>
      <c r="G40" s="196">
        <v>24940</v>
      </c>
      <c r="H40" s="197">
        <v>37.055558608561903</v>
      </c>
      <c r="I40" s="196">
        <v>55963</v>
      </c>
      <c r="J40" s="197">
        <v>30.1949562627955</v>
      </c>
      <c r="K40" s="197">
        <v>2.2439053728949498</v>
      </c>
    </row>
    <row r="41" spans="1:11" ht="9" customHeight="1" x14ac:dyDescent="0.15">
      <c r="A41" s="96" t="s">
        <v>54</v>
      </c>
      <c r="B41" s="198">
        <v>2159</v>
      </c>
      <c r="C41" s="143">
        <v>31.726662599145801</v>
      </c>
      <c r="D41" s="198">
        <v>4302</v>
      </c>
      <c r="E41" s="143">
        <v>19.599666388657202</v>
      </c>
      <c r="F41" s="143">
        <v>1.99258916164891</v>
      </c>
      <c r="G41" s="198">
        <v>23131</v>
      </c>
      <c r="H41" s="143">
        <v>36.216948354042799</v>
      </c>
      <c r="I41" s="198">
        <v>50507</v>
      </c>
      <c r="J41" s="143">
        <v>30.505671688070102</v>
      </c>
      <c r="K41" s="143">
        <v>2.1835199515801298</v>
      </c>
    </row>
    <row r="42" spans="1:11" ht="9.75" customHeight="1" x14ac:dyDescent="0.15">
      <c r="A42" s="96" t="s">
        <v>144</v>
      </c>
      <c r="B42" s="198">
        <v>182</v>
      </c>
      <c r="C42" s="143">
        <v>25.517241379310299</v>
      </c>
      <c r="D42" s="198">
        <v>553</v>
      </c>
      <c r="E42" s="143">
        <v>0.54545454545454697</v>
      </c>
      <c r="F42" s="143">
        <v>3.0384615384615401</v>
      </c>
      <c r="G42" s="198">
        <v>1809</v>
      </c>
      <c r="H42" s="143">
        <v>48.766447368420998</v>
      </c>
      <c r="I42" s="198">
        <v>5456</v>
      </c>
      <c r="J42" s="143">
        <v>27.387345318701801</v>
      </c>
      <c r="K42" s="143">
        <v>3.0160309563294598</v>
      </c>
    </row>
    <row r="43" spans="1:11" ht="19.5" customHeight="1" x14ac:dyDescent="0.15">
      <c r="A43" s="95" t="s">
        <v>446</v>
      </c>
      <c r="B43" s="196">
        <v>303</v>
      </c>
      <c r="C43" s="197">
        <v>-27.163461538461501</v>
      </c>
      <c r="D43" s="196">
        <v>523</v>
      </c>
      <c r="E43" s="197">
        <v>-44.831223628692001</v>
      </c>
      <c r="F43" s="197">
        <v>1.72607260726073</v>
      </c>
      <c r="G43" s="196">
        <v>3910</v>
      </c>
      <c r="H43" s="197">
        <v>24.048223350253799</v>
      </c>
      <c r="I43" s="196">
        <v>8243</v>
      </c>
      <c r="J43" s="197">
        <v>3.73772967530833</v>
      </c>
      <c r="K43" s="197">
        <v>2.1081841432225099</v>
      </c>
    </row>
    <row r="44" spans="1:11" ht="9" customHeight="1" x14ac:dyDescent="0.15">
      <c r="A44" s="96" t="s">
        <v>54</v>
      </c>
      <c r="B44" s="198">
        <v>279</v>
      </c>
      <c r="C44" s="143">
        <v>-31.617647058823501</v>
      </c>
      <c r="D44" s="198">
        <v>492</v>
      </c>
      <c r="E44" s="143">
        <v>-47.435897435897402</v>
      </c>
      <c r="F44" s="143">
        <v>1.76344086021505</v>
      </c>
      <c r="G44" s="198">
        <v>3764</v>
      </c>
      <c r="H44" s="143">
        <v>23.693723299375598</v>
      </c>
      <c r="I44" s="198">
        <v>7973</v>
      </c>
      <c r="J44" s="143">
        <v>2.8774193548387101</v>
      </c>
      <c r="K44" s="143">
        <v>2.1182252922422999</v>
      </c>
    </row>
    <row r="45" spans="1:11" ht="9.75" customHeight="1" x14ac:dyDescent="0.15">
      <c r="A45" s="96" t="s">
        <v>144</v>
      </c>
      <c r="B45" s="198">
        <v>24</v>
      </c>
      <c r="C45" s="143">
        <v>200</v>
      </c>
      <c r="D45" s="198">
        <v>31</v>
      </c>
      <c r="E45" s="143">
        <v>158.333333333333</v>
      </c>
      <c r="F45" s="143">
        <v>1.2916666666666701</v>
      </c>
      <c r="G45" s="198">
        <v>146</v>
      </c>
      <c r="H45" s="143">
        <v>33.944954128440401</v>
      </c>
      <c r="I45" s="198">
        <v>270</v>
      </c>
      <c r="J45" s="143">
        <v>37.755102040816297</v>
      </c>
      <c r="K45" s="143">
        <v>1.8493150684931501</v>
      </c>
    </row>
    <row r="46" spans="1:11" ht="19.5" customHeight="1" x14ac:dyDescent="0.15">
      <c r="A46" s="95" t="s">
        <v>371</v>
      </c>
      <c r="B46" s="196">
        <v>178</v>
      </c>
      <c r="C46" s="197">
        <v>-37.762237762237802</v>
      </c>
      <c r="D46" s="196">
        <v>1038</v>
      </c>
      <c r="E46" s="197">
        <v>16.367713004484301</v>
      </c>
      <c r="F46" s="197">
        <v>5.8314606741572996</v>
      </c>
      <c r="G46" s="196">
        <v>2859</v>
      </c>
      <c r="H46" s="197">
        <v>-8.8038277511961702</v>
      </c>
      <c r="I46" s="196">
        <v>12704</v>
      </c>
      <c r="J46" s="197">
        <v>39.359368143922801</v>
      </c>
      <c r="K46" s="197">
        <v>4.4435117173837</v>
      </c>
    </row>
    <row r="47" spans="1:11" ht="9" customHeight="1" x14ac:dyDescent="0.15">
      <c r="A47" s="96" t="s">
        <v>54</v>
      </c>
      <c r="B47" s="198">
        <v>149</v>
      </c>
      <c r="C47" s="143">
        <v>-46.014492753623202</v>
      </c>
      <c r="D47" s="198">
        <v>709</v>
      </c>
      <c r="E47" s="143">
        <v>-18.034682080924899</v>
      </c>
      <c r="F47" s="143">
        <v>4.7583892617449699</v>
      </c>
      <c r="G47" s="198">
        <v>2733</v>
      </c>
      <c r="H47" s="143">
        <v>-10.8610567514677</v>
      </c>
      <c r="I47" s="198">
        <v>11273</v>
      </c>
      <c r="J47" s="143">
        <v>30.5652073198981</v>
      </c>
      <c r="K47" s="143">
        <v>4.1247713135748301</v>
      </c>
    </row>
    <row r="48" spans="1:11" ht="9.75" customHeight="1" x14ac:dyDescent="0.15">
      <c r="A48" s="96" t="s">
        <v>144</v>
      </c>
      <c r="B48" s="198">
        <v>29</v>
      </c>
      <c r="C48" s="143">
        <v>190</v>
      </c>
      <c r="D48" s="198">
        <v>329</v>
      </c>
      <c r="E48" s="260" t="s">
        <v>475</v>
      </c>
      <c r="F48" s="143">
        <v>11.3448275862069</v>
      </c>
      <c r="G48" s="198">
        <v>126</v>
      </c>
      <c r="H48" s="143">
        <v>82.608695652173907</v>
      </c>
      <c r="I48" s="198">
        <v>1431</v>
      </c>
      <c r="J48" s="143">
        <v>196.88796680497899</v>
      </c>
      <c r="K48" s="143">
        <v>11.3571428571429</v>
      </c>
    </row>
    <row r="49" spans="1:11" ht="19.5" customHeight="1" x14ac:dyDescent="0.15">
      <c r="A49" s="95" t="s">
        <v>331</v>
      </c>
      <c r="B49" s="196">
        <v>4405</v>
      </c>
      <c r="C49" s="197">
        <v>38.652817123072097</v>
      </c>
      <c r="D49" s="196">
        <v>9443</v>
      </c>
      <c r="E49" s="197">
        <v>34.381670698733402</v>
      </c>
      <c r="F49" s="197">
        <v>2.14370034052213</v>
      </c>
      <c r="G49" s="196">
        <v>58534</v>
      </c>
      <c r="H49" s="197">
        <v>53.1301504251145</v>
      </c>
      <c r="I49" s="196">
        <v>138588</v>
      </c>
      <c r="J49" s="197">
        <v>46.938515856102299</v>
      </c>
      <c r="K49" s="197">
        <v>2.3676495711893901</v>
      </c>
    </row>
    <row r="50" spans="1:11" ht="9" customHeight="1" x14ac:dyDescent="0.15">
      <c r="A50" s="96" t="s">
        <v>54</v>
      </c>
      <c r="B50" s="198">
        <v>4121</v>
      </c>
      <c r="C50" s="143">
        <v>35.961728802375497</v>
      </c>
      <c r="D50" s="198">
        <v>8569</v>
      </c>
      <c r="E50" s="143">
        <v>35.929568527918804</v>
      </c>
      <c r="F50" s="143">
        <v>2.0793496724096099</v>
      </c>
      <c r="G50" s="198">
        <v>55937</v>
      </c>
      <c r="H50" s="143">
        <v>52.197099556498799</v>
      </c>
      <c r="I50" s="198">
        <v>129786</v>
      </c>
      <c r="J50" s="143">
        <v>47.6334019633493</v>
      </c>
      <c r="K50" s="143">
        <v>2.3202173874179901</v>
      </c>
    </row>
    <row r="51" spans="1:11" ht="9.75" customHeight="1" x14ac:dyDescent="0.15">
      <c r="A51" s="96" t="s">
        <v>144</v>
      </c>
      <c r="B51" s="198">
        <v>284</v>
      </c>
      <c r="C51" s="143">
        <v>94.520547945205493</v>
      </c>
      <c r="D51" s="198">
        <v>874</v>
      </c>
      <c r="E51" s="143">
        <v>20.8852005532503</v>
      </c>
      <c r="F51" s="143">
        <v>3.07746478873239</v>
      </c>
      <c r="G51" s="198">
        <v>2597</v>
      </c>
      <c r="H51" s="143">
        <v>76.426630434782595</v>
      </c>
      <c r="I51" s="198">
        <v>8802</v>
      </c>
      <c r="J51" s="143">
        <v>37.402435216984102</v>
      </c>
      <c r="K51" s="143">
        <v>3.3892953407778199</v>
      </c>
    </row>
    <row r="52" spans="1:11" x14ac:dyDescent="0.15">
      <c r="C52" s="201"/>
      <c r="E52" s="201"/>
      <c r="H52" s="201"/>
      <c r="J52" s="201"/>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row r="125" spans="3:10" x14ac:dyDescent="0.15">
      <c r="C125" s="201"/>
      <c r="E125" s="201"/>
      <c r="H125" s="201"/>
      <c r="J125"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17"/>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64" t="s">
        <v>194</v>
      </c>
      <c r="B1" s="364"/>
      <c r="C1" s="364"/>
      <c r="D1" s="364"/>
      <c r="E1" s="364"/>
      <c r="F1" s="364"/>
      <c r="G1" s="364"/>
      <c r="H1" s="364"/>
      <c r="I1" s="364"/>
      <c r="J1" s="364"/>
      <c r="K1" s="364"/>
    </row>
    <row r="2" spans="1:11" ht="9.9499999999999993" customHeight="1" x14ac:dyDescent="0.15">
      <c r="A2" s="355" t="s">
        <v>240</v>
      </c>
      <c r="B2" s="316" t="s">
        <v>471</v>
      </c>
      <c r="C2" s="317"/>
      <c r="D2" s="317"/>
      <c r="E2" s="317"/>
      <c r="F2" s="317"/>
      <c r="G2" s="318" t="s">
        <v>472</v>
      </c>
      <c r="H2" s="319"/>
      <c r="I2" s="319"/>
      <c r="J2" s="319"/>
      <c r="K2" s="319"/>
    </row>
    <row r="3" spans="1:11" ht="9.9499999999999993" customHeight="1" x14ac:dyDescent="0.15">
      <c r="A3" s="356"/>
      <c r="B3" s="358" t="s">
        <v>125</v>
      </c>
      <c r="C3" s="359"/>
      <c r="D3" s="360" t="s">
        <v>123</v>
      </c>
      <c r="E3" s="361"/>
      <c r="F3" s="362" t="s">
        <v>52</v>
      </c>
      <c r="G3" s="360" t="s">
        <v>125</v>
      </c>
      <c r="H3" s="361"/>
      <c r="I3" s="360" t="s">
        <v>123</v>
      </c>
      <c r="J3" s="361"/>
      <c r="K3" s="360" t="s">
        <v>52</v>
      </c>
    </row>
    <row r="4" spans="1:11" ht="45" customHeight="1" x14ac:dyDescent="0.15">
      <c r="A4" s="356"/>
      <c r="B4" s="186" t="s">
        <v>126</v>
      </c>
      <c r="C4" s="187" t="s">
        <v>142</v>
      </c>
      <c r="D4" s="187" t="s">
        <v>126</v>
      </c>
      <c r="E4" s="187" t="s">
        <v>142</v>
      </c>
      <c r="F4" s="363"/>
      <c r="G4" s="187" t="s">
        <v>126</v>
      </c>
      <c r="H4" s="187" t="s">
        <v>145</v>
      </c>
      <c r="I4" s="187" t="s">
        <v>126</v>
      </c>
      <c r="J4" s="187" t="s">
        <v>145</v>
      </c>
      <c r="K4" s="360"/>
    </row>
    <row r="5" spans="1:11" ht="9.9499999999999993" customHeight="1" x14ac:dyDescent="0.15">
      <c r="A5" s="357"/>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202" t="s">
        <v>409</v>
      </c>
      <c r="B6" s="192"/>
      <c r="C6" s="193"/>
      <c r="D6" s="192"/>
      <c r="E6" s="193"/>
      <c r="F6" s="194"/>
      <c r="G6" s="192"/>
      <c r="H6" s="193"/>
      <c r="I6" s="192"/>
      <c r="J6" s="193"/>
      <c r="K6" s="194"/>
    </row>
    <row r="7" spans="1:11" s="195" customFormat="1" ht="20.100000000000001" customHeight="1" x14ac:dyDescent="0.15">
      <c r="A7" s="95" t="s">
        <v>414</v>
      </c>
      <c r="B7" s="196" t="s">
        <v>527</v>
      </c>
      <c r="C7" s="197" t="s">
        <v>527</v>
      </c>
      <c r="D7" s="196" t="s">
        <v>527</v>
      </c>
      <c r="E7" s="197" t="s">
        <v>527</v>
      </c>
      <c r="F7" s="197" t="s">
        <v>527</v>
      </c>
      <c r="G7" s="196" t="s">
        <v>527</v>
      </c>
      <c r="H7" s="197" t="s">
        <v>527</v>
      </c>
      <c r="I7" s="196" t="s">
        <v>527</v>
      </c>
      <c r="J7" s="197" t="s">
        <v>527</v>
      </c>
      <c r="K7" s="197" t="s">
        <v>527</v>
      </c>
    </row>
    <row r="8" spans="1:11" ht="9" customHeight="1" x14ac:dyDescent="0.15">
      <c r="A8" s="96" t="s">
        <v>54</v>
      </c>
      <c r="B8" s="198" t="s">
        <v>527</v>
      </c>
      <c r="C8" s="143" t="s">
        <v>527</v>
      </c>
      <c r="D8" s="198" t="s">
        <v>527</v>
      </c>
      <c r="E8" s="143" t="s">
        <v>527</v>
      </c>
      <c r="F8" s="143" t="s">
        <v>527</v>
      </c>
      <c r="G8" s="198" t="s">
        <v>527</v>
      </c>
      <c r="H8" s="143" t="s">
        <v>527</v>
      </c>
      <c r="I8" s="198" t="s">
        <v>527</v>
      </c>
      <c r="J8" s="143" t="s">
        <v>527</v>
      </c>
      <c r="K8" s="143" t="s">
        <v>527</v>
      </c>
    </row>
    <row r="9" spans="1:11" ht="9" customHeight="1" x14ac:dyDescent="0.15">
      <c r="A9" s="96" t="s">
        <v>144</v>
      </c>
      <c r="B9" s="198" t="s">
        <v>527</v>
      </c>
      <c r="C9" s="143" t="s">
        <v>527</v>
      </c>
      <c r="D9" s="198" t="s">
        <v>527</v>
      </c>
      <c r="E9" s="143" t="s">
        <v>527</v>
      </c>
      <c r="F9" s="143" t="s">
        <v>527</v>
      </c>
      <c r="G9" s="198" t="s">
        <v>527</v>
      </c>
      <c r="H9" s="143" t="s">
        <v>527</v>
      </c>
      <c r="I9" s="198" t="s">
        <v>527</v>
      </c>
      <c r="J9" s="143" t="s">
        <v>527</v>
      </c>
      <c r="K9" s="143" t="s">
        <v>527</v>
      </c>
    </row>
    <row r="10" spans="1:11" s="195" customFormat="1" ht="20.100000000000001" customHeight="1" x14ac:dyDescent="0.15">
      <c r="A10" s="95" t="s">
        <v>415</v>
      </c>
      <c r="B10" s="196">
        <v>126</v>
      </c>
      <c r="C10" s="197">
        <v>-19.7452229299363</v>
      </c>
      <c r="D10" s="196">
        <v>322</v>
      </c>
      <c r="E10" s="197">
        <v>-28.4444444444444</v>
      </c>
      <c r="F10" s="197">
        <v>2.5555555555555598</v>
      </c>
      <c r="G10" s="196">
        <v>3244</v>
      </c>
      <c r="H10" s="197">
        <v>38.751069289991499</v>
      </c>
      <c r="I10" s="196">
        <v>7569</v>
      </c>
      <c r="J10" s="197">
        <v>20.219186785260501</v>
      </c>
      <c r="K10" s="197">
        <v>2.3332305795314401</v>
      </c>
    </row>
    <row r="11" spans="1:11" ht="9" customHeight="1" x14ac:dyDescent="0.15">
      <c r="A11" s="96" t="s">
        <v>54</v>
      </c>
      <c r="B11" s="198">
        <v>99</v>
      </c>
      <c r="C11" s="143">
        <v>-27.205882352941199</v>
      </c>
      <c r="D11" s="198">
        <v>233</v>
      </c>
      <c r="E11" s="143">
        <v>-39.6373056994819</v>
      </c>
      <c r="F11" s="143">
        <v>2.3535353535353498</v>
      </c>
      <c r="G11" s="198">
        <v>2910</v>
      </c>
      <c r="H11" s="143">
        <v>35.348837209302303</v>
      </c>
      <c r="I11" s="198">
        <v>6640</v>
      </c>
      <c r="J11" s="143">
        <v>17.252339749249501</v>
      </c>
      <c r="K11" s="143">
        <v>2.2817869415807599</v>
      </c>
    </row>
    <row r="12" spans="1:11" ht="9" customHeight="1" x14ac:dyDescent="0.15">
      <c r="A12" s="96" t="s">
        <v>144</v>
      </c>
      <c r="B12" s="198">
        <v>27</v>
      </c>
      <c r="C12" s="143">
        <v>28.571428571428601</v>
      </c>
      <c r="D12" s="198">
        <v>89</v>
      </c>
      <c r="E12" s="143">
        <v>39.0625</v>
      </c>
      <c r="F12" s="143">
        <v>3.2962962962962998</v>
      </c>
      <c r="G12" s="198">
        <v>334</v>
      </c>
      <c r="H12" s="143">
        <v>77.659574468085097</v>
      </c>
      <c r="I12" s="198">
        <v>929</v>
      </c>
      <c r="J12" s="143">
        <v>46.761453396524502</v>
      </c>
      <c r="K12" s="143">
        <v>2.7814371257485</v>
      </c>
    </row>
    <row r="13" spans="1:11" s="195" customFormat="1" ht="20.100000000000001" customHeight="1" x14ac:dyDescent="0.15">
      <c r="A13" s="95" t="s">
        <v>416</v>
      </c>
      <c r="B13" s="196">
        <v>423</v>
      </c>
      <c r="C13" s="197">
        <v>-9.6153846153846096</v>
      </c>
      <c r="D13" s="196">
        <v>1070</v>
      </c>
      <c r="E13" s="197">
        <v>-30.111038536904001</v>
      </c>
      <c r="F13" s="197">
        <v>2.5295508274231699</v>
      </c>
      <c r="G13" s="196">
        <v>7726</v>
      </c>
      <c r="H13" s="197">
        <v>55.265273311897097</v>
      </c>
      <c r="I13" s="196">
        <v>22897</v>
      </c>
      <c r="J13" s="197">
        <v>52.494172494172503</v>
      </c>
      <c r="K13" s="197">
        <v>2.9636293036500101</v>
      </c>
    </row>
    <row r="14" spans="1:11" ht="9" customHeight="1" x14ac:dyDescent="0.15">
      <c r="A14" s="96" t="s">
        <v>54</v>
      </c>
      <c r="B14" s="198">
        <v>410</v>
      </c>
      <c r="C14" s="143">
        <v>-9.6916299559471408</v>
      </c>
      <c r="D14" s="198">
        <v>1037</v>
      </c>
      <c r="E14" s="143">
        <v>-16.370967741935502</v>
      </c>
      <c r="F14" s="143">
        <v>2.52926829268293</v>
      </c>
      <c r="G14" s="198">
        <v>7508</v>
      </c>
      <c r="H14" s="143">
        <v>53.005909924597503</v>
      </c>
      <c r="I14" s="198">
        <v>20119</v>
      </c>
      <c r="J14" s="143">
        <v>37.914724431039197</v>
      </c>
      <c r="K14" s="143">
        <v>2.6796750133191298</v>
      </c>
    </row>
    <row r="15" spans="1:11" ht="9" customHeight="1" x14ac:dyDescent="0.15">
      <c r="A15" s="96" t="s">
        <v>144</v>
      </c>
      <c r="B15" s="198">
        <v>13</v>
      </c>
      <c r="C15" s="143">
        <v>-7.1428571428571397</v>
      </c>
      <c r="D15" s="198">
        <v>33</v>
      </c>
      <c r="E15" s="143">
        <v>-88.659793814433002</v>
      </c>
      <c r="F15" s="143">
        <v>2.5384615384615401</v>
      </c>
      <c r="G15" s="198">
        <v>218</v>
      </c>
      <c r="H15" s="143">
        <v>215.94202898550699</v>
      </c>
      <c r="I15" s="198">
        <v>2778</v>
      </c>
      <c r="J15" s="260" t="s">
        <v>475</v>
      </c>
      <c r="K15" s="143">
        <v>12.743119266055</v>
      </c>
    </row>
    <row r="16" spans="1:11" s="195" customFormat="1" ht="20.100000000000001" customHeight="1" x14ac:dyDescent="0.15">
      <c r="A16" s="95" t="s">
        <v>410</v>
      </c>
      <c r="B16" s="196">
        <v>930</v>
      </c>
      <c r="C16" s="197">
        <v>141.55844155844201</v>
      </c>
      <c r="D16" s="196">
        <v>2296</v>
      </c>
      <c r="E16" s="197">
        <v>154.82796892341801</v>
      </c>
      <c r="F16" s="197">
        <v>2.4688172043010801</v>
      </c>
      <c r="G16" s="196">
        <v>11795</v>
      </c>
      <c r="H16" s="197">
        <v>90.088638195003995</v>
      </c>
      <c r="I16" s="196">
        <v>33500</v>
      </c>
      <c r="J16" s="197">
        <v>105.69814564656799</v>
      </c>
      <c r="K16" s="197">
        <v>2.84018651971174</v>
      </c>
    </row>
    <row r="17" spans="1:11" ht="9" customHeight="1" x14ac:dyDescent="0.15">
      <c r="A17" s="96" t="s">
        <v>54</v>
      </c>
      <c r="B17" s="198">
        <v>922</v>
      </c>
      <c r="C17" s="143">
        <v>141.36125654450299</v>
      </c>
      <c r="D17" s="198">
        <v>2285</v>
      </c>
      <c r="E17" s="143">
        <v>154.73801560758099</v>
      </c>
      <c r="F17" s="143">
        <v>2.47830802603037</v>
      </c>
      <c r="G17" s="198">
        <v>11726</v>
      </c>
      <c r="H17" s="143">
        <v>94.525547445255498</v>
      </c>
      <c r="I17" s="198">
        <v>33364</v>
      </c>
      <c r="J17" s="143">
        <v>109.191798858863</v>
      </c>
      <c r="K17" s="143">
        <v>2.8453010404229899</v>
      </c>
    </row>
    <row r="18" spans="1:11" ht="9" customHeight="1" x14ac:dyDescent="0.15">
      <c r="A18" s="96" t="s">
        <v>144</v>
      </c>
      <c r="B18" s="198">
        <v>8</v>
      </c>
      <c r="C18" s="143">
        <v>166.666666666667</v>
      </c>
      <c r="D18" s="198">
        <v>11</v>
      </c>
      <c r="E18" s="143">
        <v>175</v>
      </c>
      <c r="F18" s="143">
        <v>1.375</v>
      </c>
      <c r="G18" s="198">
        <v>69</v>
      </c>
      <c r="H18" s="143">
        <v>-61.016949152542402</v>
      </c>
      <c r="I18" s="198">
        <v>136</v>
      </c>
      <c r="J18" s="143">
        <v>-59.643916913946597</v>
      </c>
      <c r="K18" s="143">
        <v>1.97101449275362</v>
      </c>
    </row>
    <row r="19" spans="1:11" s="195" customFormat="1" ht="21.95" customHeight="1" x14ac:dyDescent="0.15">
      <c r="A19" s="191" t="s">
        <v>71</v>
      </c>
      <c r="B19" s="192"/>
      <c r="C19" s="193"/>
      <c r="D19" s="192"/>
      <c r="E19" s="193"/>
      <c r="F19" s="194"/>
      <c r="G19" s="192"/>
      <c r="H19" s="193"/>
      <c r="I19" s="192"/>
      <c r="J19" s="193"/>
      <c r="K19" s="194"/>
    </row>
    <row r="20" spans="1:11" s="195" customFormat="1" ht="20.100000000000001" customHeight="1" x14ac:dyDescent="0.15">
      <c r="A20" s="95" t="s">
        <v>332</v>
      </c>
      <c r="B20" s="196">
        <v>1271</v>
      </c>
      <c r="C20" s="197">
        <v>-8.6925287356321803</v>
      </c>
      <c r="D20" s="196">
        <v>2688</v>
      </c>
      <c r="E20" s="197">
        <v>-32.001011889704003</v>
      </c>
      <c r="F20" s="197">
        <v>2.11487018095987</v>
      </c>
      <c r="G20" s="196">
        <v>17926</v>
      </c>
      <c r="H20" s="197">
        <v>23.372333103922902</v>
      </c>
      <c r="I20" s="196">
        <v>36861</v>
      </c>
      <c r="J20" s="197">
        <v>6.26441420664207</v>
      </c>
      <c r="K20" s="197">
        <v>2.0562869574919098</v>
      </c>
    </row>
    <row r="21" spans="1:11" ht="9" customHeight="1" x14ac:dyDescent="0.15">
      <c r="A21" s="96" t="s">
        <v>54</v>
      </c>
      <c r="B21" s="198">
        <v>1212</v>
      </c>
      <c r="C21" s="143">
        <v>-7.2685539403213397</v>
      </c>
      <c r="D21" s="198">
        <v>2508</v>
      </c>
      <c r="E21" s="143">
        <v>-29.669097027481801</v>
      </c>
      <c r="F21" s="143">
        <v>2.0693069306930698</v>
      </c>
      <c r="G21" s="198">
        <v>16783</v>
      </c>
      <c r="H21" s="143">
        <v>23.1689417290474</v>
      </c>
      <c r="I21" s="198">
        <v>33503</v>
      </c>
      <c r="J21" s="143">
        <v>4.30572851805728</v>
      </c>
      <c r="K21" s="143">
        <v>1.9962462015134399</v>
      </c>
    </row>
    <row r="22" spans="1:11" ht="9" customHeight="1" x14ac:dyDescent="0.15">
      <c r="A22" s="96" t="s">
        <v>144</v>
      </c>
      <c r="B22" s="198">
        <v>59</v>
      </c>
      <c r="C22" s="143">
        <v>-30.588235294117698</v>
      </c>
      <c r="D22" s="198">
        <v>180</v>
      </c>
      <c r="E22" s="143">
        <v>-53.488372093023301</v>
      </c>
      <c r="F22" s="143">
        <v>3.0508474576271198</v>
      </c>
      <c r="G22" s="198">
        <v>1143</v>
      </c>
      <c r="H22" s="143">
        <v>26.438053097345101</v>
      </c>
      <c r="I22" s="198">
        <v>3358</v>
      </c>
      <c r="J22" s="143">
        <v>30.763239875389399</v>
      </c>
      <c r="K22" s="143">
        <v>2.9378827646544199</v>
      </c>
    </row>
    <row r="23" spans="1:11" s="195" customFormat="1" ht="20.100000000000001" customHeight="1" x14ac:dyDescent="0.15">
      <c r="A23" s="95" t="s">
        <v>333</v>
      </c>
      <c r="B23" s="196">
        <v>1220</v>
      </c>
      <c r="C23" s="197">
        <v>13.488372093023299</v>
      </c>
      <c r="D23" s="196">
        <v>10824</v>
      </c>
      <c r="E23" s="197">
        <v>4.4686806292828898</v>
      </c>
      <c r="F23" s="197">
        <v>8.8721311475409799</v>
      </c>
      <c r="G23" s="196">
        <v>12343</v>
      </c>
      <c r="H23" s="197">
        <v>22.511166253101699</v>
      </c>
      <c r="I23" s="196">
        <v>109202</v>
      </c>
      <c r="J23" s="197">
        <v>2.4678151859775599</v>
      </c>
      <c r="K23" s="197">
        <v>8.84728186016366</v>
      </c>
    </row>
    <row r="24" spans="1:11" ht="9" customHeight="1" x14ac:dyDescent="0.15">
      <c r="A24" s="96" t="s">
        <v>54</v>
      </c>
      <c r="B24" s="198">
        <v>1212</v>
      </c>
      <c r="C24" s="143">
        <v>13.376987839102</v>
      </c>
      <c r="D24" s="198">
        <v>10804</v>
      </c>
      <c r="E24" s="143">
        <v>4.4773232762789004</v>
      </c>
      <c r="F24" s="143">
        <v>8.91419141914192</v>
      </c>
      <c r="G24" s="198">
        <v>12264</v>
      </c>
      <c r="H24" s="143">
        <v>22.775052557813598</v>
      </c>
      <c r="I24" s="198">
        <v>109020</v>
      </c>
      <c r="J24" s="143">
        <v>2.4951582272530701</v>
      </c>
      <c r="K24" s="143">
        <v>8.8894324853228994</v>
      </c>
    </row>
    <row r="25" spans="1:11" ht="9" customHeight="1" x14ac:dyDescent="0.15">
      <c r="A25" s="96" t="s">
        <v>144</v>
      </c>
      <c r="B25" s="198">
        <v>8</v>
      </c>
      <c r="C25" s="143">
        <v>33.3333333333333</v>
      </c>
      <c r="D25" s="198">
        <v>20</v>
      </c>
      <c r="E25" s="143">
        <v>0</v>
      </c>
      <c r="F25" s="143">
        <v>2.5</v>
      </c>
      <c r="G25" s="198">
        <v>79</v>
      </c>
      <c r="H25" s="143">
        <v>-8.1395348837209305</v>
      </c>
      <c r="I25" s="198">
        <v>182</v>
      </c>
      <c r="J25" s="143">
        <v>-11.6504854368932</v>
      </c>
      <c r="K25" s="143">
        <v>2.3037974683544298</v>
      </c>
    </row>
    <row r="26" spans="1:11" s="195" customFormat="1" ht="20.100000000000001" customHeight="1" x14ac:dyDescent="0.15">
      <c r="A26" s="95" t="s">
        <v>334</v>
      </c>
      <c r="B26" s="196">
        <v>3586</v>
      </c>
      <c r="C26" s="197">
        <v>32.275912947251904</v>
      </c>
      <c r="D26" s="196">
        <v>16184</v>
      </c>
      <c r="E26" s="197">
        <v>17.959183673469401</v>
      </c>
      <c r="F26" s="197">
        <v>4.5131065253764602</v>
      </c>
      <c r="G26" s="196">
        <v>38695</v>
      </c>
      <c r="H26" s="197">
        <v>77.369820315364905</v>
      </c>
      <c r="I26" s="196">
        <v>172332</v>
      </c>
      <c r="J26" s="197">
        <v>29.252231305782701</v>
      </c>
      <c r="K26" s="197">
        <v>4.4535986561571299</v>
      </c>
    </row>
    <row r="27" spans="1:11" ht="9" customHeight="1" x14ac:dyDescent="0.15">
      <c r="A27" s="96" t="s">
        <v>54</v>
      </c>
      <c r="B27" s="198">
        <v>3577</v>
      </c>
      <c r="C27" s="143">
        <v>32.383419689119201</v>
      </c>
      <c r="D27" s="198">
        <v>16173</v>
      </c>
      <c r="E27" s="143">
        <v>18.0080262677855</v>
      </c>
      <c r="F27" s="143">
        <v>4.5213866368465201</v>
      </c>
      <c r="G27" s="198">
        <v>38432</v>
      </c>
      <c r="H27" s="143">
        <v>77.008106116433297</v>
      </c>
      <c r="I27" s="198">
        <v>171602</v>
      </c>
      <c r="J27" s="143">
        <v>29.175574357893499</v>
      </c>
      <c r="K27" s="143">
        <v>4.4650811823480403</v>
      </c>
    </row>
    <row r="28" spans="1:11" ht="9" customHeight="1" x14ac:dyDescent="0.15">
      <c r="A28" s="96" t="s">
        <v>144</v>
      </c>
      <c r="B28" s="198">
        <v>9</v>
      </c>
      <c r="C28" s="143">
        <v>0</v>
      </c>
      <c r="D28" s="198">
        <v>11</v>
      </c>
      <c r="E28" s="143">
        <v>-26.6666666666667</v>
      </c>
      <c r="F28" s="143">
        <v>1.2222222222222201</v>
      </c>
      <c r="G28" s="198">
        <v>263</v>
      </c>
      <c r="H28" s="143">
        <v>152.88461538461499</v>
      </c>
      <c r="I28" s="198">
        <v>730</v>
      </c>
      <c r="J28" s="143">
        <v>50.205761316872398</v>
      </c>
      <c r="K28" s="143">
        <v>2.7756653992395401</v>
      </c>
    </row>
    <row r="29" spans="1:11" s="195" customFormat="1" ht="20.100000000000001" customHeight="1" x14ac:dyDescent="0.15">
      <c r="A29" s="95" t="s">
        <v>335</v>
      </c>
      <c r="B29" s="196">
        <v>250</v>
      </c>
      <c r="C29" s="197">
        <v>100</v>
      </c>
      <c r="D29" s="196">
        <v>572</v>
      </c>
      <c r="E29" s="197">
        <v>58.448753462603896</v>
      </c>
      <c r="F29" s="197">
        <v>2.2879999999999998</v>
      </c>
      <c r="G29" s="196">
        <v>2715</v>
      </c>
      <c r="H29" s="197">
        <v>49.751792608935503</v>
      </c>
      <c r="I29" s="196">
        <v>5683</v>
      </c>
      <c r="J29" s="197">
        <v>26.994413407821199</v>
      </c>
      <c r="K29" s="197">
        <v>2.0931860036832401</v>
      </c>
    </row>
    <row r="30" spans="1:11" ht="9" customHeight="1" x14ac:dyDescent="0.15">
      <c r="A30" s="96" t="s">
        <v>54</v>
      </c>
      <c r="B30" s="198">
        <v>245</v>
      </c>
      <c r="C30" s="143">
        <v>104.166666666667</v>
      </c>
      <c r="D30" s="198">
        <v>544</v>
      </c>
      <c r="E30" s="143">
        <v>56.321839080459803</v>
      </c>
      <c r="F30" s="143">
        <v>2.2204081632653101</v>
      </c>
      <c r="G30" s="198">
        <v>2639</v>
      </c>
      <c r="H30" s="143">
        <v>53.787878787878803</v>
      </c>
      <c r="I30" s="198">
        <v>5431</v>
      </c>
      <c r="J30" s="143">
        <v>27.100397846945899</v>
      </c>
      <c r="K30" s="143">
        <v>2.0579765062523698</v>
      </c>
    </row>
    <row r="31" spans="1:11" ht="9" customHeight="1" x14ac:dyDescent="0.15">
      <c r="A31" s="96" t="s">
        <v>144</v>
      </c>
      <c r="B31" s="198">
        <v>5</v>
      </c>
      <c r="C31" s="143">
        <v>0</v>
      </c>
      <c r="D31" s="198">
        <v>28</v>
      </c>
      <c r="E31" s="143">
        <v>115.384615384615</v>
      </c>
      <c r="F31" s="143">
        <v>5.6</v>
      </c>
      <c r="G31" s="198">
        <v>76</v>
      </c>
      <c r="H31" s="143">
        <v>-21.6494845360825</v>
      </c>
      <c r="I31" s="198">
        <v>252</v>
      </c>
      <c r="J31" s="143">
        <v>24.752475247524799</v>
      </c>
      <c r="K31" s="143">
        <v>3.3157894736842102</v>
      </c>
    </row>
    <row r="32" spans="1:11" ht="19.5" customHeight="1" x14ac:dyDescent="0.15">
      <c r="A32" s="95" t="s">
        <v>450</v>
      </c>
      <c r="B32" s="196">
        <v>47</v>
      </c>
      <c r="C32" s="197">
        <v>-65.942028985507307</v>
      </c>
      <c r="D32" s="196">
        <v>173</v>
      </c>
      <c r="E32" s="197">
        <v>-61.810154525386302</v>
      </c>
      <c r="F32" s="197">
        <v>3.68085106382979</v>
      </c>
      <c r="G32" s="196">
        <v>1320</v>
      </c>
      <c r="H32" s="197">
        <v>42.088266953713699</v>
      </c>
      <c r="I32" s="196">
        <v>4229</v>
      </c>
      <c r="J32" s="197">
        <v>29.564950980392201</v>
      </c>
      <c r="K32" s="197">
        <v>3.20378787878788</v>
      </c>
    </row>
    <row r="33" spans="1:11" ht="9" customHeight="1" x14ac:dyDescent="0.15">
      <c r="A33" s="96" t="s">
        <v>54</v>
      </c>
      <c r="B33" s="198">
        <v>42</v>
      </c>
      <c r="C33" s="143">
        <v>-66.929133858267704</v>
      </c>
      <c r="D33" s="198">
        <v>105</v>
      </c>
      <c r="E33" s="143">
        <v>-75.524475524475505</v>
      </c>
      <c r="F33" s="143">
        <v>2.5</v>
      </c>
      <c r="G33" s="198">
        <v>1118</v>
      </c>
      <c r="H33" s="143">
        <v>32.151300236406598</v>
      </c>
      <c r="I33" s="198">
        <v>3425</v>
      </c>
      <c r="J33" s="143">
        <v>27.560521415269999</v>
      </c>
      <c r="K33" s="143">
        <v>3.06350626118068</v>
      </c>
    </row>
    <row r="34" spans="1:11" ht="9" customHeight="1" x14ac:dyDescent="0.15">
      <c r="A34" s="96" t="s">
        <v>144</v>
      </c>
      <c r="B34" s="198">
        <v>5</v>
      </c>
      <c r="C34" s="143">
        <v>-54.545454545454497</v>
      </c>
      <c r="D34" s="198">
        <v>68</v>
      </c>
      <c r="E34" s="143">
        <v>183.333333333333</v>
      </c>
      <c r="F34" s="143">
        <v>13.6</v>
      </c>
      <c r="G34" s="198">
        <v>202</v>
      </c>
      <c r="H34" s="143">
        <v>143.37349397590401</v>
      </c>
      <c r="I34" s="198">
        <v>804</v>
      </c>
      <c r="J34" s="143">
        <v>38.860103626943001</v>
      </c>
      <c r="K34" s="143">
        <v>3.9801980198019802</v>
      </c>
    </row>
    <row r="35" spans="1:11" ht="19.5" customHeight="1" x14ac:dyDescent="0.15">
      <c r="A35" s="95" t="s">
        <v>439</v>
      </c>
      <c r="B35" s="196">
        <v>1443</v>
      </c>
      <c r="C35" s="197">
        <v>168.21561338289999</v>
      </c>
      <c r="D35" s="196">
        <v>3626</v>
      </c>
      <c r="E35" s="197">
        <v>119.093655589124</v>
      </c>
      <c r="F35" s="197">
        <v>2.5128205128205101</v>
      </c>
      <c r="G35" s="196">
        <v>12086</v>
      </c>
      <c r="H35" s="197">
        <v>60.589954823279299</v>
      </c>
      <c r="I35" s="196">
        <v>29443</v>
      </c>
      <c r="J35" s="197">
        <v>48.822280630812799</v>
      </c>
      <c r="K35" s="197">
        <v>2.43612444150257</v>
      </c>
    </row>
    <row r="36" spans="1:11" ht="9" customHeight="1" x14ac:dyDescent="0.15">
      <c r="A36" s="96" t="s">
        <v>54</v>
      </c>
      <c r="B36" s="198">
        <v>1416</v>
      </c>
      <c r="C36" s="143">
        <v>170.229007633588</v>
      </c>
      <c r="D36" s="198">
        <v>3592</v>
      </c>
      <c r="E36" s="143">
        <v>119.15802318486899</v>
      </c>
      <c r="F36" s="143">
        <v>2.5367231638418102</v>
      </c>
      <c r="G36" s="198">
        <v>11310</v>
      </c>
      <c r="H36" s="143">
        <v>58.781412326267002</v>
      </c>
      <c r="I36" s="198">
        <v>28020</v>
      </c>
      <c r="J36" s="143">
        <v>47.458162298705403</v>
      </c>
      <c r="K36" s="143">
        <v>2.4774535809018601</v>
      </c>
    </row>
    <row r="37" spans="1:11" ht="9" customHeight="1" x14ac:dyDescent="0.15">
      <c r="A37" s="96" t="s">
        <v>144</v>
      </c>
      <c r="B37" s="198">
        <v>27</v>
      </c>
      <c r="C37" s="143">
        <v>92.857142857142904</v>
      </c>
      <c r="D37" s="198">
        <v>34</v>
      </c>
      <c r="E37" s="143">
        <v>112.5</v>
      </c>
      <c r="F37" s="143">
        <v>1.25925925925926</v>
      </c>
      <c r="G37" s="198">
        <v>776</v>
      </c>
      <c r="H37" s="143">
        <v>92.555831265508701</v>
      </c>
      <c r="I37" s="198">
        <v>1423</v>
      </c>
      <c r="J37" s="143">
        <v>81.969309462915604</v>
      </c>
      <c r="K37" s="143">
        <v>1.8337628865979401</v>
      </c>
    </row>
    <row r="38" spans="1:11" ht="19.5" customHeight="1" x14ac:dyDescent="0.15">
      <c r="A38" s="191" t="s">
        <v>72</v>
      </c>
      <c r="B38" s="196"/>
      <c r="C38" s="197"/>
      <c r="D38" s="196"/>
      <c r="E38" s="197"/>
      <c r="F38" s="197"/>
      <c r="G38" s="196"/>
      <c r="H38" s="197"/>
      <c r="I38" s="196"/>
      <c r="J38" s="197"/>
      <c r="K38" s="197"/>
    </row>
    <row r="39" spans="1:11" ht="19.5" customHeight="1" x14ac:dyDescent="0.15">
      <c r="A39" s="95" t="s">
        <v>336</v>
      </c>
      <c r="B39" s="196">
        <v>152</v>
      </c>
      <c r="C39" s="197">
        <v>27.731092436974802</v>
      </c>
      <c r="D39" s="196">
        <v>291</v>
      </c>
      <c r="E39" s="197">
        <v>18.292682926829301</v>
      </c>
      <c r="F39" s="197">
        <v>1.9144736842105301</v>
      </c>
      <c r="G39" s="196">
        <v>1764</v>
      </c>
      <c r="H39" s="197">
        <v>14.174757281553401</v>
      </c>
      <c r="I39" s="196">
        <v>3792</v>
      </c>
      <c r="J39" s="197">
        <v>-10.9859154929577</v>
      </c>
      <c r="K39" s="197">
        <v>2.1496598639455802</v>
      </c>
    </row>
    <row r="40" spans="1:11" x14ac:dyDescent="0.15">
      <c r="A40" s="96" t="s">
        <v>54</v>
      </c>
      <c r="B40" s="198">
        <v>152</v>
      </c>
      <c r="C40" s="143">
        <v>32.173913043478301</v>
      </c>
      <c r="D40" s="198">
        <v>291</v>
      </c>
      <c r="E40" s="143">
        <v>22.268907563025198</v>
      </c>
      <c r="F40" s="143">
        <v>1.9144736842105301</v>
      </c>
      <c r="G40" s="198">
        <v>1737</v>
      </c>
      <c r="H40" s="143">
        <v>14.4268774703557</v>
      </c>
      <c r="I40" s="198">
        <v>3728</v>
      </c>
      <c r="J40" s="143">
        <v>-11.1323003575685</v>
      </c>
      <c r="K40" s="143">
        <v>2.1462291306850898</v>
      </c>
    </row>
    <row r="41" spans="1:11" x14ac:dyDescent="0.15">
      <c r="A41" s="96" t="s">
        <v>144</v>
      </c>
      <c r="B41" s="198">
        <v>0</v>
      </c>
      <c r="C41" s="260" t="s">
        <v>475</v>
      </c>
      <c r="D41" s="198">
        <v>0</v>
      </c>
      <c r="E41" s="260" t="s">
        <v>475</v>
      </c>
      <c r="F41" s="143">
        <v>0</v>
      </c>
      <c r="G41" s="198">
        <v>27</v>
      </c>
      <c r="H41" s="143">
        <v>0</v>
      </c>
      <c r="I41" s="198">
        <v>64</v>
      </c>
      <c r="J41" s="143">
        <v>-1.5384615384615301</v>
      </c>
      <c r="K41" s="143">
        <v>2.3703703703703698</v>
      </c>
    </row>
    <row r="42" spans="1:11" ht="19.5" customHeight="1" x14ac:dyDescent="0.15">
      <c r="A42" s="95" t="s">
        <v>337</v>
      </c>
      <c r="B42" s="196">
        <v>1215</v>
      </c>
      <c r="C42" s="197">
        <v>68.515950069348094</v>
      </c>
      <c r="D42" s="196">
        <v>4650</v>
      </c>
      <c r="E42" s="197">
        <v>124.746254229096</v>
      </c>
      <c r="F42" s="197">
        <v>3.8271604938271602</v>
      </c>
      <c r="G42" s="196">
        <v>14978</v>
      </c>
      <c r="H42" s="197">
        <v>42.214204329662003</v>
      </c>
      <c r="I42" s="196">
        <v>54675</v>
      </c>
      <c r="J42" s="197">
        <v>39.398806792106498</v>
      </c>
      <c r="K42" s="197">
        <v>3.65035385231673</v>
      </c>
    </row>
    <row r="43" spans="1:11" x14ac:dyDescent="0.15">
      <c r="A43" s="96" t="s">
        <v>54</v>
      </c>
      <c r="B43" s="198">
        <v>1185</v>
      </c>
      <c r="C43" s="143">
        <v>67.8470254957507</v>
      </c>
      <c r="D43" s="198">
        <v>4570</v>
      </c>
      <c r="E43" s="143">
        <v>123.25354176844201</v>
      </c>
      <c r="F43" s="143">
        <v>3.8565400843881901</v>
      </c>
      <c r="G43" s="198">
        <v>14706</v>
      </c>
      <c r="H43" s="143">
        <v>41.335896203748199</v>
      </c>
      <c r="I43" s="198">
        <v>54087</v>
      </c>
      <c r="J43" s="143">
        <v>38.705954762271098</v>
      </c>
      <c r="K43" s="143">
        <v>3.6778865769073801</v>
      </c>
    </row>
    <row r="44" spans="1:11" x14ac:dyDescent="0.15">
      <c r="A44" s="96" t="s">
        <v>144</v>
      </c>
      <c r="B44" s="198">
        <v>30</v>
      </c>
      <c r="C44" s="143">
        <v>100</v>
      </c>
      <c r="D44" s="198">
        <v>80</v>
      </c>
      <c r="E44" s="143">
        <v>263.63636363636402</v>
      </c>
      <c r="F44" s="143">
        <v>2.6666666666666701</v>
      </c>
      <c r="G44" s="198">
        <v>272</v>
      </c>
      <c r="H44" s="143">
        <v>114.17322834645699</v>
      </c>
      <c r="I44" s="198">
        <v>588</v>
      </c>
      <c r="J44" s="143">
        <v>157.894736842105</v>
      </c>
      <c r="K44" s="143">
        <v>2.1617647058823501</v>
      </c>
    </row>
    <row r="45" spans="1:11" ht="19.5" customHeight="1" x14ac:dyDescent="0.15">
      <c r="A45" s="95" t="s">
        <v>338</v>
      </c>
      <c r="B45" s="196">
        <v>301</v>
      </c>
      <c r="C45" s="197">
        <v>75</v>
      </c>
      <c r="D45" s="196">
        <v>634</v>
      </c>
      <c r="E45" s="197">
        <v>7.8231292517006796</v>
      </c>
      <c r="F45" s="197">
        <v>2.1063122923587998</v>
      </c>
      <c r="G45" s="196">
        <v>5206</v>
      </c>
      <c r="H45" s="197">
        <v>65.112591183000305</v>
      </c>
      <c r="I45" s="196">
        <v>16974</v>
      </c>
      <c r="J45" s="197">
        <v>59.245707852518997</v>
      </c>
      <c r="K45" s="197">
        <v>3.2604686899731101</v>
      </c>
    </row>
    <row r="46" spans="1:11" x14ac:dyDescent="0.15">
      <c r="A46" s="96" t="s">
        <v>54</v>
      </c>
      <c r="B46" s="198">
        <v>294</v>
      </c>
      <c r="C46" s="143">
        <v>86.075949367088597</v>
      </c>
      <c r="D46" s="198">
        <v>614</v>
      </c>
      <c r="E46" s="143">
        <v>23.0460921843687</v>
      </c>
      <c r="F46" s="143">
        <v>2.0884353741496602</v>
      </c>
      <c r="G46" s="198">
        <v>5062</v>
      </c>
      <c r="H46" s="143">
        <v>73.237508555783705</v>
      </c>
      <c r="I46" s="198">
        <v>16012</v>
      </c>
      <c r="J46" s="143">
        <v>80.031481897908705</v>
      </c>
      <c r="K46" s="143">
        <v>3.1631766100355598</v>
      </c>
    </row>
    <row r="47" spans="1:11" x14ac:dyDescent="0.15">
      <c r="A47" s="96" t="s">
        <v>144</v>
      </c>
      <c r="B47" s="198">
        <v>7</v>
      </c>
      <c r="C47" s="143">
        <v>-50</v>
      </c>
      <c r="D47" s="198">
        <v>20</v>
      </c>
      <c r="E47" s="143">
        <v>-77.528089887640505</v>
      </c>
      <c r="F47" s="143">
        <v>2.8571428571428599</v>
      </c>
      <c r="G47" s="198">
        <v>144</v>
      </c>
      <c r="H47" s="143">
        <v>-37.662337662337698</v>
      </c>
      <c r="I47" s="198">
        <v>962</v>
      </c>
      <c r="J47" s="143">
        <v>-45.495750708215297</v>
      </c>
      <c r="K47" s="143">
        <v>6.6805555555555598</v>
      </c>
    </row>
    <row r="48" spans="1:11" ht="19.5" customHeight="1" x14ac:dyDescent="0.15">
      <c r="A48" s="95" t="s">
        <v>339</v>
      </c>
      <c r="B48" s="196">
        <v>1406</v>
      </c>
      <c r="C48" s="197">
        <v>53.159041394335503</v>
      </c>
      <c r="D48" s="196">
        <v>2829</v>
      </c>
      <c r="E48" s="197">
        <v>39.428289797929999</v>
      </c>
      <c r="F48" s="197">
        <v>2.01209103840683</v>
      </c>
      <c r="G48" s="196">
        <v>17044</v>
      </c>
      <c r="H48" s="197">
        <v>69.676455948232999</v>
      </c>
      <c r="I48" s="196">
        <v>37272</v>
      </c>
      <c r="J48" s="197">
        <v>65.007968833008704</v>
      </c>
      <c r="K48" s="197">
        <v>2.1868106078385399</v>
      </c>
    </row>
    <row r="49" spans="1:11" x14ac:dyDescent="0.15">
      <c r="A49" s="96" t="s">
        <v>54</v>
      </c>
      <c r="B49" s="198">
        <v>1358</v>
      </c>
      <c r="C49" s="143">
        <v>52.755905511811001</v>
      </c>
      <c r="D49" s="198">
        <v>2503</v>
      </c>
      <c r="E49" s="143">
        <v>29.689119170984501</v>
      </c>
      <c r="F49" s="143">
        <v>1.8431516936671599</v>
      </c>
      <c r="G49" s="198">
        <v>16615</v>
      </c>
      <c r="H49" s="143">
        <v>68.783015034538806</v>
      </c>
      <c r="I49" s="198">
        <v>34972</v>
      </c>
      <c r="J49" s="143">
        <v>59.689497716894998</v>
      </c>
      <c r="K49" s="143">
        <v>2.1048450195606399</v>
      </c>
    </row>
    <row r="50" spans="1:11" x14ac:dyDescent="0.15">
      <c r="A50" s="96" t="s">
        <v>144</v>
      </c>
      <c r="B50" s="198">
        <v>48</v>
      </c>
      <c r="C50" s="143">
        <v>65.517241379310406</v>
      </c>
      <c r="D50" s="198">
        <v>326</v>
      </c>
      <c r="E50" s="143">
        <v>229.29292929292899</v>
      </c>
      <c r="F50" s="143">
        <v>6.7916666666666696</v>
      </c>
      <c r="G50" s="198">
        <v>429</v>
      </c>
      <c r="H50" s="143">
        <v>113.432835820896</v>
      </c>
      <c r="I50" s="198">
        <v>2300</v>
      </c>
      <c r="J50" s="143">
        <v>234.302325581395</v>
      </c>
      <c r="K50" s="143">
        <v>5.3613053613053596</v>
      </c>
    </row>
    <row r="51" spans="1:11" x14ac:dyDescent="0.15">
      <c r="C51" s="201"/>
      <c r="E51" s="201"/>
      <c r="H51" s="201"/>
      <c r="J51" s="201"/>
    </row>
    <row r="52" spans="1:11" x14ac:dyDescent="0.15">
      <c r="C52" s="201"/>
      <c r="E52" s="201"/>
      <c r="H52" s="201"/>
      <c r="J52" s="201"/>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00"/>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64" t="s">
        <v>194</v>
      </c>
      <c r="B1" s="364"/>
      <c r="C1" s="364"/>
      <c r="D1" s="364"/>
      <c r="E1" s="364"/>
      <c r="F1" s="364"/>
      <c r="G1" s="364"/>
      <c r="H1" s="364"/>
      <c r="I1" s="364"/>
      <c r="J1" s="364"/>
      <c r="K1" s="364"/>
    </row>
    <row r="2" spans="1:11" ht="9.9499999999999993" customHeight="1" x14ac:dyDescent="0.15">
      <c r="A2" s="355" t="s">
        <v>240</v>
      </c>
      <c r="B2" s="316" t="s">
        <v>471</v>
      </c>
      <c r="C2" s="317"/>
      <c r="D2" s="317"/>
      <c r="E2" s="317"/>
      <c r="F2" s="317"/>
      <c r="G2" s="318" t="s">
        <v>472</v>
      </c>
      <c r="H2" s="319"/>
      <c r="I2" s="319"/>
      <c r="J2" s="319"/>
      <c r="K2" s="319"/>
    </row>
    <row r="3" spans="1:11" ht="9.9499999999999993" customHeight="1" x14ac:dyDescent="0.15">
      <c r="A3" s="356"/>
      <c r="B3" s="358" t="s">
        <v>125</v>
      </c>
      <c r="C3" s="359"/>
      <c r="D3" s="360" t="s">
        <v>123</v>
      </c>
      <c r="E3" s="361"/>
      <c r="F3" s="362" t="s">
        <v>52</v>
      </c>
      <c r="G3" s="360" t="s">
        <v>125</v>
      </c>
      <c r="H3" s="361"/>
      <c r="I3" s="360" t="s">
        <v>123</v>
      </c>
      <c r="J3" s="361"/>
      <c r="K3" s="360" t="s">
        <v>52</v>
      </c>
    </row>
    <row r="4" spans="1:11" ht="45" customHeight="1" x14ac:dyDescent="0.15">
      <c r="A4" s="356"/>
      <c r="B4" s="186" t="s">
        <v>126</v>
      </c>
      <c r="C4" s="187" t="s">
        <v>142</v>
      </c>
      <c r="D4" s="187" t="s">
        <v>126</v>
      </c>
      <c r="E4" s="187" t="s">
        <v>142</v>
      </c>
      <c r="F4" s="363"/>
      <c r="G4" s="187" t="s">
        <v>126</v>
      </c>
      <c r="H4" s="187" t="s">
        <v>145</v>
      </c>
      <c r="I4" s="187" t="s">
        <v>126</v>
      </c>
      <c r="J4" s="187" t="s">
        <v>145</v>
      </c>
      <c r="K4" s="360"/>
    </row>
    <row r="5" spans="1:11" ht="9.9499999999999993" customHeight="1" x14ac:dyDescent="0.15">
      <c r="A5" s="357"/>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202" t="s">
        <v>417</v>
      </c>
      <c r="B6" s="192"/>
      <c r="C6" s="193"/>
      <c r="D6" s="192"/>
      <c r="E6" s="193"/>
      <c r="F6" s="194"/>
      <c r="G6" s="192"/>
      <c r="H6" s="193"/>
      <c r="I6" s="192"/>
      <c r="J6" s="193"/>
      <c r="K6" s="194"/>
    </row>
    <row r="7" spans="1:11" s="195" customFormat="1" ht="19.5" customHeight="1" x14ac:dyDescent="0.15">
      <c r="A7" s="95" t="s">
        <v>340</v>
      </c>
      <c r="B7" s="196">
        <v>331</v>
      </c>
      <c r="C7" s="197">
        <v>79.891304347826093</v>
      </c>
      <c r="D7" s="196">
        <v>646</v>
      </c>
      <c r="E7" s="197">
        <v>18.75</v>
      </c>
      <c r="F7" s="197">
        <v>1.95166163141994</v>
      </c>
      <c r="G7" s="196">
        <v>5693</v>
      </c>
      <c r="H7" s="197">
        <v>126.361829025845</v>
      </c>
      <c r="I7" s="196">
        <v>13999</v>
      </c>
      <c r="J7" s="197">
        <v>106.44447721575</v>
      </c>
      <c r="K7" s="197">
        <v>2.4589847180748299</v>
      </c>
    </row>
    <row r="8" spans="1:11" s="195" customFormat="1" ht="9" customHeight="1" x14ac:dyDescent="0.15">
      <c r="A8" s="96" t="s">
        <v>54</v>
      </c>
      <c r="B8" s="198">
        <v>306</v>
      </c>
      <c r="C8" s="143">
        <v>93.670886075949397</v>
      </c>
      <c r="D8" s="198">
        <v>527</v>
      </c>
      <c r="E8" s="143">
        <v>74.503311258278202</v>
      </c>
      <c r="F8" s="143">
        <v>1.7222222222222201</v>
      </c>
      <c r="G8" s="198">
        <v>5372</v>
      </c>
      <c r="H8" s="143">
        <v>145.63328760859599</v>
      </c>
      <c r="I8" s="198">
        <v>13011</v>
      </c>
      <c r="J8" s="143">
        <v>171.11898312148401</v>
      </c>
      <c r="K8" s="143">
        <v>2.42200297840655</v>
      </c>
    </row>
    <row r="9" spans="1:11" s="195" customFormat="1" ht="9" customHeight="1" x14ac:dyDescent="0.15">
      <c r="A9" s="96" t="s">
        <v>144</v>
      </c>
      <c r="B9" s="198">
        <v>25</v>
      </c>
      <c r="C9" s="143">
        <v>-3.84615384615384</v>
      </c>
      <c r="D9" s="198">
        <v>119</v>
      </c>
      <c r="E9" s="143">
        <v>-50.826446280991703</v>
      </c>
      <c r="F9" s="143">
        <v>4.76</v>
      </c>
      <c r="G9" s="198">
        <v>321</v>
      </c>
      <c r="H9" s="143">
        <v>-2.1341463414634201</v>
      </c>
      <c r="I9" s="198">
        <v>988</v>
      </c>
      <c r="J9" s="143">
        <v>-50.151362260343099</v>
      </c>
      <c r="K9" s="143">
        <v>3.0778816199376902</v>
      </c>
    </row>
    <row r="10" spans="1:11" s="195" customFormat="1" ht="20.100000000000001" customHeight="1" x14ac:dyDescent="0.15">
      <c r="A10" s="95" t="s">
        <v>341</v>
      </c>
      <c r="B10" s="196">
        <v>56</v>
      </c>
      <c r="C10" s="197">
        <v>-47.169811320754697</v>
      </c>
      <c r="D10" s="196">
        <v>338</v>
      </c>
      <c r="E10" s="197">
        <v>-33.3333333333333</v>
      </c>
      <c r="F10" s="197">
        <v>6.03571428571429</v>
      </c>
      <c r="G10" s="196">
        <v>2742</v>
      </c>
      <c r="H10" s="197">
        <v>15.501263689974699</v>
      </c>
      <c r="I10" s="196">
        <v>13050</v>
      </c>
      <c r="J10" s="197">
        <v>29.967134747535098</v>
      </c>
      <c r="K10" s="197">
        <v>4.7592997811816202</v>
      </c>
    </row>
    <row r="11" spans="1:11" ht="9" customHeight="1" x14ac:dyDescent="0.15">
      <c r="A11" s="96" t="s">
        <v>54</v>
      </c>
      <c r="B11" s="198">
        <v>45</v>
      </c>
      <c r="C11" s="143">
        <v>-50</v>
      </c>
      <c r="D11" s="198">
        <v>108</v>
      </c>
      <c r="E11" s="143">
        <v>-60</v>
      </c>
      <c r="F11" s="143">
        <v>2.4</v>
      </c>
      <c r="G11" s="198">
        <v>2608</v>
      </c>
      <c r="H11" s="143">
        <v>16.3766175814369</v>
      </c>
      <c r="I11" s="198">
        <v>11982</v>
      </c>
      <c r="J11" s="143">
        <v>36.066318419259602</v>
      </c>
      <c r="K11" s="143">
        <v>4.5943251533742302</v>
      </c>
    </row>
    <row r="12" spans="1:11" ht="9" customHeight="1" x14ac:dyDescent="0.15">
      <c r="A12" s="96" t="s">
        <v>144</v>
      </c>
      <c r="B12" s="198">
        <v>11</v>
      </c>
      <c r="C12" s="143">
        <v>-31.25</v>
      </c>
      <c r="D12" s="198">
        <v>230</v>
      </c>
      <c r="E12" s="143">
        <v>-2.9535864978903001</v>
      </c>
      <c r="F12" s="143">
        <v>20.909090909090899</v>
      </c>
      <c r="G12" s="198">
        <v>134</v>
      </c>
      <c r="H12" s="143">
        <v>0.75187969924812104</v>
      </c>
      <c r="I12" s="198">
        <v>1068</v>
      </c>
      <c r="J12" s="143">
        <v>-13.5222672064777</v>
      </c>
      <c r="K12" s="143">
        <v>7.9701492537313401</v>
      </c>
    </row>
    <row r="13" spans="1:11" s="195" customFormat="1" ht="20.100000000000001" customHeight="1" x14ac:dyDescent="0.15">
      <c r="A13" s="95" t="s">
        <v>436</v>
      </c>
      <c r="B13" s="196">
        <v>190</v>
      </c>
      <c r="C13" s="197">
        <v>-24.901185770750999</v>
      </c>
      <c r="D13" s="196">
        <v>2328</v>
      </c>
      <c r="E13" s="197">
        <v>-3.5625517812758898</v>
      </c>
      <c r="F13" s="197">
        <v>12.252631578947399</v>
      </c>
      <c r="G13" s="196">
        <v>1840</v>
      </c>
      <c r="H13" s="197">
        <v>-8.2751744765702906</v>
      </c>
      <c r="I13" s="196">
        <v>25352</v>
      </c>
      <c r="J13" s="197">
        <v>5.2911371376360101</v>
      </c>
      <c r="K13" s="197">
        <v>13.7782608695652</v>
      </c>
    </row>
    <row r="14" spans="1:11" ht="9" customHeight="1" x14ac:dyDescent="0.15">
      <c r="A14" s="96" t="s">
        <v>54</v>
      </c>
      <c r="B14" s="198">
        <v>184</v>
      </c>
      <c r="C14" s="143">
        <v>-27.272727272727298</v>
      </c>
      <c r="D14" s="198">
        <v>1968</v>
      </c>
      <c r="E14" s="143">
        <v>-18.475559237779599</v>
      </c>
      <c r="F14" s="143">
        <v>10.695652173913</v>
      </c>
      <c r="G14" s="198">
        <v>1765</v>
      </c>
      <c r="H14" s="143">
        <v>-12.0139581256231</v>
      </c>
      <c r="I14" s="198">
        <v>23077</v>
      </c>
      <c r="J14" s="143">
        <v>-4.1573220367140102</v>
      </c>
      <c r="K14" s="143">
        <v>13.074787535410801</v>
      </c>
    </row>
    <row r="15" spans="1:11" ht="9" customHeight="1" x14ac:dyDescent="0.15">
      <c r="A15" s="96" t="s">
        <v>144</v>
      </c>
      <c r="B15" s="198">
        <v>6</v>
      </c>
      <c r="C15" s="260" t="s">
        <v>475</v>
      </c>
      <c r="D15" s="198">
        <v>360</v>
      </c>
      <c r="E15" s="260" t="s">
        <v>475</v>
      </c>
      <c r="F15" s="143">
        <v>60</v>
      </c>
      <c r="G15" s="198">
        <v>75</v>
      </c>
      <c r="H15" s="260" t="s">
        <v>475</v>
      </c>
      <c r="I15" s="198">
        <v>2275</v>
      </c>
      <c r="J15" s="260" t="s">
        <v>475</v>
      </c>
      <c r="K15" s="143">
        <v>30.3333333333333</v>
      </c>
    </row>
    <row r="16" spans="1:11" s="195" customFormat="1" ht="21.95" customHeight="1" x14ac:dyDescent="0.15">
      <c r="A16" s="191" t="s">
        <v>73</v>
      </c>
      <c r="B16" s="192"/>
      <c r="C16" s="193"/>
      <c r="D16" s="192"/>
      <c r="E16" s="193"/>
      <c r="F16" s="194"/>
      <c r="G16" s="192"/>
      <c r="H16" s="193"/>
      <c r="I16" s="192"/>
      <c r="J16" s="193"/>
      <c r="K16" s="194"/>
    </row>
    <row r="17" spans="1:11" s="195" customFormat="1" ht="20.100000000000001" customHeight="1" x14ac:dyDescent="0.15">
      <c r="A17" s="95" t="s">
        <v>342</v>
      </c>
      <c r="B17" s="196">
        <v>2480</v>
      </c>
      <c r="C17" s="197">
        <v>123.22232223222299</v>
      </c>
      <c r="D17" s="196">
        <v>5353</v>
      </c>
      <c r="E17" s="197">
        <v>93.528561099059999</v>
      </c>
      <c r="F17" s="197">
        <v>2.1584677419354801</v>
      </c>
      <c r="G17" s="196">
        <v>23660</v>
      </c>
      <c r="H17" s="197">
        <v>101.413126755767</v>
      </c>
      <c r="I17" s="196">
        <v>60269</v>
      </c>
      <c r="J17" s="197">
        <v>87.677887459907197</v>
      </c>
      <c r="K17" s="197">
        <v>2.5472950126796299</v>
      </c>
    </row>
    <row r="18" spans="1:11" ht="9" customHeight="1" x14ac:dyDescent="0.15">
      <c r="A18" s="96" t="s">
        <v>54</v>
      </c>
      <c r="B18" s="198">
        <v>2471</v>
      </c>
      <c r="C18" s="143">
        <v>123.619909502262</v>
      </c>
      <c r="D18" s="198">
        <v>5344</v>
      </c>
      <c r="E18" s="143">
        <v>93.693367162015207</v>
      </c>
      <c r="F18" s="143">
        <v>2.16268717118575</v>
      </c>
      <c r="G18" s="198">
        <v>23466</v>
      </c>
      <c r="H18" s="143">
        <v>101.217629909107</v>
      </c>
      <c r="I18" s="198">
        <v>59866</v>
      </c>
      <c r="J18" s="143">
        <v>87.603020901883397</v>
      </c>
      <c r="K18" s="143">
        <v>2.5511804312622499</v>
      </c>
    </row>
    <row r="19" spans="1:11" ht="9" customHeight="1" x14ac:dyDescent="0.15">
      <c r="A19" s="96" t="s">
        <v>144</v>
      </c>
      <c r="B19" s="198">
        <v>9</v>
      </c>
      <c r="C19" s="143">
        <v>50</v>
      </c>
      <c r="D19" s="198">
        <v>9</v>
      </c>
      <c r="E19" s="143">
        <v>28.571428571428601</v>
      </c>
      <c r="F19" s="143">
        <v>1</v>
      </c>
      <c r="G19" s="198">
        <v>194</v>
      </c>
      <c r="H19" s="143">
        <v>128.23529411764699</v>
      </c>
      <c r="I19" s="198">
        <v>403</v>
      </c>
      <c r="J19" s="143">
        <v>99.504950495049499</v>
      </c>
      <c r="K19" s="143">
        <v>2.0773195876288701</v>
      </c>
    </row>
    <row r="20" spans="1:11" s="195" customFormat="1" ht="20.100000000000001" customHeight="1" x14ac:dyDescent="0.15">
      <c r="A20" s="95" t="s">
        <v>343</v>
      </c>
      <c r="B20" s="196" t="s">
        <v>527</v>
      </c>
      <c r="C20" s="197" t="s">
        <v>527</v>
      </c>
      <c r="D20" s="196" t="s">
        <v>527</v>
      </c>
      <c r="E20" s="197" t="s">
        <v>527</v>
      </c>
      <c r="F20" s="197" t="s">
        <v>527</v>
      </c>
      <c r="G20" s="196" t="s">
        <v>527</v>
      </c>
      <c r="H20" s="197" t="s">
        <v>527</v>
      </c>
      <c r="I20" s="196" t="s">
        <v>527</v>
      </c>
      <c r="J20" s="197" t="s">
        <v>527</v>
      </c>
      <c r="K20" s="197" t="s">
        <v>527</v>
      </c>
    </row>
    <row r="21" spans="1:11" ht="9" customHeight="1" x14ac:dyDescent="0.15">
      <c r="A21" s="96" t="s">
        <v>54</v>
      </c>
      <c r="B21" s="198" t="s">
        <v>527</v>
      </c>
      <c r="C21" s="143" t="s">
        <v>527</v>
      </c>
      <c r="D21" s="198" t="s">
        <v>527</v>
      </c>
      <c r="E21" s="143" t="s">
        <v>527</v>
      </c>
      <c r="F21" s="143" t="s">
        <v>527</v>
      </c>
      <c r="G21" s="198" t="s">
        <v>527</v>
      </c>
      <c r="H21" s="143" t="s">
        <v>527</v>
      </c>
      <c r="I21" s="198" t="s">
        <v>527</v>
      </c>
      <c r="J21" s="143" t="s">
        <v>527</v>
      </c>
      <c r="K21" s="143" t="s">
        <v>527</v>
      </c>
    </row>
    <row r="22" spans="1:11" ht="9" customHeight="1" x14ac:dyDescent="0.15">
      <c r="A22" s="96" t="s">
        <v>144</v>
      </c>
      <c r="B22" s="198" t="s">
        <v>527</v>
      </c>
      <c r="C22" s="143" t="s">
        <v>527</v>
      </c>
      <c r="D22" s="198" t="s">
        <v>527</v>
      </c>
      <c r="E22" s="143" t="s">
        <v>527</v>
      </c>
      <c r="F22" s="143" t="s">
        <v>527</v>
      </c>
      <c r="G22" s="198" t="s">
        <v>527</v>
      </c>
      <c r="H22" s="143" t="s">
        <v>527</v>
      </c>
      <c r="I22" s="198" t="s">
        <v>527</v>
      </c>
      <c r="J22" s="143" t="s">
        <v>527</v>
      </c>
      <c r="K22" s="143" t="s">
        <v>527</v>
      </c>
    </row>
    <row r="23" spans="1:11" s="195" customFormat="1" ht="20.100000000000001" customHeight="1" x14ac:dyDescent="0.15">
      <c r="A23" s="95" t="s">
        <v>344</v>
      </c>
      <c r="B23" s="196" t="s">
        <v>527</v>
      </c>
      <c r="C23" s="197" t="s">
        <v>527</v>
      </c>
      <c r="D23" s="196" t="s">
        <v>527</v>
      </c>
      <c r="E23" s="197" t="s">
        <v>527</v>
      </c>
      <c r="F23" s="197" t="s">
        <v>527</v>
      </c>
      <c r="G23" s="196" t="s">
        <v>527</v>
      </c>
      <c r="H23" s="197" t="s">
        <v>527</v>
      </c>
      <c r="I23" s="196" t="s">
        <v>527</v>
      </c>
      <c r="J23" s="197" t="s">
        <v>527</v>
      </c>
      <c r="K23" s="197" t="s">
        <v>527</v>
      </c>
    </row>
    <row r="24" spans="1:11" ht="9" customHeight="1" x14ac:dyDescent="0.15">
      <c r="A24" s="96" t="s">
        <v>54</v>
      </c>
      <c r="B24" s="198" t="s">
        <v>527</v>
      </c>
      <c r="C24" s="143" t="s">
        <v>527</v>
      </c>
      <c r="D24" s="198" t="s">
        <v>527</v>
      </c>
      <c r="E24" s="143" t="s">
        <v>527</v>
      </c>
      <c r="F24" s="143" t="s">
        <v>527</v>
      </c>
      <c r="G24" s="198" t="s">
        <v>527</v>
      </c>
      <c r="H24" s="143" t="s">
        <v>527</v>
      </c>
      <c r="I24" s="198" t="s">
        <v>527</v>
      </c>
      <c r="J24" s="143" t="s">
        <v>527</v>
      </c>
      <c r="K24" s="143" t="s">
        <v>527</v>
      </c>
    </row>
    <row r="25" spans="1:11" ht="9" customHeight="1" x14ac:dyDescent="0.15">
      <c r="A25" s="96" t="s">
        <v>144</v>
      </c>
      <c r="B25" s="198" t="s">
        <v>527</v>
      </c>
      <c r="C25" s="143" t="s">
        <v>527</v>
      </c>
      <c r="D25" s="198" t="s">
        <v>527</v>
      </c>
      <c r="E25" s="143" t="s">
        <v>527</v>
      </c>
      <c r="F25" s="143" t="s">
        <v>527</v>
      </c>
      <c r="G25" s="198" t="s">
        <v>527</v>
      </c>
      <c r="H25" s="143" t="s">
        <v>527</v>
      </c>
      <c r="I25" s="198" t="s">
        <v>527</v>
      </c>
      <c r="J25" s="143" t="s">
        <v>527</v>
      </c>
      <c r="K25" s="143" t="s">
        <v>527</v>
      </c>
    </row>
    <row r="26" spans="1:11" s="195" customFormat="1" ht="20.100000000000001" customHeight="1" x14ac:dyDescent="0.15">
      <c r="A26" s="95" t="s">
        <v>345</v>
      </c>
      <c r="B26" s="196">
        <v>1635</v>
      </c>
      <c r="C26" s="197">
        <v>18.909090909090899</v>
      </c>
      <c r="D26" s="196">
        <v>3208</v>
      </c>
      <c r="E26" s="197">
        <v>1.13493064312736</v>
      </c>
      <c r="F26" s="197">
        <v>1.96207951070336</v>
      </c>
      <c r="G26" s="196">
        <v>20072</v>
      </c>
      <c r="H26" s="197">
        <v>62.526315789473699</v>
      </c>
      <c r="I26" s="196">
        <v>45907</v>
      </c>
      <c r="J26" s="197">
        <v>54.226298461331702</v>
      </c>
      <c r="K26" s="197">
        <v>2.2871163810283002</v>
      </c>
    </row>
    <row r="27" spans="1:11" ht="9" customHeight="1" x14ac:dyDescent="0.15">
      <c r="A27" s="96" t="s">
        <v>54</v>
      </c>
      <c r="B27" s="198">
        <v>1582</v>
      </c>
      <c r="C27" s="143">
        <v>16.9253510716925</v>
      </c>
      <c r="D27" s="198">
        <v>3088</v>
      </c>
      <c r="E27" s="143">
        <v>-1.4992025518341301</v>
      </c>
      <c r="F27" s="143">
        <v>1.9519595448799001</v>
      </c>
      <c r="G27" s="198">
        <v>19350</v>
      </c>
      <c r="H27" s="143">
        <v>59.745727730537503</v>
      </c>
      <c r="I27" s="198">
        <v>43467</v>
      </c>
      <c r="J27" s="143">
        <v>48.696633825944197</v>
      </c>
      <c r="K27" s="143">
        <v>2.2463565891472901</v>
      </c>
    </row>
    <row r="28" spans="1:11" ht="9" customHeight="1" x14ac:dyDescent="0.15">
      <c r="A28" s="96" t="s">
        <v>144</v>
      </c>
      <c r="B28" s="198">
        <v>53</v>
      </c>
      <c r="C28" s="143">
        <v>140.90909090909099</v>
      </c>
      <c r="D28" s="198">
        <v>120</v>
      </c>
      <c r="E28" s="143">
        <v>224.32432432432401</v>
      </c>
      <c r="F28" s="143">
        <v>2.2641509433962299</v>
      </c>
      <c r="G28" s="198">
        <v>722</v>
      </c>
      <c r="H28" s="143">
        <v>204.64135021096999</v>
      </c>
      <c r="I28" s="198">
        <v>2440</v>
      </c>
      <c r="J28" s="260" t="s">
        <v>475</v>
      </c>
      <c r="K28" s="143">
        <v>3.3795013850415501</v>
      </c>
    </row>
    <row r="29" spans="1:11" s="195" customFormat="1" ht="20.100000000000001" customHeight="1" x14ac:dyDescent="0.15">
      <c r="A29" s="95" t="s">
        <v>346</v>
      </c>
      <c r="B29" s="196">
        <v>2434</v>
      </c>
      <c r="C29" s="197">
        <v>32.067281606077003</v>
      </c>
      <c r="D29" s="196">
        <v>8277</v>
      </c>
      <c r="E29" s="197">
        <v>4.9847792998477898</v>
      </c>
      <c r="F29" s="197">
        <v>3.4005751848808501</v>
      </c>
      <c r="G29" s="196">
        <v>33255</v>
      </c>
      <c r="H29" s="197">
        <v>35.425150676005899</v>
      </c>
      <c r="I29" s="196">
        <v>116748</v>
      </c>
      <c r="J29" s="197">
        <v>19.6237550719292</v>
      </c>
      <c r="K29" s="197">
        <v>3.5106901217862001</v>
      </c>
    </row>
    <row r="30" spans="1:11" ht="9" customHeight="1" x14ac:dyDescent="0.15">
      <c r="A30" s="96" t="s">
        <v>54</v>
      </c>
      <c r="B30" s="198">
        <v>2368</v>
      </c>
      <c r="C30" s="143">
        <v>32.809871003925998</v>
      </c>
      <c r="D30" s="198">
        <v>8128</v>
      </c>
      <c r="E30" s="143">
        <v>5.0536383611218803</v>
      </c>
      <c r="F30" s="143">
        <v>3.4324324324324298</v>
      </c>
      <c r="G30" s="198">
        <v>32191</v>
      </c>
      <c r="H30" s="143">
        <v>34.803182579564499</v>
      </c>
      <c r="I30" s="198">
        <v>114273</v>
      </c>
      <c r="J30" s="143">
        <v>19.234340925927899</v>
      </c>
      <c r="K30" s="143">
        <v>3.5498431238544899</v>
      </c>
    </row>
    <row r="31" spans="1:11" ht="9" customHeight="1" x14ac:dyDescent="0.15">
      <c r="A31" s="96" t="s">
        <v>144</v>
      </c>
      <c r="B31" s="198">
        <v>66</v>
      </c>
      <c r="C31" s="143">
        <v>10</v>
      </c>
      <c r="D31" s="198">
        <v>149</v>
      </c>
      <c r="E31" s="143">
        <v>1.3605442176870799</v>
      </c>
      <c r="F31" s="143">
        <v>2.25757575757576</v>
      </c>
      <c r="G31" s="198">
        <v>1064</v>
      </c>
      <c r="H31" s="143">
        <v>57.396449704142</v>
      </c>
      <c r="I31" s="198">
        <v>2475</v>
      </c>
      <c r="J31" s="143">
        <v>40.865110984632899</v>
      </c>
      <c r="K31" s="143">
        <v>2.3261278195488702</v>
      </c>
    </row>
    <row r="32" spans="1:11" s="195" customFormat="1" ht="20.100000000000001" customHeight="1" x14ac:dyDescent="0.15">
      <c r="A32" s="95" t="s">
        <v>456</v>
      </c>
      <c r="B32" s="196">
        <v>157</v>
      </c>
      <c r="C32" s="197">
        <v>234.04255319148899</v>
      </c>
      <c r="D32" s="196">
        <v>323</v>
      </c>
      <c r="E32" s="197">
        <v>180.869565217391</v>
      </c>
      <c r="F32" s="197">
        <v>2.0573248407643301</v>
      </c>
      <c r="G32" s="196">
        <v>3792</v>
      </c>
      <c r="H32" s="197">
        <v>47.663551401869199</v>
      </c>
      <c r="I32" s="196">
        <v>10107</v>
      </c>
      <c r="J32" s="197">
        <v>57.798594847775199</v>
      </c>
      <c r="K32" s="197">
        <v>2.66534810126582</v>
      </c>
    </row>
    <row r="33" spans="1:11" ht="9" customHeight="1" x14ac:dyDescent="0.15">
      <c r="A33" s="96" t="s">
        <v>54</v>
      </c>
      <c r="B33" s="198">
        <v>157</v>
      </c>
      <c r="C33" s="143">
        <v>234.04255319148899</v>
      </c>
      <c r="D33" s="198">
        <v>323</v>
      </c>
      <c r="E33" s="143">
        <v>180.869565217391</v>
      </c>
      <c r="F33" s="143">
        <v>2.0573248407643301</v>
      </c>
      <c r="G33" s="198">
        <v>3792</v>
      </c>
      <c r="H33" s="143">
        <v>47.663551401869199</v>
      </c>
      <c r="I33" s="198">
        <v>10107</v>
      </c>
      <c r="J33" s="143">
        <v>57.798594847775199</v>
      </c>
      <c r="K33" s="143">
        <v>2.66534810126582</v>
      </c>
    </row>
    <row r="34" spans="1:11" ht="9" customHeight="1" x14ac:dyDescent="0.15">
      <c r="A34" s="96" t="s">
        <v>144</v>
      </c>
      <c r="B34" s="198">
        <v>0</v>
      </c>
      <c r="C34" s="143">
        <v>0</v>
      </c>
      <c r="D34" s="198">
        <v>0</v>
      </c>
      <c r="E34" s="143">
        <v>0</v>
      </c>
      <c r="F34" s="143">
        <v>0</v>
      </c>
      <c r="G34" s="198">
        <v>0</v>
      </c>
      <c r="H34" s="143">
        <v>0</v>
      </c>
      <c r="I34" s="198">
        <v>0</v>
      </c>
      <c r="J34" s="143">
        <v>0</v>
      </c>
      <c r="K34" s="143">
        <v>0</v>
      </c>
    </row>
    <row r="35" spans="1:11" s="195" customFormat="1" ht="20.100000000000001" customHeight="1" x14ac:dyDescent="0.15">
      <c r="A35" s="95" t="s">
        <v>347</v>
      </c>
      <c r="B35" s="196">
        <v>455</v>
      </c>
      <c r="C35" s="197">
        <v>-16.970802919707999</v>
      </c>
      <c r="D35" s="196">
        <v>2124</v>
      </c>
      <c r="E35" s="197">
        <v>0.33065658951346699</v>
      </c>
      <c r="F35" s="197">
        <v>4.6681318681318702</v>
      </c>
      <c r="G35" s="196">
        <v>8008</v>
      </c>
      <c r="H35" s="197">
        <v>9.1008174386921006</v>
      </c>
      <c r="I35" s="196">
        <v>29143</v>
      </c>
      <c r="J35" s="197">
        <v>30.131725831658901</v>
      </c>
      <c r="K35" s="197">
        <v>3.6392357642357598</v>
      </c>
    </row>
    <row r="36" spans="1:11" ht="9" customHeight="1" x14ac:dyDescent="0.15">
      <c r="A36" s="96" t="s">
        <v>54</v>
      </c>
      <c r="B36" s="198">
        <v>452</v>
      </c>
      <c r="C36" s="143">
        <v>-17.216117216117201</v>
      </c>
      <c r="D36" s="198">
        <v>2117</v>
      </c>
      <c r="E36" s="143">
        <v>9.4562647754130993E-2</v>
      </c>
      <c r="F36" s="143">
        <v>4.6836283185840699</v>
      </c>
      <c r="G36" s="198">
        <v>7722</v>
      </c>
      <c r="H36" s="143">
        <v>5.7808219178082298</v>
      </c>
      <c r="I36" s="198">
        <v>28247</v>
      </c>
      <c r="J36" s="143">
        <v>26.821712387195301</v>
      </c>
      <c r="K36" s="143">
        <v>3.6579901579901599</v>
      </c>
    </row>
    <row r="37" spans="1:11" ht="9" customHeight="1" x14ac:dyDescent="0.15">
      <c r="A37" s="96" t="s">
        <v>144</v>
      </c>
      <c r="B37" s="198">
        <v>3</v>
      </c>
      <c r="C37" s="143">
        <v>50</v>
      </c>
      <c r="D37" s="198">
        <v>7</v>
      </c>
      <c r="E37" s="143">
        <v>250</v>
      </c>
      <c r="F37" s="143">
        <v>2.3333333333333299</v>
      </c>
      <c r="G37" s="198">
        <v>286</v>
      </c>
      <c r="H37" s="260" t="s">
        <v>475</v>
      </c>
      <c r="I37" s="198">
        <v>896</v>
      </c>
      <c r="J37" s="260" t="s">
        <v>475</v>
      </c>
      <c r="K37" s="143">
        <v>3.1328671328671298</v>
      </c>
    </row>
    <row r="38" spans="1:11" ht="19.5" customHeight="1" x14ac:dyDescent="0.15">
      <c r="A38" s="95" t="s">
        <v>348</v>
      </c>
      <c r="B38" s="196">
        <v>192</v>
      </c>
      <c r="C38" s="197">
        <v>8.4745762711864394</v>
      </c>
      <c r="D38" s="196">
        <v>441</v>
      </c>
      <c r="E38" s="197">
        <v>-34.277198211624402</v>
      </c>
      <c r="F38" s="197">
        <v>2.296875</v>
      </c>
      <c r="G38" s="196">
        <v>3667</v>
      </c>
      <c r="H38" s="197">
        <v>46.915064102564102</v>
      </c>
      <c r="I38" s="196">
        <v>9605</v>
      </c>
      <c r="J38" s="197">
        <v>18.756181998021798</v>
      </c>
      <c r="K38" s="197">
        <v>2.61930733569675</v>
      </c>
    </row>
    <row r="39" spans="1:11" x14ac:dyDescent="0.15">
      <c r="A39" s="96" t="s">
        <v>54</v>
      </c>
      <c r="B39" s="198">
        <v>150</v>
      </c>
      <c r="C39" s="143">
        <v>9.4890510948905096</v>
      </c>
      <c r="D39" s="198">
        <v>321</v>
      </c>
      <c r="E39" s="143">
        <v>-30.669546436285099</v>
      </c>
      <c r="F39" s="143">
        <v>2.14</v>
      </c>
      <c r="G39" s="198">
        <v>3552</v>
      </c>
      <c r="H39" s="143">
        <v>46.474226804123703</v>
      </c>
      <c r="I39" s="198">
        <v>9339</v>
      </c>
      <c r="J39" s="143">
        <v>20.208521045179602</v>
      </c>
      <c r="K39" s="143">
        <v>2.6292229729729701</v>
      </c>
    </row>
    <row r="40" spans="1:11" x14ac:dyDescent="0.15">
      <c r="A40" s="96" t="s">
        <v>144</v>
      </c>
      <c r="B40" s="198">
        <v>42</v>
      </c>
      <c r="C40" s="143">
        <v>5</v>
      </c>
      <c r="D40" s="198">
        <v>120</v>
      </c>
      <c r="E40" s="143">
        <v>-42.307692307692299</v>
      </c>
      <c r="F40" s="143">
        <v>2.8571428571428599</v>
      </c>
      <c r="G40" s="198">
        <v>115</v>
      </c>
      <c r="H40" s="143">
        <v>61.971830985915503</v>
      </c>
      <c r="I40" s="198">
        <v>266</v>
      </c>
      <c r="J40" s="143">
        <v>-16.614420062695899</v>
      </c>
      <c r="K40" s="143">
        <v>2.31304347826087</v>
      </c>
    </row>
    <row r="41" spans="1:11" s="195" customFormat="1" ht="18.75" customHeight="1" x14ac:dyDescent="0.15">
      <c r="A41" s="95" t="s">
        <v>418</v>
      </c>
      <c r="B41" s="196">
        <v>260</v>
      </c>
      <c r="C41" s="197">
        <v>87.050359712230204</v>
      </c>
      <c r="D41" s="196">
        <v>642</v>
      </c>
      <c r="E41" s="197">
        <v>114.715719063545</v>
      </c>
      <c r="F41" s="197">
        <v>2.4692307692307698</v>
      </c>
      <c r="G41" s="196">
        <v>3564</v>
      </c>
      <c r="H41" s="197">
        <v>39.819537073362099</v>
      </c>
      <c r="I41" s="196">
        <v>8712</v>
      </c>
      <c r="J41" s="197">
        <v>32.582559732156497</v>
      </c>
      <c r="K41" s="197">
        <v>2.4444444444444402</v>
      </c>
    </row>
    <row r="42" spans="1:11" ht="9" customHeight="1" x14ac:dyDescent="0.15">
      <c r="A42" s="96" t="s">
        <v>54</v>
      </c>
      <c r="B42" s="198">
        <v>239</v>
      </c>
      <c r="C42" s="143">
        <v>74.4525547445255</v>
      </c>
      <c r="D42" s="198">
        <v>480</v>
      </c>
      <c r="E42" s="143">
        <v>61.616161616161598</v>
      </c>
      <c r="F42" s="143">
        <v>2.00836820083682</v>
      </c>
      <c r="G42" s="198">
        <v>3407</v>
      </c>
      <c r="H42" s="143">
        <v>40.785123966942102</v>
      </c>
      <c r="I42" s="198">
        <v>8009</v>
      </c>
      <c r="J42" s="143">
        <v>36.486025903203803</v>
      </c>
      <c r="K42" s="143">
        <v>2.3507484590548899</v>
      </c>
    </row>
    <row r="43" spans="1:11" ht="9" customHeight="1" x14ac:dyDescent="0.15">
      <c r="A43" s="96" t="s">
        <v>144</v>
      </c>
      <c r="B43" s="198">
        <v>21</v>
      </c>
      <c r="C43" s="260" t="s">
        <v>475</v>
      </c>
      <c r="D43" s="198">
        <v>162</v>
      </c>
      <c r="E43" s="260" t="s">
        <v>475</v>
      </c>
      <c r="F43" s="143">
        <v>7.7142857142857197</v>
      </c>
      <c r="G43" s="198">
        <v>157</v>
      </c>
      <c r="H43" s="143">
        <v>21.705426356589101</v>
      </c>
      <c r="I43" s="198">
        <v>703</v>
      </c>
      <c r="J43" s="143">
        <v>0</v>
      </c>
      <c r="K43" s="143">
        <v>4.47770700636943</v>
      </c>
    </row>
    <row r="44" spans="1:11" x14ac:dyDescent="0.15">
      <c r="C44" s="201"/>
      <c r="E44" s="201"/>
      <c r="H44" s="201"/>
      <c r="J44" s="201"/>
    </row>
    <row r="45" spans="1:11" x14ac:dyDescent="0.15">
      <c r="C45" s="201"/>
      <c r="E45" s="201"/>
      <c r="H45" s="201"/>
      <c r="J45" s="201"/>
    </row>
    <row r="46" spans="1:11" x14ac:dyDescent="0.15">
      <c r="C46" s="201"/>
      <c r="E46" s="201"/>
      <c r="H46" s="201"/>
      <c r="J46" s="201"/>
    </row>
    <row r="47" spans="1:11" x14ac:dyDescent="0.15">
      <c r="C47" s="201"/>
      <c r="E47" s="201"/>
      <c r="H47" s="201"/>
      <c r="J47" s="201"/>
    </row>
    <row r="48" spans="1:11" x14ac:dyDescent="0.15">
      <c r="C48" s="201"/>
      <c r="E48" s="201"/>
      <c r="H48" s="201"/>
      <c r="J48" s="201"/>
    </row>
    <row r="49" spans="3:10" x14ac:dyDescent="0.15">
      <c r="C49" s="201"/>
      <c r="E49" s="201"/>
      <c r="H49" s="201"/>
      <c r="J49" s="201"/>
    </row>
    <row r="50" spans="3:10" x14ac:dyDescent="0.15">
      <c r="C50" s="201"/>
      <c r="E50" s="201"/>
      <c r="H50" s="201"/>
      <c r="J50" s="201"/>
    </row>
    <row r="51" spans="3:10" x14ac:dyDescent="0.15">
      <c r="C51" s="201"/>
      <c r="E51" s="201"/>
      <c r="H51" s="201"/>
      <c r="J51" s="201"/>
    </row>
    <row r="52" spans="3:10" x14ac:dyDescent="0.15">
      <c r="C52" s="201"/>
      <c r="E52" s="201"/>
      <c r="H52" s="201"/>
      <c r="J52" s="201"/>
    </row>
    <row r="53" spans="3:10" x14ac:dyDescent="0.15">
      <c r="C53" s="201"/>
      <c r="E53" s="201"/>
      <c r="H53" s="201"/>
      <c r="J53" s="201"/>
    </row>
    <row r="54" spans="3:10" x14ac:dyDescent="0.15">
      <c r="C54" s="201"/>
      <c r="E54" s="201"/>
      <c r="H54" s="201"/>
      <c r="J54" s="201"/>
    </row>
    <row r="55" spans="3:10" x14ac:dyDescent="0.15">
      <c r="C55" s="201"/>
      <c r="E55" s="201"/>
      <c r="H55" s="201"/>
      <c r="J55" s="201"/>
    </row>
    <row r="56" spans="3:10" x14ac:dyDescent="0.15">
      <c r="C56" s="201"/>
      <c r="E56" s="201"/>
      <c r="H56" s="201"/>
      <c r="J56" s="201"/>
    </row>
    <row r="57" spans="3:10" x14ac:dyDescent="0.15">
      <c r="C57" s="201"/>
      <c r="E57" s="201"/>
      <c r="H57" s="201"/>
      <c r="J57" s="201"/>
    </row>
    <row r="58" spans="3:10" x14ac:dyDescent="0.15">
      <c r="C58" s="201"/>
      <c r="E58" s="201"/>
      <c r="H58" s="201"/>
      <c r="J58" s="201"/>
    </row>
    <row r="59" spans="3:10" x14ac:dyDescent="0.15">
      <c r="C59" s="201"/>
      <c r="E59" s="201"/>
      <c r="H59" s="201"/>
      <c r="J59" s="201"/>
    </row>
    <row r="60" spans="3:10" x14ac:dyDescent="0.15">
      <c r="C60" s="201"/>
      <c r="E60" s="201"/>
      <c r="H60" s="201"/>
      <c r="J60" s="201"/>
    </row>
    <row r="61" spans="3:10" x14ac:dyDescent="0.15">
      <c r="C61" s="201"/>
      <c r="E61" s="201"/>
      <c r="H61" s="201"/>
      <c r="J61" s="201"/>
    </row>
    <row r="62" spans="3:10" x14ac:dyDescent="0.15">
      <c r="C62" s="201"/>
      <c r="E62" s="201"/>
      <c r="H62" s="201"/>
      <c r="J62" s="201"/>
    </row>
    <row r="63" spans="3:10" x14ac:dyDescent="0.15">
      <c r="C63" s="201"/>
      <c r="E63" s="201"/>
      <c r="H63" s="201"/>
      <c r="J63" s="201"/>
    </row>
    <row r="64" spans="3:10"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01"/>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64" t="s">
        <v>194</v>
      </c>
      <c r="B1" s="364"/>
      <c r="C1" s="364"/>
      <c r="D1" s="364"/>
      <c r="E1" s="364"/>
      <c r="F1" s="364"/>
      <c r="G1" s="364"/>
      <c r="H1" s="364"/>
      <c r="I1" s="364"/>
      <c r="J1" s="364"/>
      <c r="K1" s="364"/>
    </row>
    <row r="2" spans="1:11" ht="9.9499999999999993" customHeight="1" x14ac:dyDescent="0.15">
      <c r="A2" s="355" t="s">
        <v>240</v>
      </c>
      <c r="B2" s="316" t="s">
        <v>471</v>
      </c>
      <c r="C2" s="317"/>
      <c r="D2" s="317"/>
      <c r="E2" s="317"/>
      <c r="F2" s="317"/>
      <c r="G2" s="318" t="s">
        <v>472</v>
      </c>
      <c r="H2" s="319"/>
      <c r="I2" s="319"/>
      <c r="J2" s="319"/>
      <c r="K2" s="319"/>
    </row>
    <row r="3" spans="1:11" ht="9.9499999999999993" customHeight="1" x14ac:dyDescent="0.15">
      <c r="A3" s="356"/>
      <c r="B3" s="358" t="s">
        <v>125</v>
      </c>
      <c r="C3" s="359"/>
      <c r="D3" s="360" t="s">
        <v>123</v>
      </c>
      <c r="E3" s="361"/>
      <c r="F3" s="362" t="s">
        <v>52</v>
      </c>
      <c r="G3" s="360" t="s">
        <v>125</v>
      </c>
      <c r="H3" s="361"/>
      <c r="I3" s="360" t="s">
        <v>123</v>
      </c>
      <c r="J3" s="361"/>
      <c r="K3" s="360" t="s">
        <v>52</v>
      </c>
    </row>
    <row r="4" spans="1:11" ht="45" customHeight="1" x14ac:dyDescent="0.15">
      <c r="A4" s="356"/>
      <c r="B4" s="186" t="s">
        <v>126</v>
      </c>
      <c r="C4" s="187" t="s">
        <v>142</v>
      </c>
      <c r="D4" s="187" t="s">
        <v>126</v>
      </c>
      <c r="E4" s="187" t="s">
        <v>142</v>
      </c>
      <c r="F4" s="363"/>
      <c r="G4" s="187" t="s">
        <v>126</v>
      </c>
      <c r="H4" s="187" t="s">
        <v>145</v>
      </c>
      <c r="I4" s="187" t="s">
        <v>126</v>
      </c>
      <c r="J4" s="187" t="s">
        <v>145</v>
      </c>
      <c r="K4" s="360"/>
    </row>
    <row r="5" spans="1:11" ht="9.9499999999999993" customHeight="1" x14ac:dyDescent="0.15">
      <c r="A5" s="357"/>
      <c r="B5" s="188" t="s">
        <v>127</v>
      </c>
      <c r="C5" s="189" t="s">
        <v>128</v>
      </c>
      <c r="D5" s="189" t="s">
        <v>127</v>
      </c>
      <c r="E5" s="189" t="s">
        <v>128</v>
      </c>
      <c r="F5" s="189" t="s">
        <v>129</v>
      </c>
      <c r="G5" s="189" t="s">
        <v>127</v>
      </c>
      <c r="H5" s="189" t="s">
        <v>128</v>
      </c>
      <c r="I5" s="189" t="s">
        <v>127</v>
      </c>
      <c r="J5" s="189" t="s">
        <v>128</v>
      </c>
      <c r="K5" s="190" t="s">
        <v>129</v>
      </c>
    </row>
    <row r="6" spans="1:11" ht="21.6" customHeight="1" x14ac:dyDescent="0.15">
      <c r="A6" s="191" t="s">
        <v>74</v>
      </c>
      <c r="B6" s="206"/>
      <c r="C6" s="206"/>
      <c r="D6" s="206"/>
      <c r="E6" s="206"/>
      <c r="F6" s="206"/>
      <c r="G6" s="206"/>
      <c r="H6" s="206"/>
      <c r="I6" s="206"/>
      <c r="J6" s="206"/>
      <c r="K6" s="206"/>
    </row>
    <row r="7" spans="1:11" ht="19.5" customHeight="1" x14ac:dyDescent="0.15">
      <c r="A7" s="95" t="s">
        <v>349</v>
      </c>
      <c r="B7" s="196">
        <v>1450</v>
      </c>
      <c r="C7" s="197">
        <v>26.637554585152799</v>
      </c>
      <c r="D7" s="196">
        <v>13752</v>
      </c>
      <c r="E7" s="197">
        <v>-7.57443376571005</v>
      </c>
      <c r="F7" s="197">
        <v>9.4841379310344802</v>
      </c>
      <c r="G7" s="196">
        <v>16206</v>
      </c>
      <c r="H7" s="197">
        <v>27.5460412403589</v>
      </c>
      <c r="I7" s="196">
        <v>152659</v>
      </c>
      <c r="J7" s="197">
        <v>2.25873652762799</v>
      </c>
      <c r="K7" s="197">
        <v>9.4199062075774407</v>
      </c>
    </row>
    <row r="8" spans="1:11" ht="9" customHeight="1" x14ac:dyDescent="0.15">
      <c r="A8" s="96" t="s">
        <v>54</v>
      </c>
      <c r="B8" s="198">
        <v>1394</v>
      </c>
      <c r="C8" s="143">
        <v>31.5094339622642</v>
      </c>
      <c r="D8" s="198">
        <v>13394</v>
      </c>
      <c r="E8" s="143">
        <v>-8.7353502316707505</v>
      </c>
      <c r="F8" s="143">
        <v>9.6083213773314196</v>
      </c>
      <c r="G8" s="198">
        <v>14609</v>
      </c>
      <c r="H8" s="143">
        <v>25.012835871983601</v>
      </c>
      <c r="I8" s="198">
        <v>148051</v>
      </c>
      <c r="J8" s="143">
        <v>1.52787968976088</v>
      </c>
      <c r="K8" s="143">
        <v>10.1342323225409</v>
      </c>
    </row>
    <row r="9" spans="1:11" ht="9" customHeight="1" x14ac:dyDescent="0.15">
      <c r="A9" s="96" t="s">
        <v>144</v>
      </c>
      <c r="B9" s="198">
        <v>56</v>
      </c>
      <c r="C9" s="143">
        <v>-34.117647058823501</v>
      </c>
      <c r="D9" s="198">
        <v>358</v>
      </c>
      <c r="E9" s="143">
        <v>76.354679802955701</v>
      </c>
      <c r="F9" s="143">
        <v>6.3928571428571397</v>
      </c>
      <c r="G9" s="198">
        <v>1597</v>
      </c>
      <c r="H9" s="143">
        <v>56.568627450980401</v>
      </c>
      <c r="I9" s="198">
        <v>4608</v>
      </c>
      <c r="J9" s="143">
        <v>33.025404157043901</v>
      </c>
      <c r="K9" s="143">
        <v>2.8854101440200401</v>
      </c>
    </row>
    <row r="10" spans="1:11" s="195" customFormat="1" ht="20.100000000000001" customHeight="1" x14ac:dyDescent="0.15">
      <c r="A10" s="95" t="s">
        <v>350</v>
      </c>
      <c r="B10" s="196">
        <v>476</v>
      </c>
      <c r="C10" s="197">
        <v>39.589442815249299</v>
      </c>
      <c r="D10" s="196">
        <v>743</v>
      </c>
      <c r="E10" s="197">
        <v>-6.4231738035264501</v>
      </c>
      <c r="F10" s="197">
        <v>1.5609243697479001</v>
      </c>
      <c r="G10" s="196">
        <v>10248</v>
      </c>
      <c r="H10" s="197">
        <v>68.524913665515498</v>
      </c>
      <c r="I10" s="196">
        <v>20285</v>
      </c>
      <c r="J10" s="197">
        <v>36.140939597315402</v>
      </c>
      <c r="K10" s="197">
        <v>1.9794106167057</v>
      </c>
    </row>
    <row r="11" spans="1:11" ht="9" customHeight="1" x14ac:dyDescent="0.15">
      <c r="A11" s="96" t="s">
        <v>54</v>
      </c>
      <c r="B11" s="198">
        <v>442</v>
      </c>
      <c r="C11" s="143">
        <v>30.383480825958699</v>
      </c>
      <c r="D11" s="198">
        <v>692</v>
      </c>
      <c r="E11" s="143">
        <v>-12.6262626262626</v>
      </c>
      <c r="F11" s="143">
        <v>1.5656108597285101</v>
      </c>
      <c r="G11" s="198">
        <v>9649</v>
      </c>
      <c r="H11" s="143">
        <v>63.238030790052498</v>
      </c>
      <c r="I11" s="198">
        <v>19579</v>
      </c>
      <c r="J11" s="143">
        <v>33.5356704405947</v>
      </c>
      <c r="K11" s="143">
        <v>2.0291221888278601</v>
      </c>
    </row>
    <row r="12" spans="1:11" ht="9" customHeight="1" x14ac:dyDescent="0.15">
      <c r="A12" s="96" t="s">
        <v>144</v>
      </c>
      <c r="B12" s="198">
        <v>34</v>
      </c>
      <c r="C12" s="260" t="s">
        <v>475</v>
      </c>
      <c r="D12" s="198">
        <v>51</v>
      </c>
      <c r="E12" s="260" t="s">
        <v>475</v>
      </c>
      <c r="F12" s="143">
        <v>1.5</v>
      </c>
      <c r="G12" s="198">
        <v>599</v>
      </c>
      <c r="H12" s="143">
        <v>252.35294117647101</v>
      </c>
      <c r="I12" s="198">
        <v>706</v>
      </c>
      <c r="J12" s="143">
        <v>196.638655462185</v>
      </c>
      <c r="K12" s="143">
        <v>1.1786310517529199</v>
      </c>
    </row>
    <row r="13" spans="1:11" s="195" customFormat="1" ht="21.95" customHeight="1" x14ac:dyDescent="0.15">
      <c r="A13" s="191" t="s">
        <v>75</v>
      </c>
      <c r="B13" s="192"/>
      <c r="C13" s="193"/>
      <c r="D13" s="192"/>
      <c r="E13" s="193"/>
      <c r="F13" s="194"/>
      <c r="G13" s="192"/>
      <c r="H13" s="193"/>
      <c r="I13" s="192"/>
      <c r="J13" s="193"/>
      <c r="K13" s="194"/>
    </row>
    <row r="14" spans="1:11" s="195" customFormat="1" ht="20.100000000000001" customHeight="1" x14ac:dyDescent="0.15">
      <c r="A14" s="95" t="s">
        <v>351</v>
      </c>
      <c r="B14" s="196" t="s">
        <v>527</v>
      </c>
      <c r="C14" s="197" t="s">
        <v>527</v>
      </c>
      <c r="D14" s="196" t="s">
        <v>527</v>
      </c>
      <c r="E14" s="197" t="s">
        <v>527</v>
      </c>
      <c r="F14" s="197" t="s">
        <v>527</v>
      </c>
      <c r="G14" s="196" t="s">
        <v>527</v>
      </c>
      <c r="H14" s="197" t="s">
        <v>527</v>
      </c>
      <c r="I14" s="196" t="s">
        <v>527</v>
      </c>
      <c r="J14" s="197" t="s">
        <v>527</v>
      </c>
      <c r="K14" s="197" t="s">
        <v>527</v>
      </c>
    </row>
    <row r="15" spans="1:11" ht="9" customHeight="1" x14ac:dyDescent="0.15">
      <c r="A15" s="96" t="s">
        <v>54</v>
      </c>
      <c r="B15" s="198" t="s">
        <v>527</v>
      </c>
      <c r="C15" s="143" t="s">
        <v>527</v>
      </c>
      <c r="D15" s="198" t="s">
        <v>527</v>
      </c>
      <c r="E15" s="143" t="s">
        <v>527</v>
      </c>
      <c r="F15" s="143" t="s">
        <v>527</v>
      </c>
      <c r="G15" s="198" t="s">
        <v>527</v>
      </c>
      <c r="H15" s="143" t="s">
        <v>527</v>
      </c>
      <c r="I15" s="198" t="s">
        <v>527</v>
      </c>
      <c r="J15" s="143" t="s">
        <v>527</v>
      </c>
      <c r="K15" s="143" t="s">
        <v>527</v>
      </c>
    </row>
    <row r="16" spans="1:11" ht="9" customHeight="1" x14ac:dyDescent="0.15">
      <c r="A16" s="96" t="s">
        <v>144</v>
      </c>
      <c r="B16" s="198" t="s">
        <v>527</v>
      </c>
      <c r="C16" s="143" t="s">
        <v>527</v>
      </c>
      <c r="D16" s="198" t="s">
        <v>527</v>
      </c>
      <c r="E16" s="143" t="s">
        <v>527</v>
      </c>
      <c r="F16" s="143" t="s">
        <v>527</v>
      </c>
      <c r="G16" s="198" t="s">
        <v>527</v>
      </c>
      <c r="H16" s="143" t="s">
        <v>527</v>
      </c>
      <c r="I16" s="198" t="s">
        <v>527</v>
      </c>
      <c r="J16" s="143" t="s">
        <v>527</v>
      </c>
      <c r="K16" s="143" t="s">
        <v>527</v>
      </c>
    </row>
    <row r="17" spans="1:11" s="195" customFormat="1" ht="20.100000000000001" customHeight="1" x14ac:dyDescent="0.15">
      <c r="A17" s="95" t="s">
        <v>352</v>
      </c>
      <c r="B17" s="196">
        <v>567</v>
      </c>
      <c r="C17" s="197">
        <v>43.544303797468402</v>
      </c>
      <c r="D17" s="196">
        <v>1127</v>
      </c>
      <c r="E17" s="197">
        <v>60.541310541310501</v>
      </c>
      <c r="F17" s="197">
        <v>1.98765432098765</v>
      </c>
      <c r="G17" s="196">
        <v>6811</v>
      </c>
      <c r="H17" s="197">
        <v>34.1804570527975</v>
      </c>
      <c r="I17" s="196">
        <v>14622</v>
      </c>
      <c r="J17" s="197">
        <v>35.589762611276001</v>
      </c>
      <c r="K17" s="197">
        <v>2.1468213184554399</v>
      </c>
    </row>
    <row r="18" spans="1:11" ht="9" customHeight="1" x14ac:dyDescent="0.15">
      <c r="A18" s="96" t="s">
        <v>54</v>
      </c>
      <c r="B18" s="198">
        <v>510</v>
      </c>
      <c r="C18" s="143">
        <v>37.466307277627998</v>
      </c>
      <c r="D18" s="198">
        <v>890</v>
      </c>
      <c r="E18" s="143">
        <v>38.629283489096601</v>
      </c>
      <c r="F18" s="143">
        <v>1.7450980392156901</v>
      </c>
      <c r="G18" s="198">
        <v>6049</v>
      </c>
      <c r="H18" s="143">
        <v>30.422595946528698</v>
      </c>
      <c r="I18" s="198">
        <v>12286</v>
      </c>
      <c r="J18" s="143">
        <v>24.642386121537999</v>
      </c>
      <c r="K18" s="143">
        <v>2.0310795172755798</v>
      </c>
    </row>
    <row r="19" spans="1:11" ht="9" customHeight="1" x14ac:dyDescent="0.15">
      <c r="A19" s="96" t="s">
        <v>144</v>
      </c>
      <c r="B19" s="198">
        <v>57</v>
      </c>
      <c r="C19" s="143">
        <v>137.5</v>
      </c>
      <c r="D19" s="198">
        <v>237</v>
      </c>
      <c r="E19" s="143">
        <v>295</v>
      </c>
      <c r="F19" s="143">
        <v>4.1578947368421098</v>
      </c>
      <c r="G19" s="198">
        <v>762</v>
      </c>
      <c r="H19" s="143">
        <v>73.972602739726</v>
      </c>
      <c r="I19" s="198">
        <v>2336</v>
      </c>
      <c r="J19" s="143">
        <v>151.99568500539399</v>
      </c>
      <c r="K19" s="143">
        <v>3.06561679790026</v>
      </c>
    </row>
    <row r="20" spans="1:11" ht="19.5" customHeight="1" x14ac:dyDescent="0.15">
      <c r="A20" s="95" t="s">
        <v>395</v>
      </c>
      <c r="B20" s="196">
        <v>331</v>
      </c>
      <c r="C20" s="197">
        <v>43.2900432900433</v>
      </c>
      <c r="D20" s="196">
        <v>480</v>
      </c>
      <c r="E20" s="197">
        <v>37.142857142857103</v>
      </c>
      <c r="F20" s="197">
        <v>1.4501510574018099</v>
      </c>
      <c r="G20" s="196">
        <v>5327</v>
      </c>
      <c r="H20" s="197">
        <v>46.426608026388102</v>
      </c>
      <c r="I20" s="196">
        <v>8951</v>
      </c>
      <c r="J20" s="197">
        <v>17.190363969625601</v>
      </c>
      <c r="K20" s="197">
        <v>1.68030786559039</v>
      </c>
    </row>
    <row r="21" spans="1:11" ht="9" customHeight="1" x14ac:dyDescent="0.15">
      <c r="A21" s="96" t="s">
        <v>54</v>
      </c>
      <c r="B21" s="198">
        <v>302</v>
      </c>
      <c r="C21" s="143">
        <v>37.272727272727302</v>
      </c>
      <c r="D21" s="198">
        <v>429</v>
      </c>
      <c r="E21" s="143">
        <v>31.192660550458701</v>
      </c>
      <c r="F21" s="143">
        <v>1.4205298013245</v>
      </c>
      <c r="G21" s="198">
        <v>4935</v>
      </c>
      <c r="H21" s="143">
        <v>51.473296500920803</v>
      </c>
      <c r="I21" s="198">
        <v>7988</v>
      </c>
      <c r="J21" s="143">
        <v>45.342066957787502</v>
      </c>
      <c r="K21" s="143">
        <v>1.61864235055724</v>
      </c>
    </row>
    <row r="22" spans="1:11" ht="9" customHeight="1" x14ac:dyDescent="0.15">
      <c r="A22" s="96" t="s">
        <v>144</v>
      </c>
      <c r="B22" s="198">
        <v>29</v>
      </c>
      <c r="C22" s="143">
        <v>163.636363636364</v>
      </c>
      <c r="D22" s="198">
        <v>51</v>
      </c>
      <c r="E22" s="143">
        <v>121.73913043478299</v>
      </c>
      <c r="F22" s="143">
        <v>1.7586206896551699</v>
      </c>
      <c r="G22" s="198">
        <v>392</v>
      </c>
      <c r="H22" s="143">
        <v>3.1578947368421102</v>
      </c>
      <c r="I22" s="198">
        <v>963</v>
      </c>
      <c r="J22" s="143">
        <v>-55.0420168067227</v>
      </c>
      <c r="K22" s="143">
        <v>2.4566326530612201</v>
      </c>
    </row>
    <row r="23" spans="1:11" ht="19.5" customHeight="1" x14ac:dyDescent="0.15">
      <c r="A23" s="95" t="s">
        <v>353</v>
      </c>
      <c r="B23" s="196">
        <v>662</v>
      </c>
      <c r="C23" s="197">
        <v>-24.082568807339499</v>
      </c>
      <c r="D23" s="196">
        <v>1626</v>
      </c>
      <c r="E23" s="197">
        <v>14.025245441795199</v>
      </c>
      <c r="F23" s="197">
        <v>2.4561933534743199</v>
      </c>
      <c r="G23" s="196">
        <v>8857</v>
      </c>
      <c r="H23" s="197">
        <v>35.843558282208598</v>
      </c>
      <c r="I23" s="196">
        <v>23398</v>
      </c>
      <c r="J23" s="197">
        <v>43.510794896957798</v>
      </c>
      <c r="K23" s="197">
        <v>2.6417522863272</v>
      </c>
    </row>
    <row r="24" spans="1:11" ht="9" customHeight="1" x14ac:dyDescent="0.15">
      <c r="A24" s="96" t="s">
        <v>54</v>
      </c>
      <c r="B24" s="198">
        <v>643</v>
      </c>
      <c r="C24" s="143">
        <v>-26.176808266360499</v>
      </c>
      <c r="D24" s="198">
        <v>1602</v>
      </c>
      <c r="E24" s="143">
        <v>12.421052631578901</v>
      </c>
      <c r="F24" s="143">
        <v>2.4914463452566098</v>
      </c>
      <c r="G24" s="198">
        <v>8596</v>
      </c>
      <c r="H24" s="143">
        <v>33.312655086848601</v>
      </c>
      <c r="I24" s="198">
        <v>23045</v>
      </c>
      <c r="J24" s="143">
        <v>42.614023144996601</v>
      </c>
      <c r="K24" s="143">
        <v>2.6808980921358798</v>
      </c>
    </row>
    <row r="25" spans="1:11" ht="9" customHeight="1" x14ac:dyDescent="0.15">
      <c r="A25" s="96" t="s">
        <v>144</v>
      </c>
      <c r="B25" s="198">
        <v>19</v>
      </c>
      <c r="C25" s="260" t="s">
        <v>475</v>
      </c>
      <c r="D25" s="198">
        <v>24</v>
      </c>
      <c r="E25" s="260" t="s">
        <v>475</v>
      </c>
      <c r="F25" s="143">
        <v>1.26315789473684</v>
      </c>
      <c r="G25" s="198">
        <v>261</v>
      </c>
      <c r="H25" s="143">
        <v>262.5</v>
      </c>
      <c r="I25" s="198">
        <v>353</v>
      </c>
      <c r="J25" s="143">
        <v>143.44827586206901</v>
      </c>
      <c r="K25" s="143">
        <v>1.3524904214559399</v>
      </c>
    </row>
    <row r="26" spans="1:11" ht="19.5" customHeight="1" x14ac:dyDescent="0.15">
      <c r="A26" s="95" t="s">
        <v>433</v>
      </c>
      <c r="B26" s="196">
        <v>181</v>
      </c>
      <c r="C26" s="197">
        <v>23.1292517006803</v>
      </c>
      <c r="D26" s="196">
        <v>798</v>
      </c>
      <c r="E26" s="197">
        <v>48.603351955307303</v>
      </c>
      <c r="F26" s="197">
        <v>4.40883977900552</v>
      </c>
      <c r="G26" s="196">
        <v>3116</v>
      </c>
      <c r="H26" s="197">
        <v>69.255839217816401</v>
      </c>
      <c r="I26" s="196">
        <v>12151</v>
      </c>
      <c r="J26" s="197">
        <v>82.694331679446705</v>
      </c>
      <c r="K26" s="197">
        <v>3.8995507060333798</v>
      </c>
    </row>
    <row r="27" spans="1:11" ht="9" customHeight="1" x14ac:dyDescent="0.15">
      <c r="A27" s="96" t="s">
        <v>54</v>
      </c>
      <c r="B27" s="198">
        <v>180</v>
      </c>
      <c r="C27" s="143">
        <v>22.4489795918367</v>
      </c>
      <c r="D27" s="198">
        <v>796</v>
      </c>
      <c r="E27" s="143">
        <v>48.230912476722501</v>
      </c>
      <c r="F27" s="143">
        <v>4.4222222222222198</v>
      </c>
      <c r="G27" s="198">
        <v>3045</v>
      </c>
      <c r="H27" s="143">
        <v>65.399239543726196</v>
      </c>
      <c r="I27" s="198">
        <v>11705</v>
      </c>
      <c r="J27" s="143">
        <v>75.988573146895206</v>
      </c>
      <c r="K27" s="143">
        <v>3.8440065681445001</v>
      </c>
    </row>
    <row r="28" spans="1:11" ht="9" customHeight="1" x14ac:dyDescent="0.15">
      <c r="A28" s="96" t="s">
        <v>144</v>
      </c>
      <c r="B28" s="198">
        <v>1</v>
      </c>
      <c r="C28" s="260" t="s">
        <v>475</v>
      </c>
      <c r="D28" s="198">
        <v>2</v>
      </c>
      <c r="E28" s="260" t="s">
        <v>475</v>
      </c>
      <c r="F28" s="143">
        <v>2</v>
      </c>
      <c r="G28" s="198">
        <v>71</v>
      </c>
      <c r="H28" s="260" t="s">
        <v>475</v>
      </c>
      <c r="I28" s="198">
        <v>446</v>
      </c>
      <c r="J28" s="260" t="s">
        <v>475</v>
      </c>
      <c r="K28" s="143">
        <v>6.28169014084507</v>
      </c>
    </row>
    <row r="29" spans="1:11" ht="19.5" customHeight="1" x14ac:dyDescent="0.15">
      <c r="A29" s="95" t="s">
        <v>354</v>
      </c>
      <c r="B29" s="196">
        <v>495</v>
      </c>
      <c r="C29" s="197">
        <v>55.660377358490599</v>
      </c>
      <c r="D29" s="196">
        <v>1146</v>
      </c>
      <c r="E29" s="197">
        <v>56.557377049180303</v>
      </c>
      <c r="F29" s="197">
        <v>2.3151515151515101</v>
      </c>
      <c r="G29" s="196">
        <v>11259</v>
      </c>
      <c r="H29" s="197">
        <v>42.194998737054803</v>
      </c>
      <c r="I29" s="196">
        <v>30558</v>
      </c>
      <c r="J29" s="197">
        <v>22.5064143681847</v>
      </c>
      <c r="K29" s="197">
        <v>2.7140953903543799</v>
      </c>
    </row>
    <row r="30" spans="1:11" ht="9" customHeight="1" x14ac:dyDescent="0.15">
      <c r="A30" s="96" t="s">
        <v>54</v>
      </c>
      <c r="B30" s="198">
        <v>468</v>
      </c>
      <c r="C30" s="143">
        <v>69.565217391304301</v>
      </c>
      <c r="D30" s="198">
        <v>1073</v>
      </c>
      <c r="E30" s="143">
        <v>123.541666666667</v>
      </c>
      <c r="F30" s="143">
        <v>2.2927350427350399</v>
      </c>
      <c r="G30" s="198">
        <v>10876</v>
      </c>
      <c r="H30" s="143">
        <v>40.680377700168201</v>
      </c>
      <c r="I30" s="198">
        <v>29431</v>
      </c>
      <c r="J30" s="143">
        <v>20.4608709888671</v>
      </c>
      <c r="K30" s="143">
        <v>2.7060500183891101</v>
      </c>
    </row>
    <row r="31" spans="1:11" ht="9" customHeight="1" x14ac:dyDescent="0.15">
      <c r="A31" s="96" t="s">
        <v>144</v>
      </c>
      <c r="B31" s="198">
        <v>27</v>
      </c>
      <c r="C31" s="143">
        <v>-35.714285714285701</v>
      </c>
      <c r="D31" s="198">
        <v>73</v>
      </c>
      <c r="E31" s="143">
        <v>-71.031746031745996</v>
      </c>
      <c r="F31" s="143">
        <v>2.7037037037037002</v>
      </c>
      <c r="G31" s="198">
        <v>383</v>
      </c>
      <c r="H31" s="143">
        <v>104.812834224599</v>
      </c>
      <c r="I31" s="198">
        <v>1127</v>
      </c>
      <c r="J31" s="143">
        <v>120.1171875</v>
      </c>
      <c r="K31" s="143">
        <v>2.9425587467362901</v>
      </c>
    </row>
    <row r="32" spans="1:11" ht="19.5" customHeight="1" x14ac:dyDescent="0.15">
      <c r="A32" s="95" t="s">
        <v>419</v>
      </c>
      <c r="B32" s="196">
        <v>66</v>
      </c>
      <c r="C32" s="197">
        <v>-4.3478260869565197</v>
      </c>
      <c r="D32" s="196">
        <v>165</v>
      </c>
      <c r="E32" s="197">
        <v>25</v>
      </c>
      <c r="F32" s="197">
        <v>2.5</v>
      </c>
      <c r="G32" s="196">
        <v>3601</v>
      </c>
      <c r="H32" s="197">
        <v>40.116731517509699</v>
      </c>
      <c r="I32" s="196">
        <v>5347</v>
      </c>
      <c r="J32" s="197">
        <v>38.631060409644803</v>
      </c>
      <c r="K32" s="197">
        <v>1.48486531519023</v>
      </c>
    </row>
    <row r="33" spans="1:11" ht="9" customHeight="1" x14ac:dyDescent="0.15">
      <c r="A33" s="96" t="s">
        <v>54</v>
      </c>
      <c r="B33" s="198">
        <v>63</v>
      </c>
      <c r="C33" s="143">
        <v>-5.9701492537313499</v>
      </c>
      <c r="D33" s="198">
        <v>112</v>
      </c>
      <c r="E33" s="143">
        <v>-13.846153846153801</v>
      </c>
      <c r="F33" s="143">
        <v>1.7777777777777799</v>
      </c>
      <c r="G33" s="198">
        <v>3505</v>
      </c>
      <c r="H33" s="143">
        <v>40.031961646024797</v>
      </c>
      <c r="I33" s="198">
        <v>5125</v>
      </c>
      <c r="J33" s="143">
        <v>35.761589403973502</v>
      </c>
      <c r="K33" s="143">
        <v>1.46219686162625</v>
      </c>
    </row>
    <row r="34" spans="1:11" ht="9" customHeight="1" x14ac:dyDescent="0.15">
      <c r="A34" s="96" t="s">
        <v>144</v>
      </c>
      <c r="B34" s="198">
        <v>3</v>
      </c>
      <c r="C34" s="143">
        <v>50</v>
      </c>
      <c r="D34" s="198">
        <v>53</v>
      </c>
      <c r="E34" s="260" t="s">
        <v>475</v>
      </c>
      <c r="F34" s="143">
        <v>17.6666666666667</v>
      </c>
      <c r="G34" s="198">
        <v>96</v>
      </c>
      <c r="H34" s="143">
        <v>43.283582089552198</v>
      </c>
      <c r="I34" s="198">
        <v>222</v>
      </c>
      <c r="J34" s="143">
        <v>170.73170731707299</v>
      </c>
      <c r="K34" s="143">
        <v>2.3125</v>
      </c>
    </row>
    <row r="35" spans="1:11" ht="21.75" customHeight="1" x14ac:dyDescent="0.15">
      <c r="A35" s="191" t="s">
        <v>177</v>
      </c>
      <c r="B35" s="192"/>
      <c r="C35" s="193"/>
      <c r="D35" s="192"/>
      <c r="E35" s="193"/>
      <c r="F35" s="194"/>
      <c r="G35" s="192"/>
      <c r="H35" s="193"/>
      <c r="I35" s="192"/>
      <c r="J35" s="193"/>
      <c r="K35" s="194"/>
    </row>
    <row r="36" spans="1:11" ht="19.5" customHeight="1" x14ac:dyDescent="0.15">
      <c r="A36" s="95" t="s">
        <v>355</v>
      </c>
      <c r="B36" s="196">
        <v>536</v>
      </c>
      <c r="C36" s="197">
        <v>52.272727272727302</v>
      </c>
      <c r="D36" s="196">
        <v>954</v>
      </c>
      <c r="E36" s="197">
        <v>17.3431734317343</v>
      </c>
      <c r="F36" s="197">
        <v>1.7798507462686599</v>
      </c>
      <c r="G36" s="196">
        <v>6421</v>
      </c>
      <c r="H36" s="197">
        <v>33.576034949032703</v>
      </c>
      <c r="I36" s="196">
        <v>12732</v>
      </c>
      <c r="J36" s="197">
        <v>26.673962789772201</v>
      </c>
      <c r="K36" s="197">
        <v>1.9828687120386199</v>
      </c>
    </row>
    <row r="37" spans="1:11" x14ac:dyDescent="0.15">
      <c r="A37" s="96" t="s">
        <v>54</v>
      </c>
      <c r="B37" s="198">
        <v>512</v>
      </c>
      <c r="C37" s="143">
        <v>53.293413173652702</v>
      </c>
      <c r="D37" s="198">
        <v>884</v>
      </c>
      <c r="E37" s="143">
        <v>19.783197831978299</v>
      </c>
      <c r="F37" s="143">
        <v>1.7265625</v>
      </c>
      <c r="G37" s="198">
        <v>6064</v>
      </c>
      <c r="H37" s="143">
        <v>34.218680832226703</v>
      </c>
      <c r="I37" s="198">
        <v>11728</v>
      </c>
      <c r="J37" s="143">
        <v>27.672545177443901</v>
      </c>
      <c r="K37" s="143">
        <v>1.93403693931398</v>
      </c>
    </row>
    <row r="38" spans="1:11" x14ac:dyDescent="0.15">
      <c r="A38" s="96" t="s">
        <v>144</v>
      </c>
      <c r="B38" s="198">
        <v>24</v>
      </c>
      <c r="C38" s="143">
        <v>33.3333333333333</v>
      </c>
      <c r="D38" s="198">
        <v>70</v>
      </c>
      <c r="E38" s="143">
        <v>-6.6666666666666696</v>
      </c>
      <c r="F38" s="143">
        <v>2.9166666666666701</v>
      </c>
      <c r="G38" s="198">
        <v>357</v>
      </c>
      <c r="H38" s="143">
        <v>23.529411764705898</v>
      </c>
      <c r="I38" s="198">
        <v>1004</v>
      </c>
      <c r="J38" s="143">
        <v>16.069364161849698</v>
      </c>
      <c r="K38" s="143">
        <v>2.8123249299719899</v>
      </c>
    </row>
    <row r="39" spans="1:11" ht="19.5" customHeight="1" x14ac:dyDescent="0.15">
      <c r="A39" s="95" t="s">
        <v>356</v>
      </c>
      <c r="B39" s="196">
        <v>225</v>
      </c>
      <c r="C39" s="266" t="s">
        <v>475</v>
      </c>
      <c r="D39" s="196">
        <v>434</v>
      </c>
      <c r="E39" s="266" t="s">
        <v>475</v>
      </c>
      <c r="F39" s="197">
        <v>1.92888888888889</v>
      </c>
      <c r="G39" s="196">
        <v>1997</v>
      </c>
      <c r="H39" s="197">
        <v>93.320425943852896</v>
      </c>
      <c r="I39" s="196">
        <v>3785</v>
      </c>
      <c r="J39" s="197">
        <v>95.5061983471074</v>
      </c>
      <c r="K39" s="197">
        <v>1.89534301452178</v>
      </c>
    </row>
    <row r="40" spans="1:11" x14ac:dyDescent="0.15">
      <c r="A40" s="96" t="s">
        <v>54</v>
      </c>
      <c r="B40" s="198">
        <v>225</v>
      </c>
      <c r="C40" s="260" t="s">
        <v>475</v>
      </c>
      <c r="D40" s="198">
        <v>434</v>
      </c>
      <c r="E40" s="260" t="s">
        <v>475</v>
      </c>
      <c r="F40" s="143">
        <v>1.92888888888889</v>
      </c>
      <c r="G40" s="198">
        <v>1997</v>
      </c>
      <c r="H40" s="143">
        <v>94.071914480077695</v>
      </c>
      <c r="I40" s="198">
        <v>3785</v>
      </c>
      <c r="J40" s="143">
        <v>96.113989637305707</v>
      </c>
      <c r="K40" s="143">
        <v>1.89534301452178</v>
      </c>
    </row>
    <row r="41" spans="1:11" x14ac:dyDescent="0.15">
      <c r="A41" s="96" t="s">
        <v>144</v>
      </c>
      <c r="B41" s="198">
        <v>0</v>
      </c>
      <c r="C41" s="143">
        <v>0</v>
      </c>
      <c r="D41" s="198">
        <v>0</v>
      </c>
      <c r="E41" s="143">
        <v>0</v>
      </c>
      <c r="F41" s="143">
        <v>0</v>
      </c>
      <c r="G41" s="198">
        <v>0</v>
      </c>
      <c r="H41" s="260" t="s">
        <v>475</v>
      </c>
      <c r="I41" s="198">
        <v>0</v>
      </c>
      <c r="J41" s="260" t="s">
        <v>475</v>
      </c>
      <c r="K41" s="143">
        <v>0</v>
      </c>
    </row>
    <row r="42" spans="1:11" ht="19.5" customHeight="1" x14ac:dyDescent="0.15">
      <c r="A42" s="95" t="s">
        <v>357</v>
      </c>
      <c r="B42" s="196" t="s">
        <v>527</v>
      </c>
      <c r="C42" s="197" t="s">
        <v>527</v>
      </c>
      <c r="D42" s="196" t="s">
        <v>527</v>
      </c>
      <c r="E42" s="197" t="s">
        <v>527</v>
      </c>
      <c r="F42" s="197" t="s">
        <v>527</v>
      </c>
      <c r="G42" s="196" t="s">
        <v>527</v>
      </c>
      <c r="H42" s="197" t="s">
        <v>527</v>
      </c>
      <c r="I42" s="196" t="s">
        <v>527</v>
      </c>
      <c r="J42" s="197" t="s">
        <v>527</v>
      </c>
      <c r="K42" s="197" t="s">
        <v>527</v>
      </c>
    </row>
    <row r="43" spans="1:11" x14ac:dyDescent="0.15">
      <c r="A43" s="96" t="s">
        <v>54</v>
      </c>
      <c r="B43" s="198" t="s">
        <v>527</v>
      </c>
      <c r="C43" s="143" t="s">
        <v>527</v>
      </c>
      <c r="D43" s="198" t="s">
        <v>527</v>
      </c>
      <c r="E43" s="143" t="s">
        <v>527</v>
      </c>
      <c r="F43" s="143" t="s">
        <v>527</v>
      </c>
      <c r="G43" s="198" t="s">
        <v>527</v>
      </c>
      <c r="H43" s="143" t="s">
        <v>527</v>
      </c>
      <c r="I43" s="198" t="s">
        <v>527</v>
      </c>
      <c r="J43" s="143" t="s">
        <v>527</v>
      </c>
      <c r="K43" s="143" t="s">
        <v>527</v>
      </c>
    </row>
    <row r="44" spans="1:11" x14ac:dyDescent="0.15">
      <c r="A44" s="96" t="s">
        <v>144</v>
      </c>
      <c r="B44" s="198" t="s">
        <v>527</v>
      </c>
      <c r="C44" s="143" t="s">
        <v>527</v>
      </c>
      <c r="D44" s="198" t="s">
        <v>527</v>
      </c>
      <c r="E44" s="143" t="s">
        <v>527</v>
      </c>
      <c r="F44" s="143" t="s">
        <v>527</v>
      </c>
      <c r="G44" s="198" t="s">
        <v>527</v>
      </c>
      <c r="H44" s="143" t="s">
        <v>527</v>
      </c>
      <c r="I44" s="198" t="s">
        <v>527</v>
      </c>
      <c r="J44" s="143" t="s">
        <v>527</v>
      </c>
      <c r="K44" s="143" t="s">
        <v>527</v>
      </c>
    </row>
    <row r="46" spans="1:11" x14ac:dyDescent="0.15">
      <c r="C46" s="201"/>
      <c r="E46" s="201"/>
      <c r="H46" s="201"/>
      <c r="J46" s="201"/>
    </row>
    <row r="47" spans="1:11" x14ac:dyDescent="0.15">
      <c r="C47" s="201"/>
      <c r="E47" s="201"/>
      <c r="H47" s="201"/>
      <c r="J47" s="201"/>
    </row>
    <row r="48" spans="1:11" x14ac:dyDescent="0.15">
      <c r="C48" s="201"/>
      <c r="E48" s="201"/>
      <c r="H48" s="201"/>
      <c r="J48" s="201"/>
    </row>
    <row r="49" spans="3:10" x14ac:dyDescent="0.15">
      <c r="C49" s="201"/>
      <c r="E49" s="201"/>
      <c r="H49" s="201"/>
      <c r="J49" s="201"/>
    </row>
    <row r="50" spans="3:10" x14ac:dyDescent="0.15">
      <c r="C50" s="201"/>
      <c r="E50" s="201"/>
      <c r="H50" s="201"/>
      <c r="J50" s="201"/>
    </row>
    <row r="51" spans="3:10" x14ac:dyDescent="0.15">
      <c r="C51" s="201"/>
      <c r="E51" s="201"/>
      <c r="H51" s="201"/>
      <c r="J51" s="201"/>
    </row>
    <row r="52" spans="3:10" x14ac:dyDescent="0.15">
      <c r="C52" s="201"/>
      <c r="E52" s="201"/>
      <c r="H52" s="201"/>
      <c r="J52" s="201"/>
    </row>
    <row r="53" spans="3:10" x14ac:dyDescent="0.15">
      <c r="C53" s="201"/>
      <c r="E53" s="201"/>
      <c r="H53" s="201"/>
      <c r="J53" s="201"/>
    </row>
    <row r="54" spans="3:10" x14ac:dyDescent="0.15">
      <c r="C54" s="201"/>
      <c r="E54" s="201"/>
      <c r="H54" s="201"/>
      <c r="J54" s="201"/>
    </row>
    <row r="55" spans="3:10" x14ac:dyDescent="0.15">
      <c r="C55" s="201"/>
      <c r="E55" s="201"/>
      <c r="H55" s="201"/>
      <c r="J55" s="201"/>
    </row>
    <row r="56" spans="3:10" x14ac:dyDescent="0.15">
      <c r="C56" s="201"/>
      <c r="E56" s="201"/>
      <c r="H56" s="201"/>
      <c r="J56" s="201"/>
    </row>
    <row r="57" spans="3:10" x14ac:dyDescent="0.15">
      <c r="C57" s="201"/>
      <c r="E57" s="201"/>
      <c r="H57" s="201"/>
      <c r="J57" s="201"/>
    </row>
    <row r="58" spans="3:10" x14ac:dyDescent="0.15">
      <c r="C58" s="201"/>
      <c r="E58" s="201"/>
      <c r="H58" s="201"/>
      <c r="J58" s="201"/>
    </row>
    <row r="59" spans="3:10" x14ac:dyDescent="0.15">
      <c r="C59" s="201"/>
      <c r="E59" s="201"/>
      <c r="H59" s="201"/>
      <c r="J59" s="201"/>
    </row>
    <row r="60" spans="3:10" x14ac:dyDescent="0.15">
      <c r="C60" s="201"/>
      <c r="E60" s="201"/>
      <c r="H60" s="201"/>
      <c r="J60" s="201"/>
    </row>
    <row r="61" spans="3:10" x14ac:dyDescent="0.15">
      <c r="C61" s="201"/>
      <c r="E61" s="201"/>
      <c r="H61" s="201"/>
      <c r="J61" s="201"/>
    </row>
    <row r="62" spans="3:10" x14ac:dyDescent="0.15">
      <c r="C62" s="201"/>
      <c r="E62" s="201"/>
      <c r="H62" s="201"/>
      <c r="J62" s="201"/>
    </row>
    <row r="63" spans="3:10" x14ac:dyDescent="0.15">
      <c r="C63" s="201"/>
      <c r="E63" s="201"/>
      <c r="H63" s="201"/>
      <c r="J63" s="201"/>
    </row>
    <row r="64" spans="3:10"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64" t="s">
        <v>194</v>
      </c>
      <c r="B1" s="364"/>
      <c r="C1" s="364"/>
      <c r="D1" s="364"/>
      <c r="E1" s="364"/>
      <c r="F1" s="364"/>
      <c r="G1" s="364"/>
      <c r="H1" s="364"/>
      <c r="I1" s="364"/>
      <c r="J1" s="364"/>
      <c r="K1" s="364"/>
    </row>
    <row r="2" spans="1:11" ht="9.9499999999999993" customHeight="1" x14ac:dyDescent="0.15">
      <c r="A2" s="355" t="s">
        <v>240</v>
      </c>
      <c r="B2" s="316" t="s">
        <v>471</v>
      </c>
      <c r="C2" s="317"/>
      <c r="D2" s="317"/>
      <c r="E2" s="317"/>
      <c r="F2" s="317"/>
      <c r="G2" s="318" t="s">
        <v>472</v>
      </c>
      <c r="H2" s="319"/>
      <c r="I2" s="319"/>
      <c r="J2" s="319"/>
      <c r="K2" s="319"/>
    </row>
    <row r="3" spans="1:11" ht="9.9499999999999993" customHeight="1" x14ac:dyDescent="0.15">
      <c r="A3" s="356"/>
      <c r="B3" s="358" t="s">
        <v>125</v>
      </c>
      <c r="C3" s="359"/>
      <c r="D3" s="360" t="s">
        <v>123</v>
      </c>
      <c r="E3" s="361"/>
      <c r="F3" s="362" t="s">
        <v>52</v>
      </c>
      <c r="G3" s="360" t="s">
        <v>125</v>
      </c>
      <c r="H3" s="361"/>
      <c r="I3" s="360" t="s">
        <v>123</v>
      </c>
      <c r="J3" s="361"/>
      <c r="K3" s="360" t="s">
        <v>52</v>
      </c>
    </row>
    <row r="4" spans="1:11" ht="45" customHeight="1" x14ac:dyDescent="0.15">
      <c r="A4" s="356"/>
      <c r="B4" s="186" t="s">
        <v>126</v>
      </c>
      <c r="C4" s="187" t="s">
        <v>142</v>
      </c>
      <c r="D4" s="187" t="s">
        <v>126</v>
      </c>
      <c r="E4" s="187" t="s">
        <v>142</v>
      </c>
      <c r="F4" s="363"/>
      <c r="G4" s="187" t="s">
        <v>126</v>
      </c>
      <c r="H4" s="187" t="s">
        <v>145</v>
      </c>
      <c r="I4" s="187" t="s">
        <v>126</v>
      </c>
      <c r="J4" s="187" t="s">
        <v>145</v>
      </c>
      <c r="K4" s="360"/>
    </row>
    <row r="5" spans="1:11" ht="9.9499999999999993" customHeight="1" x14ac:dyDescent="0.15">
      <c r="A5" s="357"/>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191" t="s">
        <v>76</v>
      </c>
      <c r="B6" s="192"/>
      <c r="C6" s="193"/>
      <c r="D6" s="192"/>
      <c r="E6" s="193"/>
      <c r="F6" s="194"/>
      <c r="G6" s="192"/>
      <c r="H6" s="193"/>
      <c r="I6" s="192"/>
      <c r="J6" s="193"/>
      <c r="K6" s="194"/>
    </row>
    <row r="7" spans="1:11" s="195" customFormat="1" ht="20.100000000000001" customHeight="1" x14ac:dyDescent="0.15">
      <c r="A7" s="95" t="s">
        <v>358</v>
      </c>
      <c r="B7" s="196">
        <v>2423</v>
      </c>
      <c r="C7" s="197">
        <v>48.832923832923797</v>
      </c>
      <c r="D7" s="196">
        <v>5047</v>
      </c>
      <c r="E7" s="197">
        <v>43.015018418815501</v>
      </c>
      <c r="F7" s="197">
        <v>2.0829550144449001</v>
      </c>
      <c r="G7" s="196">
        <v>27315</v>
      </c>
      <c r="H7" s="197">
        <v>63.045424700053701</v>
      </c>
      <c r="I7" s="196">
        <v>56969</v>
      </c>
      <c r="J7" s="197">
        <v>51.063322019516299</v>
      </c>
      <c r="K7" s="197">
        <v>2.0856306058941998</v>
      </c>
    </row>
    <row r="8" spans="1:11" ht="9" customHeight="1" x14ac:dyDescent="0.15">
      <c r="A8" s="96" t="s">
        <v>54</v>
      </c>
      <c r="B8" s="198">
        <v>2266</v>
      </c>
      <c r="C8" s="143">
        <v>45.349583066068</v>
      </c>
      <c r="D8" s="198">
        <v>4777</v>
      </c>
      <c r="E8" s="143">
        <v>47.211093990755003</v>
      </c>
      <c r="F8" s="143">
        <v>2.1081200353045002</v>
      </c>
      <c r="G8" s="198">
        <v>25584</v>
      </c>
      <c r="H8" s="143">
        <v>62.541296060991101</v>
      </c>
      <c r="I8" s="198">
        <v>52917</v>
      </c>
      <c r="J8" s="143">
        <v>54.353469649680598</v>
      </c>
      <c r="K8" s="143">
        <v>2.0683630393996202</v>
      </c>
    </row>
    <row r="9" spans="1:11" ht="9" customHeight="1" x14ac:dyDescent="0.15">
      <c r="A9" s="96" t="s">
        <v>144</v>
      </c>
      <c r="B9" s="198">
        <v>157</v>
      </c>
      <c r="C9" s="143">
        <v>127.536231884058</v>
      </c>
      <c r="D9" s="198">
        <v>270</v>
      </c>
      <c r="E9" s="143">
        <v>-4.92957746478874</v>
      </c>
      <c r="F9" s="143">
        <v>1.7197452229299399</v>
      </c>
      <c r="G9" s="198">
        <v>1731</v>
      </c>
      <c r="H9" s="143">
        <v>70.878578479763107</v>
      </c>
      <c r="I9" s="198">
        <v>4052</v>
      </c>
      <c r="J9" s="143">
        <v>18.168562263050401</v>
      </c>
      <c r="K9" s="143">
        <v>2.34084344309648</v>
      </c>
    </row>
    <row r="10" spans="1:11" s="195" customFormat="1" ht="20.100000000000001" customHeight="1" x14ac:dyDescent="0.15">
      <c r="A10" s="95" t="s">
        <v>359</v>
      </c>
      <c r="B10" s="196">
        <v>78</v>
      </c>
      <c r="C10" s="197">
        <v>77.272727272727295</v>
      </c>
      <c r="D10" s="196">
        <v>158</v>
      </c>
      <c r="E10" s="197">
        <v>58</v>
      </c>
      <c r="F10" s="197">
        <v>2.02564102564103</v>
      </c>
      <c r="G10" s="196">
        <v>872</v>
      </c>
      <c r="H10" s="197">
        <v>25.287356321839098</v>
      </c>
      <c r="I10" s="196">
        <v>1959</v>
      </c>
      <c r="J10" s="197">
        <v>13.8291690877397</v>
      </c>
      <c r="K10" s="197">
        <v>2.2465596330275202</v>
      </c>
    </row>
    <row r="11" spans="1:11" ht="9" customHeight="1" x14ac:dyDescent="0.15">
      <c r="A11" s="96" t="s">
        <v>54</v>
      </c>
      <c r="B11" s="198">
        <v>78</v>
      </c>
      <c r="C11" s="143">
        <v>77.272727272727295</v>
      </c>
      <c r="D11" s="198">
        <v>158</v>
      </c>
      <c r="E11" s="143">
        <v>58</v>
      </c>
      <c r="F11" s="143">
        <v>2.02564102564103</v>
      </c>
      <c r="G11" s="198">
        <v>869</v>
      </c>
      <c r="H11" s="143">
        <v>25.942028985507299</v>
      </c>
      <c r="I11" s="198">
        <v>1943</v>
      </c>
      <c r="J11" s="143">
        <v>13.6257309941521</v>
      </c>
      <c r="K11" s="143">
        <v>2.2359033371691601</v>
      </c>
    </row>
    <row r="12" spans="1:11" ht="9" customHeight="1" x14ac:dyDescent="0.15">
      <c r="A12" s="96" t="s">
        <v>144</v>
      </c>
      <c r="B12" s="198">
        <v>0</v>
      </c>
      <c r="C12" s="143">
        <v>0</v>
      </c>
      <c r="D12" s="198">
        <v>0</v>
      </c>
      <c r="E12" s="143">
        <v>0</v>
      </c>
      <c r="F12" s="143">
        <v>0</v>
      </c>
      <c r="G12" s="198">
        <v>3</v>
      </c>
      <c r="H12" s="143">
        <v>-50</v>
      </c>
      <c r="I12" s="198">
        <v>16</v>
      </c>
      <c r="J12" s="143">
        <v>45.454545454545503</v>
      </c>
      <c r="K12" s="143">
        <v>5.3333333333333304</v>
      </c>
    </row>
    <row r="13" spans="1:11" s="195" customFormat="1" ht="20.100000000000001" customHeight="1" x14ac:dyDescent="0.15">
      <c r="A13" s="95" t="s">
        <v>360</v>
      </c>
      <c r="B13" s="196">
        <v>529</v>
      </c>
      <c r="C13" s="197">
        <v>34.948979591836697</v>
      </c>
      <c r="D13" s="196">
        <v>975</v>
      </c>
      <c r="E13" s="197">
        <v>2.3084994753410202</v>
      </c>
      <c r="F13" s="197">
        <v>1.84310018903592</v>
      </c>
      <c r="G13" s="196">
        <v>4905</v>
      </c>
      <c r="H13" s="197">
        <v>22.258225324027901</v>
      </c>
      <c r="I13" s="196">
        <v>9838</v>
      </c>
      <c r="J13" s="197">
        <v>13.1454859114434</v>
      </c>
      <c r="K13" s="197">
        <v>2.0057084607543301</v>
      </c>
    </row>
    <row r="14" spans="1:11" ht="9" customHeight="1" x14ac:dyDescent="0.15">
      <c r="A14" s="96" t="s">
        <v>54</v>
      </c>
      <c r="B14" s="198">
        <v>475</v>
      </c>
      <c r="C14" s="143">
        <v>38.483965014577301</v>
      </c>
      <c r="D14" s="198">
        <v>842</v>
      </c>
      <c r="E14" s="143">
        <v>24.740740740740701</v>
      </c>
      <c r="F14" s="143">
        <v>1.7726315789473699</v>
      </c>
      <c r="G14" s="198">
        <v>4552</v>
      </c>
      <c r="H14" s="143">
        <v>20.678685047719998</v>
      </c>
      <c r="I14" s="198">
        <v>8738</v>
      </c>
      <c r="J14" s="143">
        <v>15.079678651389401</v>
      </c>
      <c r="K14" s="143">
        <v>1.9195957820738101</v>
      </c>
    </row>
    <row r="15" spans="1:11" ht="9" customHeight="1" x14ac:dyDescent="0.15">
      <c r="A15" s="96" t="s">
        <v>144</v>
      </c>
      <c r="B15" s="198">
        <v>54</v>
      </c>
      <c r="C15" s="143">
        <v>10.2040816326531</v>
      </c>
      <c r="D15" s="198">
        <v>133</v>
      </c>
      <c r="E15" s="143">
        <v>-52.158273381294997</v>
      </c>
      <c r="F15" s="143">
        <v>2.4629629629629601</v>
      </c>
      <c r="G15" s="198">
        <v>353</v>
      </c>
      <c r="H15" s="143">
        <v>47.0833333333333</v>
      </c>
      <c r="I15" s="198">
        <v>1100</v>
      </c>
      <c r="J15" s="143">
        <v>-0.181488203266781</v>
      </c>
      <c r="K15" s="143">
        <v>3.1161473087818701</v>
      </c>
    </row>
    <row r="16" spans="1:11" s="199" customFormat="1" ht="9" customHeight="1" x14ac:dyDescent="0.15">
      <c r="B16" s="207"/>
      <c r="C16" s="208"/>
      <c r="D16" s="207"/>
      <c r="E16" s="208"/>
      <c r="F16" s="209"/>
      <c r="G16" s="207"/>
      <c r="H16" s="208"/>
      <c r="I16" s="207"/>
      <c r="J16" s="208"/>
      <c r="K16" s="209"/>
    </row>
    <row r="17" spans="2:11" s="199" customFormat="1" ht="9" customHeight="1" x14ac:dyDescent="0.15">
      <c r="B17" s="207"/>
      <c r="C17" s="208"/>
      <c r="D17" s="207"/>
      <c r="E17" s="208"/>
      <c r="F17" s="209"/>
      <c r="G17" s="207"/>
      <c r="H17" s="208"/>
      <c r="I17" s="207"/>
      <c r="J17" s="208"/>
      <c r="K17" s="209"/>
    </row>
    <row r="18" spans="2:11" s="199" customFormat="1" ht="9" customHeight="1" x14ac:dyDescent="0.15">
      <c r="B18" s="207"/>
      <c r="C18" s="208"/>
      <c r="D18" s="207"/>
      <c r="E18" s="208"/>
      <c r="F18" s="209"/>
      <c r="G18" s="207"/>
      <c r="H18" s="208"/>
      <c r="I18" s="207"/>
      <c r="J18" s="208"/>
      <c r="K18" s="209"/>
    </row>
    <row r="19" spans="2:11" s="199" customFormat="1" ht="9" customHeight="1" x14ac:dyDescent="0.15">
      <c r="B19" s="207"/>
      <c r="C19" s="208"/>
      <c r="D19" s="207"/>
      <c r="E19" s="208"/>
      <c r="F19" s="209"/>
      <c r="G19" s="207"/>
      <c r="H19" s="208"/>
      <c r="I19" s="207"/>
      <c r="J19" s="208"/>
      <c r="K19" s="209"/>
    </row>
    <row r="20" spans="2:11" s="199" customFormat="1" ht="9" customHeight="1" x14ac:dyDescent="0.15">
      <c r="B20" s="207"/>
      <c r="C20" s="208"/>
      <c r="D20" s="207"/>
      <c r="E20" s="208"/>
      <c r="F20" s="209"/>
      <c r="G20" s="207"/>
      <c r="H20" s="208"/>
      <c r="I20" s="207"/>
      <c r="J20" s="208"/>
      <c r="K20" s="209"/>
    </row>
    <row r="21" spans="2:11" s="199" customFormat="1" ht="9" customHeight="1" x14ac:dyDescent="0.15">
      <c r="B21" s="207"/>
      <c r="C21" s="208"/>
      <c r="D21" s="207"/>
      <c r="E21" s="208"/>
      <c r="F21" s="209"/>
      <c r="G21" s="207"/>
      <c r="H21" s="208"/>
      <c r="I21" s="207"/>
      <c r="J21" s="208"/>
      <c r="K21" s="209"/>
    </row>
    <row r="22" spans="2:11" x14ac:dyDescent="0.15">
      <c r="C22" s="201"/>
      <c r="E22" s="201"/>
      <c r="H22" s="201"/>
      <c r="J22" s="201"/>
    </row>
    <row r="23" spans="2:11" x14ac:dyDescent="0.15">
      <c r="C23" s="201"/>
      <c r="E23" s="201"/>
      <c r="H23" s="201"/>
      <c r="J23" s="201"/>
    </row>
    <row r="24" spans="2:11" x14ac:dyDescent="0.15">
      <c r="C24" s="201"/>
      <c r="E24" s="201"/>
      <c r="H24" s="201"/>
      <c r="J24" s="201"/>
    </row>
    <row r="25" spans="2:11" x14ac:dyDescent="0.15">
      <c r="C25" s="201"/>
      <c r="E25" s="201"/>
      <c r="H25" s="201"/>
      <c r="J25" s="201"/>
    </row>
    <row r="26" spans="2:11" x14ac:dyDescent="0.15">
      <c r="C26" s="201"/>
      <c r="E26" s="201"/>
      <c r="H26" s="201"/>
      <c r="J26" s="201"/>
    </row>
    <row r="27" spans="2:11" x14ac:dyDescent="0.15">
      <c r="C27" s="201"/>
      <c r="E27" s="201"/>
      <c r="H27" s="201"/>
      <c r="J27" s="201"/>
    </row>
    <row r="28" spans="2:11" x14ac:dyDescent="0.15">
      <c r="C28" s="201"/>
      <c r="E28" s="201"/>
      <c r="H28" s="201"/>
      <c r="J28" s="201"/>
    </row>
    <row r="29" spans="2:11" x14ac:dyDescent="0.15">
      <c r="C29" s="201"/>
      <c r="E29" s="201"/>
      <c r="H29" s="201"/>
      <c r="J29" s="201"/>
    </row>
    <row r="30" spans="2:11" x14ac:dyDescent="0.15">
      <c r="C30" s="201"/>
      <c r="E30" s="201"/>
      <c r="H30" s="201"/>
      <c r="J30" s="201"/>
    </row>
    <row r="31" spans="2:11" x14ac:dyDescent="0.15">
      <c r="C31" s="201"/>
      <c r="E31" s="201"/>
      <c r="H31" s="201"/>
      <c r="J31" s="201"/>
    </row>
    <row r="32" spans="2:11" x14ac:dyDescent="0.15">
      <c r="C32" s="201"/>
      <c r="E32" s="201"/>
      <c r="H32" s="201"/>
      <c r="J32" s="201"/>
    </row>
    <row r="33" spans="3:10" x14ac:dyDescent="0.15">
      <c r="C33" s="201"/>
      <c r="E33" s="201"/>
      <c r="H33" s="201"/>
      <c r="J33" s="201"/>
    </row>
    <row r="34" spans="3:10" x14ac:dyDescent="0.15">
      <c r="C34" s="201"/>
      <c r="E34" s="201"/>
      <c r="H34" s="201"/>
      <c r="J34" s="201"/>
    </row>
    <row r="35" spans="3:10" x14ac:dyDescent="0.15">
      <c r="C35" s="201"/>
      <c r="E35" s="201"/>
      <c r="H35" s="201"/>
      <c r="J35" s="201"/>
    </row>
    <row r="36" spans="3:10" x14ac:dyDescent="0.15">
      <c r="C36" s="201"/>
      <c r="E36" s="201"/>
      <c r="H36" s="201"/>
      <c r="J36" s="201"/>
    </row>
    <row r="37" spans="3:10" x14ac:dyDescent="0.15">
      <c r="C37" s="201"/>
      <c r="E37" s="201"/>
      <c r="H37" s="201"/>
      <c r="J37" s="201"/>
    </row>
    <row r="38" spans="3:10" x14ac:dyDescent="0.15">
      <c r="C38" s="201"/>
      <c r="E38" s="201"/>
      <c r="H38" s="201"/>
      <c r="J38" s="201"/>
    </row>
    <row r="39" spans="3:10" x14ac:dyDescent="0.15">
      <c r="C39" s="201"/>
      <c r="E39" s="201"/>
      <c r="H39" s="201"/>
      <c r="J39" s="201"/>
    </row>
    <row r="40" spans="3:10" x14ac:dyDescent="0.15">
      <c r="C40" s="201"/>
      <c r="E40" s="201"/>
      <c r="H40" s="201"/>
      <c r="J40" s="201"/>
    </row>
    <row r="41" spans="3:10" x14ac:dyDescent="0.15">
      <c r="C41" s="201"/>
      <c r="E41" s="201"/>
      <c r="H41" s="201"/>
      <c r="J41" s="201"/>
    </row>
    <row r="42" spans="3:10" x14ac:dyDescent="0.15">
      <c r="C42" s="201"/>
      <c r="E42" s="201"/>
      <c r="H42" s="201"/>
      <c r="J42" s="201"/>
    </row>
    <row r="43" spans="3:10" x14ac:dyDescent="0.15">
      <c r="C43" s="201"/>
      <c r="E43" s="201"/>
      <c r="H43" s="201"/>
      <c r="J43" s="201"/>
    </row>
    <row r="44" spans="3:10" x14ac:dyDescent="0.15">
      <c r="C44" s="201"/>
      <c r="E44" s="201"/>
      <c r="H44" s="201"/>
      <c r="J44" s="201"/>
    </row>
    <row r="45" spans="3:10" x14ac:dyDescent="0.15">
      <c r="C45" s="201"/>
      <c r="E45" s="201"/>
      <c r="H45" s="201"/>
      <c r="J45" s="201"/>
    </row>
    <row r="46" spans="3:10" x14ac:dyDescent="0.15">
      <c r="C46" s="201"/>
      <c r="E46" s="201"/>
      <c r="H46" s="201"/>
      <c r="J46" s="201"/>
    </row>
    <row r="47" spans="3:10" x14ac:dyDescent="0.15">
      <c r="C47" s="201"/>
      <c r="E47" s="201"/>
      <c r="H47" s="201"/>
      <c r="J47" s="201"/>
    </row>
    <row r="48" spans="3:10" x14ac:dyDescent="0.15">
      <c r="C48" s="201"/>
      <c r="E48" s="201"/>
      <c r="H48" s="201"/>
      <c r="J48" s="201"/>
    </row>
    <row r="49" spans="3:10" x14ac:dyDescent="0.15">
      <c r="C49" s="201"/>
      <c r="E49" s="201"/>
      <c r="H49" s="201"/>
      <c r="J49" s="201"/>
    </row>
    <row r="50" spans="3:10" x14ac:dyDescent="0.15">
      <c r="C50" s="201"/>
      <c r="E50" s="201"/>
      <c r="H50" s="201"/>
      <c r="J50" s="201"/>
    </row>
    <row r="51" spans="3:10" x14ac:dyDescent="0.15">
      <c r="C51" s="201"/>
      <c r="E51" s="201"/>
      <c r="H51" s="201"/>
      <c r="J51" s="201"/>
    </row>
    <row r="52" spans="3:10" x14ac:dyDescent="0.15">
      <c r="C52" s="201"/>
      <c r="E52" s="201"/>
      <c r="H52" s="201"/>
      <c r="J52" s="201"/>
    </row>
    <row r="53" spans="3:10" x14ac:dyDescent="0.15">
      <c r="C53" s="201"/>
      <c r="E53" s="201"/>
      <c r="H53" s="201"/>
      <c r="J53" s="201"/>
    </row>
    <row r="54" spans="3:10" x14ac:dyDescent="0.15">
      <c r="C54" s="201"/>
      <c r="E54" s="201"/>
      <c r="H54" s="201"/>
      <c r="J54" s="201"/>
    </row>
    <row r="55" spans="3:10" x14ac:dyDescent="0.15">
      <c r="C55" s="201"/>
      <c r="E55" s="201"/>
      <c r="H55" s="201"/>
      <c r="J55" s="201"/>
    </row>
    <row r="56" spans="3:10" x14ac:dyDescent="0.15">
      <c r="C56" s="201"/>
      <c r="E56" s="201"/>
      <c r="H56" s="201"/>
      <c r="J56" s="201"/>
    </row>
    <row r="57" spans="3:10" x14ac:dyDescent="0.15">
      <c r="C57" s="201"/>
      <c r="E57" s="201"/>
      <c r="H57" s="201"/>
      <c r="J57" s="201"/>
    </row>
    <row r="58" spans="3:10" x14ac:dyDescent="0.15">
      <c r="C58" s="201"/>
      <c r="E58" s="201"/>
      <c r="H58" s="201"/>
      <c r="J58" s="201"/>
    </row>
    <row r="59" spans="3:10" x14ac:dyDescent="0.15">
      <c r="C59" s="201"/>
      <c r="E59" s="201"/>
      <c r="H59" s="201"/>
      <c r="J59" s="201"/>
    </row>
    <row r="60" spans="3:10" x14ac:dyDescent="0.15">
      <c r="C60" s="201"/>
      <c r="E60" s="201"/>
      <c r="H60" s="201"/>
      <c r="J60" s="201"/>
    </row>
    <row r="61" spans="3:10" x14ac:dyDescent="0.15">
      <c r="C61" s="201"/>
      <c r="E61" s="201"/>
      <c r="H61" s="201"/>
      <c r="J61" s="201"/>
    </row>
    <row r="62" spans="3:10" x14ac:dyDescent="0.15">
      <c r="C62" s="201"/>
      <c r="E62" s="201"/>
      <c r="H62" s="201"/>
      <c r="J62" s="201"/>
    </row>
    <row r="63" spans="3:10" x14ac:dyDescent="0.15">
      <c r="C63" s="201"/>
      <c r="E63" s="201"/>
      <c r="H63" s="201"/>
      <c r="J63" s="201"/>
    </row>
    <row r="64" spans="3:10"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00" t="s">
        <v>36</v>
      </c>
      <c r="B1" s="300"/>
      <c r="C1" s="300"/>
      <c r="D1" s="300"/>
      <c r="E1" s="300"/>
      <c r="F1" s="300"/>
      <c r="G1" s="300"/>
      <c r="H1" s="300"/>
      <c r="I1" s="300"/>
      <c r="J1" s="300"/>
      <c r="K1" s="300"/>
    </row>
    <row r="2" spans="1:11" ht="9.9499999999999993" customHeight="1" x14ac:dyDescent="0.15">
      <c r="A2" s="325" t="s">
        <v>5</v>
      </c>
      <c r="B2" s="328" t="s">
        <v>471</v>
      </c>
      <c r="C2" s="306"/>
      <c r="D2" s="306"/>
      <c r="E2" s="306"/>
      <c r="F2" s="306"/>
      <c r="G2" s="329" t="s">
        <v>472</v>
      </c>
      <c r="H2" s="330"/>
      <c r="I2" s="330"/>
      <c r="J2" s="330"/>
      <c r="K2" s="330"/>
    </row>
    <row r="3" spans="1:11" ht="9.9499999999999993" customHeight="1" x14ac:dyDescent="0.15">
      <c r="A3" s="326"/>
      <c r="B3" s="365" t="s">
        <v>125</v>
      </c>
      <c r="C3" s="366"/>
      <c r="D3" s="334" t="s">
        <v>123</v>
      </c>
      <c r="E3" s="346"/>
      <c r="F3" s="332" t="s">
        <v>52</v>
      </c>
      <c r="G3" s="334" t="s">
        <v>125</v>
      </c>
      <c r="H3" s="346"/>
      <c r="I3" s="334" t="s">
        <v>123</v>
      </c>
      <c r="J3" s="346"/>
      <c r="K3" s="334" t="s">
        <v>52</v>
      </c>
    </row>
    <row r="4" spans="1:11" ht="45" customHeight="1" x14ac:dyDescent="0.15">
      <c r="A4" s="326"/>
      <c r="B4" s="23" t="s">
        <v>126</v>
      </c>
      <c r="C4" s="13" t="s">
        <v>142</v>
      </c>
      <c r="D4" s="13" t="s">
        <v>126</v>
      </c>
      <c r="E4" s="13" t="s">
        <v>142</v>
      </c>
      <c r="F4" s="333"/>
      <c r="G4" s="13" t="s">
        <v>126</v>
      </c>
      <c r="H4" s="13" t="s">
        <v>145</v>
      </c>
      <c r="I4" s="13" t="s">
        <v>126</v>
      </c>
      <c r="J4" s="13" t="s">
        <v>145</v>
      </c>
      <c r="K4" s="334"/>
    </row>
    <row r="5" spans="1:11" ht="9.9499999999999993" customHeight="1" x14ac:dyDescent="0.15">
      <c r="A5" s="327"/>
      <c r="B5" s="24" t="s">
        <v>127</v>
      </c>
      <c r="C5" s="15" t="s">
        <v>128</v>
      </c>
      <c r="D5" s="15" t="s">
        <v>127</v>
      </c>
      <c r="E5" s="15" t="s">
        <v>128</v>
      </c>
      <c r="F5" s="15" t="s">
        <v>129</v>
      </c>
      <c r="G5" s="15" t="s">
        <v>127</v>
      </c>
      <c r="H5" s="15" t="s">
        <v>128</v>
      </c>
      <c r="I5" s="15" t="s">
        <v>127</v>
      </c>
      <c r="J5" s="15" t="s">
        <v>128</v>
      </c>
      <c r="K5" s="16" t="s">
        <v>129</v>
      </c>
    </row>
    <row r="6" spans="1:11" ht="12.95" customHeight="1" x14ac:dyDescent="0.15">
      <c r="A6" s="40"/>
      <c r="B6" s="41"/>
      <c r="C6" s="41"/>
      <c r="D6" s="41"/>
      <c r="E6" s="41"/>
      <c r="F6" s="41"/>
      <c r="G6" s="41"/>
      <c r="H6" s="41"/>
      <c r="I6" s="41"/>
      <c r="J6" s="41"/>
      <c r="K6" s="41"/>
    </row>
    <row r="7" spans="1:11" s="2" customFormat="1" ht="12.95" customHeight="1" x14ac:dyDescent="0.15">
      <c r="A7" s="93" t="s">
        <v>358</v>
      </c>
      <c r="B7" s="85">
        <v>2423</v>
      </c>
      <c r="C7" s="86">
        <v>48.832923832923797</v>
      </c>
      <c r="D7" s="85">
        <v>5047</v>
      </c>
      <c r="E7" s="86">
        <v>43.015018418815501</v>
      </c>
      <c r="F7" s="86">
        <v>2.0829550144449001</v>
      </c>
      <c r="G7" s="85">
        <v>27315</v>
      </c>
      <c r="H7" s="86">
        <v>63.045424700053701</v>
      </c>
      <c r="I7" s="85">
        <v>56969</v>
      </c>
      <c r="J7" s="86">
        <v>51.063322019516299</v>
      </c>
      <c r="K7" s="86">
        <v>2.0856306058941998</v>
      </c>
    </row>
    <row r="8" spans="1:11" ht="9" customHeight="1" x14ac:dyDescent="0.15">
      <c r="A8" s="97" t="s">
        <v>54</v>
      </c>
      <c r="B8" s="87">
        <v>2266</v>
      </c>
      <c r="C8" s="88">
        <v>45.349583066068</v>
      </c>
      <c r="D8" s="87">
        <v>4777</v>
      </c>
      <c r="E8" s="88">
        <v>47.211093990755003</v>
      </c>
      <c r="F8" s="88">
        <v>2.1081200353045002</v>
      </c>
      <c r="G8" s="87">
        <v>25584</v>
      </c>
      <c r="H8" s="88">
        <v>62.541296060991101</v>
      </c>
      <c r="I8" s="87">
        <v>52917</v>
      </c>
      <c r="J8" s="88">
        <v>54.353469649680598</v>
      </c>
      <c r="K8" s="88">
        <v>2.0683630393996202</v>
      </c>
    </row>
    <row r="9" spans="1:11" ht="9" customHeight="1" x14ac:dyDescent="0.15">
      <c r="A9" s="83" t="s">
        <v>144</v>
      </c>
      <c r="B9" s="87">
        <v>157</v>
      </c>
      <c r="C9" s="88">
        <v>127.536231884058</v>
      </c>
      <c r="D9" s="87">
        <v>270</v>
      </c>
      <c r="E9" s="88">
        <v>-4.92957746478874</v>
      </c>
      <c r="F9" s="88">
        <v>1.7197452229299399</v>
      </c>
      <c r="G9" s="87">
        <v>1731</v>
      </c>
      <c r="H9" s="88">
        <v>70.878578479763107</v>
      </c>
      <c r="I9" s="87">
        <v>4052</v>
      </c>
      <c r="J9" s="88">
        <v>18.168562263050401</v>
      </c>
      <c r="K9" s="88">
        <v>2.34084344309648</v>
      </c>
    </row>
    <row r="10" spans="1:11" ht="12.95" customHeight="1" x14ac:dyDescent="0.15">
      <c r="A10" s="33"/>
      <c r="B10" s="89"/>
      <c r="C10" s="89"/>
      <c r="D10" s="89"/>
      <c r="E10" s="89"/>
      <c r="F10" s="89"/>
      <c r="G10" s="89"/>
      <c r="H10" s="89"/>
      <c r="I10" s="89"/>
      <c r="J10" s="89"/>
      <c r="K10" s="89"/>
    </row>
    <row r="11" spans="1:11" s="2" customFormat="1" ht="12.95" customHeight="1" x14ac:dyDescent="0.15">
      <c r="A11" s="93" t="s">
        <v>332</v>
      </c>
      <c r="B11" s="85">
        <v>1271</v>
      </c>
      <c r="C11" s="86">
        <v>-8.6925287356321803</v>
      </c>
      <c r="D11" s="85">
        <v>2688</v>
      </c>
      <c r="E11" s="86">
        <v>-32.001011889704003</v>
      </c>
      <c r="F11" s="86">
        <v>2.11487018095987</v>
      </c>
      <c r="G11" s="85">
        <v>17926</v>
      </c>
      <c r="H11" s="86">
        <v>23.372333103922902</v>
      </c>
      <c r="I11" s="85">
        <v>36861</v>
      </c>
      <c r="J11" s="86">
        <v>6.26441420664207</v>
      </c>
      <c r="K11" s="86">
        <v>2.0562869574919098</v>
      </c>
    </row>
    <row r="12" spans="1:11" ht="9" customHeight="1" x14ac:dyDescent="0.15">
      <c r="A12" s="83" t="s">
        <v>54</v>
      </c>
      <c r="B12" s="87">
        <v>1212</v>
      </c>
      <c r="C12" s="88">
        <v>-7.2685539403213397</v>
      </c>
      <c r="D12" s="87">
        <v>2508</v>
      </c>
      <c r="E12" s="88">
        <v>-29.669097027481801</v>
      </c>
      <c r="F12" s="88">
        <v>2.0693069306930698</v>
      </c>
      <c r="G12" s="87">
        <v>16783</v>
      </c>
      <c r="H12" s="88">
        <v>23.1689417290474</v>
      </c>
      <c r="I12" s="87">
        <v>33503</v>
      </c>
      <c r="J12" s="88">
        <v>4.30572851805728</v>
      </c>
      <c r="K12" s="88">
        <v>1.9962462015134399</v>
      </c>
    </row>
    <row r="13" spans="1:11" ht="9" customHeight="1" x14ac:dyDescent="0.15">
      <c r="A13" s="83" t="s">
        <v>144</v>
      </c>
      <c r="B13" s="87">
        <v>59</v>
      </c>
      <c r="C13" s="88">
        <v>-30.588235294117698</v>
      </c>
      <c r="D13" s="87">
        <v>180</v>
      </c>
      <c r="E13" s="88">
        <v>-53.488372093023301</v>
      </c>
      <c r="F13" s="88">
        <v>3.0508474576271198</v>
      </c>
      <c r="G13" s="87">
        <v>1143</v>
      </c>
      <c r="H13" s="88">
        <v>26.438053097345101</v>
      </c>
      <c r="I13" s="87">
        <v>3358</v>
      </c>
      <c r="J13" s="88">
        <v>30.763239875389399</v>
      </c>
      <c r="K13" s="88">
        <v>2.9378827646544199</v>
      </c>
    </row>
    <row r="14" spans="1:11" ht="12.95" customHeight="1" x14ac:dyDescent="0.15">
      <c r="A14" s="33"/>
      <c r="B14" s="90"/>
      <c r="C14" s="90"/>
      <c r="D14" s="90"/>
      <c r="E14" s="90"/>
      <c r="F14" s="90"/>
      <c r="G14" s="90"/>
      <c r="H14" s="90"/>
      <c r="I14" s="90"/>
      <c r="J14" s="90"/>
      <c r="K14" s="90"/>
    </row>
    <row r="15" spans="1:11" s="2" customFormat="1" ht="12.95" customHeight="1" x14ac:dyDescent="0.15">
      <c r="A15" s="93" t="s">
        <v>330</v>
      </c>
      <c r="B15" s="85">
        <v>2341</v>
      </c>
      <c r="C15" s="86">
        <v>31.221973094170401</v>
      </c>
      <c r="D15" s="85">
        <v>4855</v>
      </c>
      <c r="E15" s="86">
        <v>17.072582589823998</v>
      </c>
      <c r="F15" s="86">
        <v>2.0739000427167902</v>
      </c>
      <c r="G15" s="85">
        <v>24940</v>
      </c>
      <c r="H15" s="86">
        <v>37.055558608561903</v>
      </c>
      <c r="I15" s="85">
        <v>55963</v>
      </c>
      <c r="J15" s="86">
        <v>30.1949562627955</v>
      </c>
      <c r="K15" s="86">
        <v>2.2439053728949498</v>
      </c>
    </row>
    <row r="16" spans="1:11" ht="9" customHeight="1" x14ac:dyDescent="0.15">
      <c r="A16" s="83" t="s">
        <v>54</v>
      </c>
      <c r="B16" s="87">
        <v>2159</v>
      </c>
      <c r="C16" s="88">
        <v>31.726662599145801</v>
      </c>
      <c r="D16" s="87">
        <v>4302</v>
      </c>
      <c r="E16" s="88">
        <v>19.599666388657202</v>
      </c>
      <c r="F16" s="88">
        <v>1.99258916164891</v>
      </c>
      <c r="G16" s="87">
        <v>23131</v>
      </c>
      <c r="H16" s="88">
        <v>36.216948354042799</v>
      </c>
      <c r="I16" s="87">
        <v>50507</v>
      </c>
      <c r="J16" s="88">
        <v>30.505671688070102</v>
      </c>
      <c r="K16" s="88">
        <v>2.1835199515801298</v>
      </c>
    </row>
    <row r="17" spans="1:11" ht="9" customHeight="1" x14ac:dyDescent="0.15">
      <c r="A17" s="83" t="s">
        <v>144</v>
      </c>
      <c r="B17" s="87">
        <v>182</v>
      </c>
      <c r="C17" s="88">
        <v>25.517241379310299</v>
      </c>
      <c r="D17" s="87">
        <v>553</v>
      </c>
      <c r="E17" s="88">
        <v>0.54545454545454697</v>
      </c>
      <c r="F17" s="88">
        <v>3.0384615384615401</v>
      </c>
      <c r="G17" s="87">
        <v>1809</v>
      </c>
      <c r="H17" s="88">
        <v>48.766447368420998</v>
      </c>
      <c r="I17" s="87">
        <v>5456</v>
      </c>
      <c r="J17" s="88">
        <v>27.387345318701801</v>
      </c>
      <c r="K17" s="88">
        <v>3.0160309563294598</v>
      </c>
    </row>
    <row r="18" spans="1:11" ht="12.95" customHeight="1" x14ac:dyDescent="0.15">
      <c r="A18" s="33"/>
      <c r="B18" s="89"/>
      <c r="C18" s="89"/>
      <c r="D18" s="89"/>
      <c r="E18" s="89"/>
      <c r="F18" s="89"/>
      <c r="G18" s="89"/>
      <c r="H18" s="89"/>
      <c r="I18" s="89"/>
      <c r="J18" s="89"/>
      <c r="K18" s="89"/>
    </row>
    <row r="19" spans="1:11" s="2" customFormat="1" ht="12.95" customHeight="1" x14ac:dyDescent="0.15">
      <c r="A19" s="93" t="s">
        <v>308</v>
      </c>
      <c r="B19" s="85">
        <v>1957</v>
      </c>
      <c r="C19" s="86">
        <v>27.325959661678599</v>
      </c>
      <c r="D19" s="85">
        <v>10184</v>
      </c>
      <c r="E19" s="86">
        <v>2.10547423300582</v>
      </c>
      <c r="F19" s="86">
        <v>5.2038834951456296</v>
      </c>
      <c r="G19" s="85">
        <v>24935</v>
      </c>
      <c r="H19" s="86">
        <v>19.106759016001899</v>
      </c>
      <c r="I19" s="85">
        <v>121675</v>
      </c>
      <c r="J19" s="86">
        <v>6.5735306998335803</v>
      </c>
      <c r="K19" s="86">
        <v>4.8796871866853797</v>
      </c>
    </row>
    <row r="20" spans="1:11" ht="9" customHeight="1" x14ac:dyDescent="0.15">
      <c r="A20" s="83" t="s">
        <v>54</v>
      </c>
      <c r="B20" s="87">
        <v>1863</v>
      </c>
      <c r="C20" s="88">
        <v>30.0069783670621</v>
      </c>
      <c r="D20" s="87">
        <v>9994</v>
      </c>
      <c r="E20" s="88">
        <v>7.3700042973785997</v>
      </c>
      <c r="F20" s="88">
        <v>5.36446591519055</v>
      </c>
      <c r="G20" s="87">
        <v>23530</v>
      </c>
      <c r="H20" s="88">
        <v>16.002760796686999</v>
      </c>
      <c r="I20" s="87">
        <v>116031</v>
      </c>
      <c r="J20" s="88">
        <v>5.0063801482366301</v>
      </c>
      <c r="K20" s="88">
        <v>4.9311942201444996</v>
      </c>
    </row>
    <row r="21" spans="1:11" ht="9" customHeight="1" x14ac:dyDescent="0.15">
      <c r="A21" s="83" t="s">
        <v>144</v>
      </c>
      <c r="B21" s="87">
        <v>94</v>
      </c>
      <c r="C21" s="88">
        <v>-9.6153846153846096</v>
      </c>
      <c r="D21" s="87">
        <v>190</v>
      </c>
      <c r="E21" s="88">
        <v>-71.471471471471503</v>
      </c>
      <c r="F21" s="88">
        <v>2.0212765957446801</v>
      </c>
      <c r="G21" s="87">
        <v>1405</v>
      </c>
      <c r="H21" s="88">
        <v>115.821812596006</v>
      </c>
      <c r="I21" s="87">
        <v>5644</v>
      </c>
      <c r="J21" s="88">
        <v>53.745573413238901</v>
      </c>
      <c r="K21" s="88">
        <v>4.0170818505338097</v>
      </c>
    </row>
    <row r="22" spans="1:11" ht="12.95" customHeight="1" x14ac:dyDescent="0.15">
      <c r="A22" s="33"/>
      <c r="B22" s="89"/>
      <c r="C22" s="89"/>
      <c r="D22" s="89"/>
      <c r="E22" s="89"/>
      <c r="F22" s="89"/>
      <c r="G22" s="89"/>
      <c r="H22" s="89"/>
      <c r="I22" s="89"/>
      <c r="J22" s="89"/>
      <c r="K22" s="89"/>
    </row>
    <row r="23" spans="1:11" s="2" customFormat="1" ht="12.95" customHeight="1" x14ac:dyDescent="0.15">
      <c r="A23" s="93" t="s">
        <v>362</v>
      </c>
      <c r="B23" s="85">
        <v>14311</v>
      </c>
      <c r="C23" s="86">
        <v>43.253253253253298</v>
      </c>
      <c r="D23" s="85">
        <v>26715</v>
      </c>
      <c r="E23" s="86">
        <v>47.710936636072098</v>
      </c>
      <c r="F23" s="86">
        <v>1.8667458598280999</v>
      </c>
      <c r="G23" s="85">
        <v>168467</v>
      </c>
      <c r="H23" s="86">
        <v>52.315467795016502</v>
      </c>
      <c r="I23" s="85">
        <v>309495</v>
      </c>
      <c r="J23" s="86">
        <v>52.923127093771299</v>
      </c>
      <c r="K23" s="86">
        <v>1.83712537173452</v>
      </c>
    </row>
    <row r="24" spans="1:11" ht="9" customHeight="1" x14ac:dyDescent="0.15">
      <c r="A24" s="83" t="s">
        <v>54</v>
      </c>
      <c r="B24" s="87">
        <v>13281</v>
      </c>
      <c r="C24" s="88">
        <v>40.807888040712498</v>
      </c>
      <c r="D24" s="87">
        <v>24409</v>
      </c>
      <c r="E24" s="88">
        <v>44.748858447488601</v>
      </c>
      <c r="F24" s="88">
        <v>1.83788871319931</v>
      </c>
      <c r="G24" s="87">
        <v>154067</v>
      </c>
      <c r="H24" s="88">
        <v>48.2882085142016</v>
      </c>
      <c r="I24" s="87">
        <v>281932</v>
      </c>
      <c r="J24" s="88">
        <v>49.723316799609101</v>
      </c>
      <c r="K24" s="88">
        <v>1.8299311338573501</v>
      </c>
    </row>
    <row r="25" spans="1:11" ht="9" customHeight="1" x14ac:dyDescent="0.15">
      <c r="A25" s="83" t="s">
        <v>144</v>
      </c>
      <c r="B25" s="87">
        <v>1030</v>
      </c>
      <c r="C25" s="88">
        <v>84.587813620071699</v>
      </c>
      <c r="D25" s="87">
        <v>2306</v>
      </c>
      <c r="E25" s="88">
        <v>88.552739165985301</v>
      </c>
      <c r="F25" s="88">
        <v>2.23883495145631</v>
      </c>
      <c r="G25" s="87">
        <v>14400</v>
      </c>
      <c r="H25" s="88">
        <v>114.701058595497</v>
      </c>
      <c r="I25" s="87">
        <v>27563</v>
      </c>
      <c r="J25" s="88">
        <v>95.704345356432796</v>
      </c>
      <c r="K25" s="88">
        <v>1.9140972222222199</v>
      </c>
    </row>
    <row r="26" spans="1:11" ht="12.95" customHeight="1" x14ac:dyDescent="0.15">
      <c r="A26" s="33"/>
      <c r="B26" s="89"/>
      <c r="C26" s="89"/>
      <c r="D26" s="89"/>
      <c r="E26" s="89"/>
      <c r="F26" s="89"/>
      <c r="G26" s="89"/>
      <c r="H26" s="89"/>
      <c r="I26" s="89"/>
      <c r="J26" s="89"/>
      <c r="K26" s="89"/>
    </row>
    <row r="27" spans="1:11" s="2" customFormat="1" ht="12.95" customHeight="1" x14ac:dyDescent="0.15">
      <c r="A27" s="93" t="s">
        <v>363</v>
      </c>
      <c r="B27" s="85">
        <v>44817</v>
      </c>
      <c r="C27" s="86">
        <v>71.7982136696439</v>
      </c>
      <c r="D27" s="85">
        <v>74807</v>
      </c>
      <c r="E27" s="86">
        <v>55.517442102199503</v>
      </c>
      <c r="F27" s="86">
        <v>1.6691657183658</v>
      </c>
      <c r="G27" s="85">
        <v>425617</v>
      </c>
      <c r="H27" s="86">
        <v>32.274084824827803</v>
      </c>
      <c r="I27" s="85">
        <v>739287</v>
      </c>
      <c r="J27" s="86">
        <v>22.1917550105616</v>
      </c>
      <c r="K27" s="86">
        <v>1.7369771414205699</v>
      </c>
    </row>
    <row r="28" spans="1:11" ht="9" customHeight="1" x14ac:dyDescent="0.15">
      <c r="A28" s="83" t="s">
        <v>54</v>
      </c>
      <c r="B28" s="87">
        <v>42795</v>
      </c>
      <c r="C28" s="88">
        <v>71.812269150473796</v>
      </c>
      <c r="D28" s="87">
        <v>71556</v>
      </c>
      <c r="E28" s="88">
        <v>59.991056456120702</v>
      </c>
      <c r="F28" s="88">
        <v>1.6720644935155999</v>
      </c>
      <c r="G28" s="87">
        <v>399454</v>
      </c>
      <c r="H28" s="88">
        <v>28.227401129943502</v>
      </c>
      <c r="I28" s="87">
        <v>692933</v>
      </c>
      <c r="J28" s="88">
        <v>18.709419895086999</v>
      </c>
      <c r="K28" s="88">
        <v>1.7347003659995901</v>
      </c>
    </row>
    <row r="29" spans="1:11" ht="9" customHeight="1" x14ac:dyDescent="0.15">
      <c r="A29" s="83" t="s">
        <v>144</v>
      </c>
      <c r="B29" s="87">
        <v>2022</v>
      </c>
      <c r="C29" s="88">
        <v>71.501272264630998</v>
      </c>
      <c r="D29" s="87">
        <v>3251</v>
      </c>
      <c r="E29" s="88">
        <v>-3.73112229789754</v>
      </c>
      <c r="F29" s="88">
        <v>1.60781404549951</v>
      </c>
      <c r="G29" s="87">
        <v>26163</v>
      </c>
      <c r="H29" s="88">
        <v>155.273685237584</v>
      </c>
      <c r="I29" s="87">
        <v>46354</v>
      </c>
      <c r="J29" s="88">
        <v>117.62441314554</v>
      </c>
      <c r="K29" s="88">
        <v>1.7717387149791699</v>
      </c>
    </row>
    <row r="30" spans="1:11" ht="12.95" customHeight="1" x14ac:dyDescent="0.15">
      <c r="A30" s="33"/>
      <c r="B30" s="89"/>
      <c r="C30" s="89"/>
      <c r="D30" s="89"/>
      <c r="E30" s="89"/>
      <c r="F30" s="89"/>
      <c r="G30" s="89"/>
      <c r="H30" s="89"/>
      <c r="I30" s="89"/>
      <c r="J30" s="89"/>
      <c r="K30" s="89"/>
    </row>
    <row r="31" spans="1:11" s="2" customFormat="1" ht="12.95" customHeight="1" x14ac:dyDescent="0.15">
      <c r="A31" s="93" t="s">
        <v>364</v>
      </c>
      <c r="B31" s="85">
        <v>8042</v>
      </c>
      <c r="C31" s="86">
        <v>20.841472577009799</v>
      </c>
      <c r="D31" s="85">
        <v>11656</v>
      </c>
      <c r="E31" s="86">
        <v>11.851069954898801</v>
      </c>
      <c r="F31" s="86">
        <v>1.44939069883114</v>
      </c>
      <c r="G31" s="85">
        <v>87187</v>
      </c>
      <c r="H31" s="86">
        <v>30.775922842700499</v>
      </c>
      <c r="I31" s="85">
        <v>128190</v>
      </c>
      <c r="J31" s="86">
        <v>12.0395053096185</v>
      </c>
      <c r="K31" s="86">
        <v>1.47028800165162</v>
      </c>
    </row>
    <row r="32" spans="1:11" ht="9" customHeight="1" x14ac:dyDescent="0.15">
      <c r="A32" s="83" t="s">
        <v>54</v>
      </c>
      <c r="B32" s="87">
        <v>7014</v>
      </c>
      <c r="C32" s="88">
        <v>25.6989247311828</v>
      </c>
      <c r="D32" s="87">
        <v>10263</v>
      </c>
      <c r="E32" s="88">
        <v>17.170909921223899</v>
      </c>
      <c r="F32" s="88">
        <v>1.46321642429427</v>
      </c>
      <c r="G32" s="87">
        <v>75850</v>
      </c>
      <c r="H32" s="88">
        <v>38.452832943925202</v>
      </c>
      <c r="I32" s="87">
        <v>111102</v>
      </c>
      <c r="J32" s="88">
        <v>17.801363544792299</v>
      </c>
      <c r="K32" s="88">
        <v>1.4647593935398799</v>
      </c>
    </row>
    <row r="33" spans="1:11" ht="9" customHeight="1" x14ac:dyDescent="0.15">
      <c r="A33" s="83" t="s">
        <v>144</v>
      </c>
      <c r="B33" s="87">
        <v>1028</v>
      </c>
      <c r="C33" s="88">
        <v>-4.3720930232558102</v>
      </c>
      <c r="D33" s="87">
        <v>1393</v>
      </c>
      <c r="E33" s="88">
        <v>-16.185318892900099</v>
      </c>
      <c r="F33" s="88">
        <v>1.35505836575876</v>
      </c>
      <c r="G33" s="87">
        <v>11337</v>
      </c>
      <c r="H33" s="88">
        <v>-4.6108540176693298</v>
      </c>
      <c r="I33" s="87">
        <v>17088</v>
      </c>
      <c r="J33" s="88">
        <v>-14.9935329817929</v>
      </c>
      <c r="K33" s="88">
        <v>1.5072770574226</v>
      </c>
    </row>
    <row r="34" spans="1:11" ht="12.95" customHeight="1" x14ac:dyDescent="0.15">
      <c r="A34" s="33"/>
      <c r="B34" s="89"/>
      <c r="C34" s="89"/>
      <c r="D34" s="89"/>
      <c r="E34" s="89"/>
      <c r="F34" s="89"/>
      <c r="G34" s="89"/>
      <c r="H34" s="89"/>
      <c r="I34" s="89"/>
      <c r="J34" s="89"/>
      <c r="K34" s="89"/>
    </row>
    <row r="35" spans="1:11" s="2" customFormat="1" ht="12.95" customHeight="1" x14ac:dyDescent="0.15">
      <c r="A35" s="93" t="s">
        <v>319</v>
      </c>
      <c r="B35" s="85">
        <v>6066</v>
      </c>
      <c r="C35" s="86">
        <v>30.479673047967299</v>
      </c>
      <c r="D35" s="85">
        <v>11523</v>
      </c>
      <c r="E35" s="86">
        <v>30.380176510522698</v>
      </c>
      <c r="F35" s="86">
        <v>1.8996043521266099</v>
      </c>
      <c r="G35" s="85">
        <v>59195</v>
      </c>
      <c r="H35" s="86">
        <v>20.828315404870299</v>
      </c>
      <c r="I35" s="85">
        <v>110333</v>
      </c>
      <c r="J35" s="86">
        <v>15.386948337168</v>
      </c>
      <c r="K35" s="86">
        <v>1.8638905312948699</v>
      </c>
    </row>
    <row r="36" spans="1:11" ht="9" customHeight="1" x14ac:dyDescent="0.15">
      <c r="A36" s="83" t="s">
        <v>54</v>
      </c>
      <c r="B36" s="87">
        <v>5356</v>
      </c>
      <c r="C36" s="88">
        <v>27.432786105163</v>
      </c>
      <c r="D36" s="87">
        <v>10140</v>
      </c>
      <c r="E36" s="88">
        <v>25.634989468467399</v>
      </c>
      <c r="F36" s="88">
        <v>1.8932038834951499</v>
      </c>
      <c r="G36" s="87">
        <v>54526</v>
      </c>
      <c r="H36" s="88">
        <v>17.2778697868496</v>
      </c>
      <c r="I36" s="87">
        <v>101543</v>
      </c>
      <c r="J36" s="88">
        <v>11.040274694631901</v>
      </c>
      <c r="K36" s="88">
        <v>1.86228588196457</v>
      </c>
    </row>
    <row r="37" spans="1:11" ht="9" customHeight="1" x14ac:dyDescent="0.15">
      <c r="A37" s="83" t="s">
        <v>144</v>
      </c>
      <c r="B37" s="87">
        <v>710</v>
      </c>
      <c r="C37" s="88">
        <v>59.192825112107599</v>
      </c>
      <c r="D37" s="87">
        <v>1383</v>
      </c>
      <c r="E37" s="88">
        <v>80.312907431551494</v>
      </c>
      <c r="F37" s="88">
        <v>1.94788732394366</v>
      </c>
      <c r="G37" s="87">
        <v>4669</v>
      </c>
      <c r="H37" s="88">
        <v>86.909527622097698</v>
      </c>
      <c r="I37" s="87">
        <v>8790</v>
      </c>
      <c r="J37" s="88">
        <v>110.639827462257</v>
      </c>
      <c r="K37" s="88">
        <v>1.8826301135146699</v>
      </c>
    </row>
    <row r="38" spans="1:11" ht="12.95" customHeight="1" x14ac:dyDescent="0.15">
      <c r="A38" s="33"/>
      <c r="B38" s="89"/>
      <c r="C38" s="89"/>
      <c r="D38" s="89"/>
      <c r="E38" s="89"/>
      <c r="F38" s="89"/>
      <c r="G38" s="89"/>
      <c r="H38" s="89"/>
      <c r="I38" s="89"/>
      <c r="J38" s="89"/>
      <c r="K38" s="89"/>
    </row>
    <row r="39" spans="1:11" s="2" customFormat="1" ht="12.95" customHeight="1" x14ac:dyDescent="0.15">
      <c r="A39" s="93" t="s">
        <v>331</v>
      </c>
      <c r="B39" s="85">
        <v>4405</v>
      </c>
      <c r="C39" s="86">
        <v>38.652817123072097</v>
      </c>
      <c r="D39" s="85">
        <v>9443</v>
      </c>
      <c r="E39" s="86">
        <v>34.381670698733402</v>
      </c>
      <c r="F39" s="86">
        <v>2.14370034052213</v>
      </c>
      <c r="G39" s="85">
        <v>58534</v>
      </c>
      <c r="H39" s="86">
        <v>53.1301504251145</v>
      </c>
      <c r="I39" s="85">
        <v>138588</v>
      </c>
      <c r="J39" s="86">
        <v>46.938515856102299</v>
      </c>
      <c r="K39" s="86">
        <v>2.3676495711893901</v>
      </c>
    </row>
    <row r="40" spans="1:11" ht="9" customHeight="1" x14ac:dyDescent="0.15">
      <c r="A40" s="83" t="s">
        <v>54</v>
      </c>
      <c r="B40" s="87">
        <v>4121</v>
      </c>
      <c r="C40" s="88">
        <v>35.961728802375497</v>
      </c>
      <c r="D40" s="87">
        <v>8569</v>
      </c>
      <c r="E40" s="88">
        <v>35.929568527918804</v>
      </c>
      <c r="F40" s="88">
        <v>2.0793496724096099</v>
      </c>
      <c r="G40" s="87">
        <v>55937</v>
      </c>
      <c r="H40" s="88">
        <v>52.197099556498799</v>
      </c>
      <c r="I40" s="87">
        <v>129786</v>
      </c>
      <c r="J40" s="88">
        <v>47.6334019633493</v>
      </c>
      <c r="K40" s="88">
        <v>2.3202173874179901</v>
      </c>
    </row>
    <row r="41" spans="1:11" ht="9" customHeight="1" x14ac:dyDescent="0.15">
      <c r="A41" s="83" t="s">
        <v>144</v>
      </c>
      <c r="B41" s="87">
        <v>284</v>
      </c>
      <c r="C41" s="88">
        <v>94.520547945205493</v>
      </c>
      <c r="D41" s="87">
        <v>874</v>
      </c>
      <c r="E41" s="88">
        <v>20.8852005532503</v>
      </c>
      <c r="F41" s="88">
        <v>3.07746478873239</v>
      </c>
      <c r="G41" s="87">
        <v>2597</v>
      </c>
      <c r="H41" s="88">
        <v>76.426630434782595</v>
      </c>
      <c r="I41" s="87">
        <v>8802</v>
      </c>
      <c r="J41" s="88">
        <v>37.402435216984102</v>
      </c>
      <c r="K41" s="88">
        <v>3.3892953407778199</v>
      </c>
    </row>
    <row r="42" spans="1:11" ht="12.95" customHeight="1" x14ac:dyDescent="0.15">
      <c r="A42" s="33"/>
      <c r="B42" s="89"/>
      <c r="C42" s="89"/>
      <c r="D42" s="89"/>
      <c r="E42" s="89"/>
      <c r="F42" s="89"/>
      <c r="G42" s="89"/>
      <c r="H42" s="89"/>
      <c r="I42" s="89"/>
      <c r="J42" s="89"/>
      <c r="K42" s="89"/>
    </row>
    <row r="43" spans="1:11" s="2" customFormat="1" ht="12.95" customHeight="1" x14ac:dyDescent="0.15">
      <c r="A43" s="93" t="s">
        <v>365</v>
      </c>
      <c r="B43" s="85">
        <v>16541</v>
      </c>
      <c r="C43" s="86">
        <v>35.216218425570197</v>
      </c>
      <c r="D43" s="85">
        <v>29500</v>
      </c>
      <c r="E43" s="86">
        <v>21.865576073036699</v>
      </c>
      <c r="F43" s="86">
        <v>1.7834471918263699</v>
      </c>
      <c r="G43" s="85">
        <v>167014</v>
      </c>
      <c r="H43" s="86">
        <v>49.536208008022399</v>
      </c>
      <c r="I43" s="85">
        <v>304400</v>
      </c>
      <c r="J43" s="86">
        <v>42.875247004266598</v>
      </c>
      <c r="K43" s="86">
        <v>1.8226016980612401</v>
      </c>
    </row>
    <row r="44" spans="1:11" ht="9" customHeight="1" x14ac:dyDescent="0.15">
      <c r="A44" s="97" t="s">
        <v>54</v>
      </c>
      <c r="B44" s="87">
        <v>14606</v>
      </c>
      <c r="C44" s="88">
        <v>32.252806954002203</v>
      </c>
      <c r="D44" s="87">
        <v>24903</v>
      </c>
      <c r="E44" s="88">
        <v>23.373792420113901</v>
      </c>
      <c r="F44" s="88">
        <v>1.7049842530466901</v>
      </c>
      <c r="G44" s="87">
        <v>147048</v>
      </c>
      <c r="H44" s="88">
        <v>45.219684176221399</v>
      </c>
      <c r="I44" s="87">
        <v>255994</v>
      </c>
      <c r="J44" s="88">
        <v>37.9865352170374</v>
      </c>
      <c r="K44" s="88">
        <v>1.7408873293074401</v>
      </c>
    </row>
    <row r="45" spans="1:11" ht="9" customHeight="1" x14ac:dyDescent="0.15">
      <c r="A45" s="83" t="s">
        <v>144</v>
      </c>
      <c r="B45" s="87">
        <v>1935</v>
      </c>
      <c r="C45" s="88">
        <v>62.741799831791397</v>
      </c>
      <c r="D45" s="87">
        <v>4597</v>
      </c>
      <c r="E45" s="88">
        <v>14.296369965191399</v>
      </c>
      <c r="F45" s="88">
        <v>2.3757105943152501</v>
      </c>
      <c r="G45" s="87">
        <v>19966</v>
      </c>
      <c r="H45" s="88">
        <v>91.446926838623099</v>
      </c>
      <c r="I45" s="87">
        <v>48406</v>
      </c>
      <c r="J45" s="88">
        <v>75.817230858637203</v>
      </c>
      <c r="K45" s="88">
        <v>2.4244215165781799</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67" t="s">
        <v>35</v>
      </c>
      <c r="B1" s="367"/>
      <c r="C1" s="367"/>
      <c r="D1" s="367"/>
      <c r="E1" s="367"/>
      <c r="F1" s="367"/>
      <c r="G1" s="367"/>
      <c r="H1" s="367"/>
      <c r="I1" s="367"/>
      <c r="J1" s="367"/>
      <c r="K1" s="367"/>
    </row>
    <row r="2" spans="1:11" ht="9.9499999999999993" customHeight="1" x14ac:dyDescent="0.15">
      <c r="A2" s="338" t="s">
        <v>5</v>
      </c>
      <c r="B2" s="316" t="s">
        <v>471</v>
      </c>
      <c r="C2" s="317"/>
      <c r="D2" s="317"/>
      <c r="E2" s="317"/>
      <c r="F2" s="317"/>
      <c r="G2" s="318" t="s">
        <v>472</v>
      </c>
      <c r="H2" s="319"/>
      <c r="I2" s="319"/>
      <c r="J2" s="319"/>
      <c r="K2" s="319"/>
    </row>
    <row r="3" spans="1:11" ht="9.9499999999999993" customHeight="1" x14ac:dyDescent="0.15">
      <c r="A3" s="339"/>
      <c r="B3" s="320" t="s">
        <v>125</v>
      </c>
      <c r="C3" s="321"/>
      <c r="D3" s="342" t="s">
        <v>123</v>
      </c>
      <c r="E3" s="353"/>
      <c r="F3" s="322" t="s">
        <v>52</v>
      </c>
      <c r="G3" s="342" t="s">
        <v>125</v>
      </c>
      <c r="H3" s="353"/>
      <c r="I3" s="342" t="s">
        <v>123</v>
      </c>
      <c r="J3" s="353"/>
      <c r="K3" s="342" t="s">
        <v>52</v>
      </c>
    </row>
    <row r="4" spans="1:11" ht="45" customHeight="1" x14ac:dyDescent="0.15">
      <c r="A4" s="339"/>
      <c r="B4" s="180" t="s">
        <v>126</v>
      </c>
      <c r="C4" s="174" t="s">
        <v>142</v>
      </c>
      <c r="D4" s="174" t="s">
        <v>126</v>
      </c>
      <c r="E4" s="174" t="s">
        <v>142</v>
      </c>
      <c r="F4" s="323"/>
      <c r="G4" s="174" t="s">
        <v>126</v>
      </c>
      <c r="H4" s="174" t="s">
        <v>145</v>
      </c>
      <c r="I4" s="174" t="s">
        <v>126</v>
      </c>
      <c r="J4" s="174" t="s">
        <v>145</v>
      </c>
      <c r="K4" s="342"/>
    </row>
    <row r="5" spans="1:11" ht="9.9499999999999993" customHeight="1" x14ac:dyDescent="0.15">
      <c r="A5" s="340"/>
      <c r="B5" s="181" t="s">
        <v>127</v>
      </c>
      <c r="C5" s="176" t="s">
        <v>128</v>
      </c>
      <c r="D5" s="176" t="s">
        <v>127</v>
      </c>
      <c r="E5" s="176" t="s">
        <v>128</v>
      </c>
      <c r="F5" s="176" t="s">
        <v>129</v>
      </c>
      <c r="G5" s="176" t="s">
        <v>127</v>
      </c>
      <c r="H5" s="176" t="s">
        <v>128</v>
      </c>
      <c r="I5" s="176" t="s">
        <v>127</v>
      </c>
      <c r="J5" s="176" t="s">
        <v>128</v>
      </c>
      <c r="K5" s="177" t="s">
        <v>129</v>
      </c>
    </row>
    <row r="6" spans="1:11" ht="12.95" customHeight="1" x14ac:dyDescent="0.15">
      <c r="A6" s="210"/>
      <c r="B6" s="211"/>
      <c r="C6" s="211"/>
      <c r="D6" s="211"/>
      <c r="E6" s="211"/>
      <c r="F6" s="211"/>
      <c r="G6" s="211"/>
      <c r="H6" s="211"/>
      <c r="I6" s="211"/>
      <c r="J6" s="211"/>
      <c r="K6" s="211"/>
    </row>
    <row r="7" spans="1:11" s="156" customFormat="1" ht="12.95" customHeight="1" x14ac:dyDescent="0.15">
      <c r="A7" s="212" t="s">
        <v>314</v>
      </c>
      <c r="B7" s="154">
        <v>1740</v>
      </c>
      <c r="C7" s="155">
        <v>34.466769706336898</v>
      </c>
      <c r="D7" s="154">
        <v>3257</v>
      </c>
      <c r="E7" s="155">
        <v>31.277710600564301</v>
      </c>
      <c r="F7" s="155">
        <v>1.87183908045977</v>
      </c>
      <c r="G7" s="154">
        <v>19978</v>
      </c>
      <c r="H7" s="155">
        <v>43.633618520382498</v>
      </c>
      <c r="I7" s="154">
        <v>37114</v>
      </c>
      <c r="J7" s="155">
        <v>30.124114718462899</v>
      </c>
      <c r="K7" s="155">
        <v>1.85774351786966</v>
      </c>
    </row>
    <row r="8" spans="1:11" ht="9" customHeight="1" x14ac:dyDescent="0.15">
      <c r="A8" s="213" t="s">
        <v>54</v>
      </c>
      <c r="B8" s="144">
        <v>1681</v>
      </c>
      <c r="C8" s="160">
        <v>33.095803642121901</v>
      </c>
      <c r="D8" s="144">
        <v>3103</v>
      </c>
      <c r="E8" s="160">
        <v>28.223140495867799</v>
      </c>
      <c r="F8" s="160">
        <v>1.8459250446163</v>
      </c>
      <c r="G8" s="144">
        <v>19185</v>
      </c>
      <c r="H8" s="160">
        <v>41.953385127635997</v>
      </c>
      <c r="I8" s="144">
        <v>35560</v>
      </c>
      <c r="J8" s="160">
        <v>28.356915968813201</v>
      </c>
      <c r="K8" s="160">
        <v>1.85353140474329</v>
      </c>
    </row>
    <row r="9" spans="1:11" ht="9" customHeight="1" x14ac:dyDescent="0.15">
      <c r="A9" s="214" t="s">
        <v>144</v>
      </c>
      <c r="B9" s="144">
        <v>59</v>
      </c>
      <c r="C9" s="160">
        <v>90.322580645161295</v>
      </c>
      <c r="D9" s="144">
        <v>154</v>
      </c>
      <c r="E9" s="160">
        <v>152.45901639344299</v>
      </c>
      <c r="F9" s="160">
        <v>2.6101694915254199</v>
      </c>
      <c r="G9" s="144">
        <v>793</v>
      </c>
      <c r="H9" s="160">
        <v>101.26903553299501</v>
      </c>
      <c r="I9" s="144">
        <v>1554</v>
      </c>
      <c r="J9" s="160">
        <v>89.975550122249402</v>
      </c>
      <c r="K9" s="160">
        <v>1.9596469104665799</v>
      </c>
    </row>
    <row r="10" spans="1:11" ht="12.95" customHeight="1" x14ac:dyDescent="0.15">
      <c r="A10" s="178"/>
      <c r="B10" s="162"/>
      <c r="C10" s="162"/>
      <c r="D10" s="162"/>
      <c r="E10" s="162"/>
      <c r="F10" s="162"/>
      <c r="G10" s="162"/>
      <c r="H10" s="162"/>
      <c r="I10" s="162"/>
      <c r="J10" s="162"/>
      <c r="K10" s="162"/>
    </row>
    <row r="11" spans="1:11" s="156" customFormat="1" ht="12.95" customHeight="1" x14ac:dyDescent="0.15">
      <c r="A11" s="212" t="s">
        <v>309</v>
      </c>
      <c r="B11" s="154">
        <v>3203</v>
      </c>
      <c r="C11" s="155">
        <v>46.122262773722603</v>
      </c>
      <c r="D11" s="154">
        <v>6562</v>
      </c>
      <c r="E11" s="155">
        <v>51.687471104946802</v>
      </c>
      <c r="F11" s="155">
        <v>2.0487043396815499</v>
      </c>
      <c r="G11" s="154">
        <v>39813</v>
      </c>
      <c r="H11" s="155">
        <v>62.807720618303797</v>
      </c>
      <c r="I11" s="154">
        <v>87191</v>
      </c>
      <c r="J11" s="155">
        <v>70.929229562830798</v>
      </c>
      <c r="K11" s="155">
        <v>2.1900133122346999</v>
      </c>
    </row>
    <row r="12" spans="1:11" ht="9" customHeight="1" x14ac:dyDescent="0.15">
      <c r="A12" s="214" t="s">
        <v>54</v>
      </c>
      <c r="B12" s="144">
        <v>3112</v>
      </c>
      <c r="C12" s="160">
        <v>49.328214971209199</v>
      </c>
      <c r="D12" s="144">
        <v>6307</v>
      </c>
      <c r="E12" s="160">
        <v>54.280821917808197</v>
      </c>
      <c r="F12" s="160">
        <v>2.02667095115681</v>
      </c>
      <c r="G12" s="144">
        <v>38368</v>
      </c>
      <c r="H12" s="160">
        <v>62.803920736623198</v>
      </c>
      <c r="I12" s="144">
        <v>83210</v>
      </c>
      <c r="J12" s="160">
        <v>71.291531145786195</v>
      </c>
      <c r="K12" s="160">
        <v>2.1687343619683102</v>
      </c>
    </row>
    <row r="13" spans="1:11" ht="9" customHeight="1" x14ac:dyDescent="0.15">
      <c r="A13" s="214" t="s">
        <v>144</v>
      </c>
      <c r="B13" s="144">
        <v>91</v>
      </c>
      <c r="C13" s="160">
        <v>-15.7407407407407</v>
      </c>
      <c r="D13" s="144">
        <v>255</v>
      </c>
      <c r="E13" s="160">
        <v>7.1428571428571397</v>
      </c>
      <c r="F13" s="160">
        <v>2.8021978021977998</v>
      </c>
      <c r="G13" s="144">
        <v>1445</v>
      </c>
      <c r="H13" s="160">
        <v>62.9086809470124</v>
      </c>
      <c r="I13" s="144">
        <v>3981</v>
      </c>
      <c r="J13" s="160">
        <v>63.692434210526301</v>
      </c>
      <c r="K13" s="160">
        <v>2.7550173010380599</v>
      </c>
    </row>
    <row r="14" spans="1:11" ht="12.95" customHeight="1" x14ac:dyDescent="0.15">
      <c r="A14" s="178"/>
      <c r="B14" s="162"/>
      <c r="C14" s="162"/>
      <c r="D14" s="162"/>
      <c r="E14" s="162"/>
      <c r="F14" s="162"/>
      <c r="G14" s="162"/>
      <c r="H14" s="162"/>
      <c r="I14" s="162"/>
      <c r="J14" s="162"/>
      <c r="K14" s="162"/>
    </row>
    <row r="15" spans="1:11" s="156" customFormat="1" ht="12.95" customHeight="1" x14ac:dyDescent="0.15">
      <c r="A15" s="212" t="s">
        <v>301</v>
      </c>
      <c r="B15" s="154">
        <v>3488</v>
      </c>
      <c r="C15" s="155">
        <v>56.693620844564201</v>
      </c>
      <c r="D15" s="154">
        <v>6237</v>
      </c>
      <c r="E15" s="155">
        <v>40.599639314697903</v>
      </c>
      <c r="F15" s="155">
        <v>1.7881307339449499</v>
      </c>
      <c r="G15" s="154">
        <v>42640</v>
      </c>
      <c r="H15" s="155">
        <v>79.370688204610502</v>
      </c>
      <c r="I15" s="154">
        <v>87988</v>
      </c>
      <c r="J15" s="155">
        <v>67.701602912306797</v>
      </c>
      <c r="K15" s="155">
        <v>2.0635084427767398</v>
      </c>
    </row>
    <row r="16" spans="1:11" ht="9" customHeight="1" x14ac:dyDescent="0.15">
      <c r="A16" s="214" t="s">
        <v>54</v>
      </c>
      <c r="B16" s="144">
        <v>3144</v>
      </c>
      <c r="C16" s="160">
        <v>52.399418322830797</v>
      </c>
      <c r="D16" s="144">
        <v>5546</v>
      </c>
      <c r="E16" s="160">
        <v>38.407786373845802</v>
      </c>
      <c r="F16" s="160">
        <v>1.7639949109414801</v>
      </c>
      <c r="G16" s="144">
        <v>39791</v>
      </c>
      <c r="H16" s="160">
        <v>77.274347322462802</v>
      </c>
      <c r="I16" s="144">
        <v>82760</v>
      </c>
      <c r="J16" s="160">
        <v>72.305386104807297</v>
      </c>
      <c r="K16" s="160">
        <v>2.0798673066773898</v>
      </c>
    </row>
    <row r="17" spans="1:11" ht="9" customHeight="1" x14ac:dyDescent="0.15">
      <c r="A17" s="214" t="s">
        <v>144</v>
      </c>
      <c r="B17" s="144">
        <v>344</v>
      </c>
      <c r="C17" s="160">
        <v>111.04294478527601</v>
      </c>
      <c r="D17" s="144">
        <v>691</v>
      </c>
      <c r="E17" s="160">
        <v>61.072261072261099</v>
      </c>
      <c r="F17" s="160">
        <v>2.0087209302325602</v>
      </c>
      <c r="G17" s="144">
        <v>2849</v>
      </c>
      <c r="H17" s="160">
        <v>114.856711915535</v>
      </c>
      <c r="I17" s="144">
        <v>5228</v>
      </c>
      <c r="J17" s="160">
        <v>17.8539224526601</v>
      </c>
      <c r="K17" s="160">
        <v>1.83502983502984</v>
      </c>
    </row>
    <row r="18" spans="1:11" ht="12.95" customHeight="1" x14ac:dyDescent="0.15">
      <c r="A18" s="178"/>
      <c r="B18" s="162"/>
      <c r="C18" s="162"/>
      <c r="D18" s="162"/>
      <c r="E18" s="162"/>
      <c r="F18" s="162"/>
      <c r="G18" s="162"/>
      <c r="H18" s="162"/>
      <c r="I18" s="162"/>
      <c r="J18" s="162"/>
      <c r="K18" s="162"/>
    </row>
    <row r="19" spans="1:11" s="156" customFormat="1" ht="12.95" customHeight="1" x14ac:dyDescent="0.15">
      <c r="A19" s="212" t="s">
        <v>345</v>
      </c>
      <c r="B19" s="154">
        <v>1635</v>
      </c>
      <c r="C19" s="155">
        <v>18.909090909090899</v>
      </c>
      <c r="D19" s="154">
        <v>3208</v>
      </c>
      <c r="E19" s="155">
        <v>1.13493064312736</v>
      </c>
      <c r="F19" s="155">
        <v>1.96207951070336</v>
      </c>
      <c r="G19" s="154">
        <v>20072</v>
      </c>
      <c r="H19" s="155">
        <v>62.526315789473699</v>
      </c>
      <c r="I19" s="154">
        <v>45907</v>
      </c>
      <c r="J19" s="155">
        <v>54.226298461331702</v>
      </c>
      <c r="K19" s="155">
        <v>2.2871163810283002</v>
      </c>
    </row>
    <row r="20" spans="1:11" ht="9" customHeight="1" x14ac:dyDescent="0.15">
      <c r="A20" s="214" t="s">
        <v>54</v>
      </c>
      <c r="B20" s="144">
        <v>1582</v>
      </c>
      <c r="C20" s="160">
        <v>16.9253510716925</v>
      </c>
      <c r="D20" s="144">
        <v>3088</v>
      </c>
      <c r="E20" s="160">
        <v>-1.4992025518341301</v>
      </c>
      <c r="F20" s="160">
        <v>1.9519595448799001</v>
      </c>
      <c r="G20" s="144">
        <v>19350</v>
      </c>
      <c r="H20" s="160">
        <v>59.745727730537503</v>
      </c>
      <c r="I20" s="144">
        <v>43467</v>
      </c>
      <c r="J20" s="160">
        <v>48.696633825944197</v>
      </c>
      <c r="K20" s="160">
        <v>2.2463565891472901</v>
      </c>
    </row>
    <row r="21" spans="1:11" ht="9" customHeight="1" x14ac:dyDescent="0.15">
      <c r="A21" s="214" t="s">
        <v>144</v>
      </c>
      <c r="B21" s="144">
        <v>53</v>
      </c>
      <c r="C21" s="160">
        <v>140.90909090909099</v>
      </c>
      <c r="D21" s="144">
        <v>120</v>
      </c>
      <c r="E21" s="160">
        <v>224.32432432432401</v>
      </c>
      <c r="F21" s="160">
        <v>2.2641509433962299</v>
      </c>
      <c r="G21" s="144">
        <v>722</v>
      </c>
      <c r="H21" s="160">
        <v>204.64135021096999</v>
      </c>
      <c r="I21" s="144">
        <v>2440</v>
      </c>
      <c r="J21" s="164" t="s">
        <v>475</v>
      </c>
      <c r="K21" s="160">
        <v>3.3795013850415501</v>
      </c>
    </row>
    <row r="22" spans="1:11" ht="12.95" customHeight="1" x14ac:dyDescent="0.15">
      <c r="A22" s="178"/>
      <c r="B22" s="162"/>
      <c r="C22" s="162"/>
      <c r="D22" s="162"/>
      <c r="E22" s="162"/>
      <c r="F22" s="162"/>
      <c r="G22" s="162"/>
      <c r="H22" s="162"/>
      <c r="I22" s="162"/>
      <c r="J22" s="162"/>
      <c r="K22" s="162"/>
    </row>
    <row r="23" spans="1:11" s="156" customFormat="1" ht="12.95" customHeight="1" x14ac:dyDescent="0.15">
      <c r="A23" s="212" t="s">
        <v>346</v>
      </c>
      <c r="B23" s="154">
        <v>2434</v>
      </c>
      <c r="C23" s="155">
        <v>32.067281606077003</v>
      </c>
      <c r="D23" s="154">
        <v>8277</v>
      </c>
      <c r="E23" s="155">
        <v>4.9847792998477898</v>
      </c>
      <c r="F23" s="155">
        <v>3.4005751848808501</v>
      </c>
      <c r="G23" s="154">
        <v>33255</v>
      </c>
      <c r="H23" s="155">
        <v>35.425150676005899</v>
      </c>
      <c r="I23" s="154">
        <v>116748</v>
      </c>
      <c r="J23" s="155">
        <v>19.6237550719292</v>
      </c>
      <c r="K23" s="155">
        <v>3.5106901217862001</v>
      </c>
    </row>
    <row r="24" spans="1:11" ht="9" customHeight="1" x14ac:dyDescent="0.15">
      <c r="A24" s="214" t="s">
        <v>54</v>
      </c>
      <c r="B24" s="144">
        <v>2368</v>
      </c>
      <c r="C24" s="160">
        <v>32.809871003925998</v>
      </c>
      <c r="D24" s="144">
        <v>8128</v>
      </c>
      <c r="E24" s="160">
        <v>5.0536383611218803</v>
      </c>
      <c r="F24" s="160">
        <v>3.4324324324324298</v>
      </c>
      <c r="G24" s="144">
        <v>32191</v>
      </c>
      <c r="H24" s="160">
        <v>34.803182579564499</v>
      </c>
      <c r="I24" s="144">
        <v>114273</v>
      </c>
      <c r="J24" s="160">
        <v>19.234340925927899</v>
      </c>
      <c r="K24" s="160">
        <v>3.5498431238544899</v>
      </c>
    </row>
    <row r="25" spans="1:11" ht="9" customHeight="1" x14ac:dyDescent="0.15">
      <c r="A25" s="214" t="s">
        <v>144</v>
      </c>
      <c r="B25" s="144">
        <v>66</v>
      </c>
      <c r="C25" s="160">
        <v>10</v>
      </c>
      <c r="D25" s="144">
        <v>149</v>
      </c>
      <c r="E25" s="160">
        <v>1.3605442176870799</v>
      </c>
      <c r="F25" s="160">
        <v>2.25757575757576</v>
      </c>
      <c r="G25" s="144">
        <v>1064</v>
      </c>
      <c r="H25" s="160">
        <v>57.396449704142</v>
      </c>
      <c r="I25" s="144">
        <v>2475</v>
      </c>
      <c r="J25" s="160">
        <v>40.865110984632899</v>
      </c>
      <c r="K25" s="160">
        <v>2.3261278195488702</v>
      </c>
    </row>
    <row r="26" spans="1:11" ht="12.95" customHeight="1" x14ac:dyDescent="0.15">
      <c r="A26" s="178"/>
      <c r="B26" s="162"/>
      <c r="C26" s="162"/>
      <c r="D26" s="162"/>
      <c r="E26" s="162"/>
      <c r="F26" s="162"/>
      <c r="G26" s="162"/>
      <c r="H26" s="162"/>
      <c r="I26" s="162"/>
      <c r="J26" s="162"/>
      <c r="K26" s="162"/>
    </row>
    <row r="27" spans="1:11" s="156" customFormat="1" ht="12.95" customHeight="1" x14ac:dyDescent="0.15">
      <c r="A27" s="212" t="s">
        <v>457</v>
      </c>
      <c r="B27" s="154">
        <v>2012</v>
      </c>
      <c r="C27" s="155">
        <v>31.245923026744901</v>
      </c>
      <c r="D27" s="154">
        <v>4239</v>
      </c>
      <c r="E27" s="155">
        <v>27.989130434782599</v>
      </c>
      <c r="F27" s="155">
        <v>2.1068588469184899</v>
      </c>
      <c r="G27" s="154">
        <v>21752</v>
      </c>
      <c r="H27" s="155">
        <v>67.529266789895303</v>
      </c>
      <c r="I27" s="154">
        <v>48105</v>
      </c>
      <c r="J27" s="155">
        <v>58.610570740875097</v>
      </c>
      <c r="K27" s="155">
        <v>2.2115207796984202</v>
      </c>
    </row>
    <row r="28" spans="1:11" ht="9" customHeight="1" x14ac:dyDescent="0.15">
      <c r="A28" s="214" t="s">
        <v>54</v>
      </c>
      <c r="B28" s="144">
        <v>1942</v>
      </c>
      <c r="C28" s="160">
        <v>32.650273224043701</v>
      </c>
      <c r="D28" s="144">
        <v>3933</v>
      </c>
      <c r="E28" s="160">
        <v>23.098591549295801</v>
      </c>
      <c r="F28" s="160">
        <v>2.02523171987642</v>
      </c>
      <c r="G28" s="144">
        <v>20999</v>
      </c>
      <c r="H28" s="160">
        <v>65.881981199146907</v>
      </c>
      <c r="I28" s="144">
        <v>46154</v>
      </c>
      <c r="J28" s="160">
        <v>55.411138797225398</v>
      </c>
      <c r="K28" s="160">
        <v>2.1979141863898302</v>
      </c>
    </row>
    <row r="29" spans="1:11" ht="9" customHeight="1" x14ac:dyDescent="0.15">
      <c r="A29" s="214" t="s">
        <v>144</v>
      </c>
      <c r="B29" s="144">
        <v>70</v>
      </c>
      <c r="C29" s="160">
        <v>1.4492753623188399</v>
      </c>
      <c r="D29" s="144">
        <v>306</v>
      </c>
      <c r="E29" s="160">
        <v>161.538461538462</v>
      </c>
      <c r="F29" s="160">
        <v>4.3714285714285701</v>
      </c>
      <c r="G29" s="144">
        <v>753</v>
      </c>
      <c r="H29" s="160">
        <v>131.69230769230799</v>
      </c>
      <c r="I29" s="144">
        <v>1951</v>
      </c>
      <c r="J29" s="160">
        <v>209.19175911252</v>
      </c>
      <c r="K29" s="160">
        <v>2.5909694555112899</v>
      </c>
    </row>
    <row r="30" spans="1:11" ht="12.95" customHeight="1" x14ac:dyDescent="0.15">
      <c r="A30" s="178"/>
      <c r="B30" s="162"/>
      <c r="C30" s="162"/>
      <c r="D30" s="162"/>
      <c r="E30" s="162"/>
      <c r="F30" s="162"/>
      <c r="G30" s="162"/>
      <c r="H30" s="162"/>
      <c r="I30" s="162"/>
      <c r="J30" s="162"/>
      <c r="K30" s="162"/>
    </row>
    <row r="31" spans="1:11" s="156" customFormat="1" ht="12.95" customHeight="1" x14ac:dyDescent="0.15">
      <c r="A31" s="212" t="s">
        <v>310</v>
      </c>
      <c r="B31" s="154">
        <v>1304</v>
      </c>
      <c r="C31" s="155">
        <v>46.352413019079698</v>
      </c>
      <c r="D31" s="154">
        <v>3335</v>
      </c>
      <c r="E31" s="155">
        <v>44.122731201382898</v>
      </c>
      <c r="F31" s="155">
        <v>2.5575153374233102</v>
      </c>
      <c r="G31" s="154">
        <v>37520</v>
      </c>
      <c r="H31" s="155">
        <v>112.89151157512499</v>
      </c>
      <c r="I31" s="154">
        <v>106879</v>
      </c>
      <c r="J31" s="155">
        <v>98.922369670010596</v>
      </c>
      <c r="K31" s="155">
        <v>2.84858742004264</v>
      </c>
    </row>
    <row r="32" spans="1:11" ht="9" customHeight="1" x14ac:dyDescent="0.15">
      <c r="A32" s="214" t="s">
        <v>54</v>
      </c>
      <c r="B32" s="144">
        <v>1276</v>
      </c>
      <c r="C32" s="160">
        <v>47.004608294930897</v>
      </c>
      <c r="D32" s="144">
        <v>3078</v>
      </c>
      <c r="E32" s="160">
        <v>36.5572315882875</v>
      </c>
      <c r="F32" s="160">
        <v>2.41222570532915</v>
      </c>
      <c r="G32" s="144">
        <v>37239</v>
      </c>
      <c r="H32" s="160">
        <v>113.15970234688</v>
      </c>
      <c r="I32" s="144">
        <v>105452</v>
      </c>
      <c r="J32" s="160">
        <v>98.808491384186098</v>
      </c>
      <c r="K32" s="160">
        <v>2.83176239963479</v>
      </c>
    </row>
    <row r="33" spans="1:11" ht="9" customHeight="1" x14ac:dyDescent="0.15">
      <c r="A33" s="214" t="s">
        <v>144</v>
      </c>
      <c r="B33" s="144">
        <v>28</v>
      </c>
      <c r="C33" s="160">
        <v>21.739130434782599</v>
      </c>
      <c r="D33" s="144">
        <v>257</v>
      </c>
      <c r="E33" s="164" t="s">
        <v>475</v>
      </c>
      <c r="F33" s="160">
        <v>9.1785714285714306</v>
      </c>
      <c r="G33" s="144">
        <v>281</v>
      </c>
      <c r="H33" s="160">
        <v>82.467532467532493</v>
      </c>
      <c r="I33" s="144">
        <v>1427</v>
      </c>
      <c r="J33" s="160">
        <v>107.71470160116399</v>
      </c>
      <c r="K33" s="160">
        <v>5.0782918149466196</v>
      </c>
    </row>
    <row r="34" spans="1:11" ht="12.95" customHeight="1" x14ac:dyDescent="0.15">
      <c r="A34" s="178"/>
      <c r="B34" s="162"/>
      <c r="C34" s="162"/>
      <c r="D34" s="162"/>
      <c r="E34" s="162"/>
      <c r="F34" s="162"/>
      <c r="G34" s="162"/>
      <c r="H34" s="162"/>
      <c r="I34" s="162"/>
      <c r="J34" s="162"/>
      <c r="K34" s="162"/>
    </row>
    <row r="35" spans="1:11" s="156" customFormat="1" ht="12.95" customHeight="1" x14ac:dyDescent="0.15">
      <c r="A35" s="212" t="s">
        <v>366</v>
      </c>
      <c r="B35" s="154">
        <v>6629</v>
      </c>
      <c r="C35" s="155">
        <v>40.177627405371098</v>
      </c>
      <c r="D35" s="154">
        <v>14909</v>
      </c>
      <c r="E35" s="155">
        <v>19.8858153747186</v>
      </c>
      <c r="F35" s="155">
        <v>2.2490571730276101</v>
      </c>
      <c r="G35" s="154">
        <v>69776</v>
      </c>
      <c r="H35" s="155">
        <v>42.368039827793801</v>
      </c>
      <c r="I35" s="154">
        <v>168602</v>
      </c>
      <c r="J35" s="155">
        <v>30.396986828977798</v>
      </c>
      <c r="K35" s="155">
        <v>2.41633226324238</v>
      </c>
    </row>
    <row r="36" spans="1:11" ht="9" customHeight="1" x14ac:dyDescent="0.15">
      <c r="A36" s="214" t="s">
        <v>54</v>
      </c>
      <c r="B36" s="144">
        <v>6335</v>
      </c>
      <c r="C36" s="160">
        <v>38.651783760122598</v>
      </c>
      <c r="D36" s="144">
        <v>14104</v>
      </c>
      <c r="E36" s="160">
        <v>18.203151190077101</v>
      </c>
      <c r="F36" s="160">
        <v>2.2263614838200501</v>
      </c>
      <c r="G36" s="144">
        <v>66686</v>
      </c>
      <c r="H36" s="160">
        <v>40.625461293519798</v>
      </c>
      <c r="I36" s="144">
        <v>159039</v>
      </c>
      <c r="J36" s="160">
        <v>28.356630940082699</v>
      </c>
      <c r="K36" s="160">
        <v>2.3848933809195301</v>
      </c>
    </row>
    <row r="37" spans="1:11" ht="9" customHeight="1" x14ac:dyDescent="0.15">
      <c r="A37" s="214" t="s">
        <v>144</v>
      </c>
      <c r="B37" s="144">
        <v>294</v>
      </c>
      <c r="C37" s="160">
        <v>83.75</v>
      </c>
      <c r="D37" s="144">
        <v>805</v>
      </c>
      <c r="E37" s="160">
        <v>59.7222222222222</v>
      </c>
      <c r="F37" s="160">
        <v>2.7380952380952399</v>
      </c>
      <c r="G37" s="144">
        <v>3090</v>
      </c>
      <c r="H37" s="160">
        <v>94.339622641509393</v>
      </c>
      <c r="I37" s="144">
        <v>9563</v>
      </c>
      <c r="J37" s="160">
        <v>77.256719184429997</v>
      </c>
      <c r="K37" s="160">
        <v>3.0948220064724898</v>
      </c>
    </row>
    <row r="38" spans="1:11" ht="12.95" customHeight="1" x14ac:dyDescent="0.15">
      <c r="A38" s="178"/>
      <c r="B38" s="162"/>
      <c r="C38" s="162"/>
      <c r="D38" s="162"/>
      <c r="E38" s="162"/>
      <c r="F38" s="162"/>
      <c r="G38" s="162"/>
      <c r="H38" s="162"/>
      <c r="I38" s="162"/>
      <c r="J38" s="162"/>
      <c r="K38" s="162"/>
    </row>
    <row r="39" spans="1:11" s="156" customFormat="1" ht="12.95" customHeight="1" x14ac:dyDescent="0.15">
      <c r="A39" s="212" t="s">
        <v>367</v>
      </c>
      <c r="B39" s="154">
        <v>27960</v>
      </c>
      <c r="C39" s="155">
        <v>68.129885748646998</v>
      </c>
      <c r="D39" s="154">
        <v>52259</v>
      </c>
      <c r="E39" s="155">
        <v>60.564721786954202</v>
      </c>
      <c r="F39" s="155">
        <v>1.86906294706724</v>
      </c>
      <c r="G39" s="154">
        <v>307137</v>
      </c>
      <c r="H39" s="155">
        <v>56.071893166388897</v>
      </c>
      <c r="I39" s="154">
        <v>604210</v>
      </c>
      <c r="J39" s="155">
        <v>49.634711112211797</v>
      </c>
      <c r="K39" s="155">
        <v>1.9672328635104199</v>
      </c>
    </row>
    <row r="40" spans="1:11" ht="9" customHeight="1" x14ac:dyDescent="0.15">
      <c r="A40" s="213" t="s">
        <v>54</v>
      </c>
      <c r="B40" s="144">
        <v>26164</v>
      </c>
      <c r="C40" s="160">
        <v>67.739453776125103</v>
      </c>
      <c r="D40" s="144">
        <v>48732</v>
      </c>
      <c r="E40" s="160">
        <v>60.144594150509398</v>
      </c>
      <c r="F40" s="160">
        <v>1.8625592417061601</v>
      </c>
      <c r="G40" s="144">
        <v>277804</v>
      </c>
      <c r="H40" s="160">
        <v>51.518159555378602</v>
      </c>
      <c r="I40" s="144">
        <v>545643</v>
      </c>
      <c r="J40" s="160">
        <v>44.433297510204298</v>
      </c>
      <c r="K40" s="160">
        <v>1.9641293861859399</v>
      </c>
    </row>
    <row r="41" spans="1:11" ht="9" customHeight="1" x14ac:dyDescent="0.15">
      <c r="A41" s="214" t="s">
        <v>144</v>
      </c>
      <c r="B41" s="144">
        <v>1796</v>
      </c>
      <c r="C41" s="160">
        <v>74.031007751938006</v>
      </c>
      <c r="D41" s="144">
        <v>3527</v>
      </c>
      <c r="E41" s="160">
        <v>66.603684459140297</v>
      </c>
      <c r="F41" s="160">
        <v>1.9638084632516699</v>
      </c>
      <c r="G41" s="144">
        <v>29333</v>
      </c>
      <c r="H41" s="160">
        <v>118.17032354035</v>
      </c>
      <c r="I41" s="144">
        <v>58567</v>
      </c>
      <c r="J41" s="160">
        <v>125.188403568133</v>
      </c>
      <c r="K41" s="160">
        <v>1.99662496164729</v>
      </c>
    </row>
    <row r="42" spans="1:11" ht="12.95" customHeight="1" x14ac:dyDescent="0.15">
      <c r="A42" s="178"/>
      <c r="B42" s="162"/>
      <c r="C42" s="162"/>
      <c r="D42" s="162"/>
      <c r="E42" s="162"/>
      <c r="F42" s="162"/>
      <c r="G42" s="162"/>
      <c r="H42" s="162"/>
      <c r="I42" s="162"/>
      <c r="J42" s="162"/>
      <c r="K42" s="162"/>
    </row>
    <row r="43" spans="1:11" s="156" customFormat="1" ht="12.95" customHeight="1" x14ac:dyDescent="0.15">
      <c r="A43" s="212" t="s">
        <v>163</v>
      </c>
      <c r="B43" s="154">
        <v>152579</v>
      </c>
      <c r="C43" s="155">
        <v>49.814914821542501</v>
      </c>
      <c r="D43" s="154">
        <v>288701</v>
      </c>
      <c r="E43" s="155">
        <v>36.700727300276498</v>
      </c>
      <c r="F43" s="155">
        <v>1.8921411203376599</v>
      </c>
      <c r="G43" s="154">
        <v>1653073</v>
      </c>
      <c r="H43" s="155">
        <v>44.523012065783497</v>
      </c>
      <c r="I43" s="154">
        <v>3304505</v>
      </c>
      <c r="J43" s="155">
        <v>35.938910885997799</v>
      </c>
      <c r="K43" s="155">
        <v>1.99900730336773</v>
      </c>
    </row>
    <row r="44" spans="1:11" s="156" customFormat="1" ht="9" customHeight="1" x14ac:dyDescent="0.15">
      <c r="A44" s="215" t="s">
        <v>54</v>
      </c>
      <c r="B44" s="154">
        <v>142277</v>
      </c>
      <c r="C44" s="155">
        <v>49.480463537890998</v>
      </c>
      <c r="D44" s="154">
        <v>267440</v>
      </c>
      <c r="E44" s="155">
        <v>37.982984299946899</v>
      </c>
      <c r="F44" s="155">
        <v>1.87971351659088</v>
      </c>
      <c r="G44" s="154">
        <v>1527523</v>
      </c>
      <c r="H44" s="155">
        <v>41.731933509934997</v>
      </c>
      <c r="I44" s="154">
        <v>3041806</v>
      </c>
      <c r="J44" s="155">
        <v>33.375748532532</v>
      </c>
      <c r="K44" s="155">
        <v>1.99133237273678</v>
      </c>
    </row>
    <row r="45" spans="1:11" s="156" customFormat="1" ht="9" customHeight="1" x14ac:dyDescent="0.15">
      <c r="A45" s="215" t="s">
        <v>144</v>
      </c>
      <c r="B45" s="154">
        <v>10302</v>
      </c>
      <c r="C45" s="155">
        <v>54.591836734693899</v>
      </c>
      <c r="D45" s="154">
        <v>21261</v>
      </c>
      <c r="E45" s="155">
        <v>22.393644580047201</v>
      </c>
      <c r="F45" s="155">
        <v>2.0637740244612699</v>
      </c>
      <c r="G45" s="154">
        <v>125550</v>
      </c>
      <c r="H45" s="155">
        <v>90.0602500832602</v>
      </c>
      <c r="I45" s="154">
        <v>262699</v>
      </c>
      <c r="J45" s="155">
        <v>74.845919358918096</v>
      </c>
      <c r="K45" s="155">
        <v>2.0923855037833499</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0" ht="39.950000000000003" customHeight="1" x14ac:dyDescent="0.15">
      <c r="A1" s="336" t="s">
        <v>226</v>
      </c>
      <c r="B1" s="336"/>
      <c r="C1" s="336"/>
      <c r="D1" s="336"/>
      <c r="E1" s="336"/>
      <c r="F1" s="336"/>
      <c r="G1" s="336"/>
      <c r="H1" s="336"/>
      <c r="I1" s="336"/>
      <c r="J1" s="336"/>
    </row>
    <row r="2" spans="1:10" ht="20.100000000000001" customHeight="1" x14ac:dyDescent="0.15">
      <c r="A2" s="338" t="s">
        <v>37</v>
      </c>
      <c r="B2" s="371" t="s">
        <v>471</v>
      </c>
      <c r="C2" s="372"/>
      <c r="D2" s="372"/>
      <c r="E2" s="372"/>
      <c r="F2" s="372"/>
      <c r="G2" s="372"/>
      <c r="H2" s="372"/>
      <c r="I2" s="373"/>
      <c r="J2" s="216" t="s">
        <v>473</v>
      </c>
    </row>
    <row r="3" spans="1:10" ht="9.9499999999999993" customHeight="1" x14ac:dyDescent="0.15">
      <c r="A3" s="339"/>
      <c r="B3" s="374" t="s">
        <v>296</v>
      </c>
      <c r="C3" s="375"/>
      <c r="D3" s="376"/>
      <c r="E3" s="341" t="s">
        <v>29</v>
      </c>
      <c r="F3" s="341"/>
      <c r="G3" s="341"/>
      <c r="H3" s="341"/>
      <c r="I3" s="341"/>
      <c r="J3" s="342" t="s">
        <v>28</v>
      </c>
    </row>
    <row r="4" spans="1:10" ht="9.9499999999999993" customHeight="1" x14ac:dyDescent="0.15">
      <c r="A4" s="339"/>
      <c r="B4" s="380" t="s">
        <v>126</v>
      </c>
      <c r="C4" s="341" t="s">
        <v>30</v>
      </c>
      <c r="D4" s="341"/>
      <c r="E4" s="341" t="s">
        <v>126</v>
      </c>
      <c r="F4" s="369" t="s">
        <v>142</v>
      </c>
      <c r="G4" s="369" t="s">
        <v>32</v>
      </c>
      <c r="H4" s="341" t="s">
        <v>164</v>
      </c>
      <c r="I4" s="341"/>
      <c r="J4" s="342"/>
    </row>
    <row r="5" spans="1:10" ht="54.95" customHeight="1" x14ac:dyDescent="0.15">
      <c r="A5" s="339"/>
      <c r="B5" s="380"/>
      <c r="C5" s="174" t="s">
        <v>167</v>
      </c>
      <c r="D5" s="174" t="s">
        <v>142</v>
      </c>
      <c r="E5" s="341"/>
      <c r="F5" s="370"/>
      <c r="G5" s="370"/>
      <c r="H5" s="174" t="s">
        <v>191</v>
      </c>
      <c r="I5" s="174" t="s">
        <v>168</v>
      </c>
      <c r="J5" s="342"/>
    </row>
    <row r="6" spans="1:10" ht="9.9499999999999993" customHeight="1" x14ac:dyDescent="0.15">
      <c r="A6" s="340"/>
      <c r="B6" s="377" t="s">
        <v>127</v>
      </c>
      <c r="C6" s="378"/>
      <c r="D6" s="176" t="s">
        <v>128</v>
      </c>
      <c r="E6" s="176" t="s">
        <v>127</v>
      </c>
      <c r="F6" s="378" t="s">
        <v>128</v>
      </c>
      <c r="G6" s="378"/>
      <c r="H6" s="176" t="s">
        <v>127</v>
      </c>
      <c r="I6" s="378" t="s">
        <v>128</v>
      </c>
      <c r="J6" s="379"/>
    </row>
    <row r="7" spans="1:10" s="156" customFormat="1" ht="35.1" customHeight="1" x14ac:dyDescent="0.15">
      <c r="A7" s="163" t="s">
        <v>181</v>
      </c>
      <c r="B7" s="154">
        <v>895</v>
      </c>
      <c r="C7" s="154">
        <v>818</v>
      </c>
      <c r="D7" s="155">
        <v>0.36809815950920199</v>
      </c>
      <c r="E7" s="154">
        <v>44420</v>
      </c>
      <c r="F7" s="155">
        <v>2.27246563672783</v>
      </c>
      <c r="G7" s="155">
        <v>33.033753456763698</v>
      </c>
      <c r="H7" s="154">
        <v>47557</v>
      </c>
      <c r="I7" s="155">
        <v>93.403705027651</v>
      </c>
      <c r="J7" s="155">
        <v>34.586227911314502</v>
      </c>
    </row>
    <row r="8" spans="1:10" s="156" customFormat="1" ht="24.95" customHeight="1" x14ac:dyDescent="0.15">
      <c r="A8" s="217" t="s">
        <v>55</v>
      </c>
      <c r="B8" s="144">
        <v>345</v>
      </c>
      <c r="C8" s="144">
        <v>317</v>
      </c>
      <c r="D8" s="160">
        <v>0</v>
      </c>
      <c r="E8" s="144">
        <v>29490</v>
      </c>
      <c r="F8" s="160">
        <v>2.3993888676690198</v>
      </c>
      <c r="G8" s="160">
        <v>35.384019414599699</v>
      </c>
      <c r="H8" s="144">
        <v>31291</v>
      </c>
      <c r="I8" s="160">
        <v>94.244351410948795</v>
      </c>
      <c r="J8" s="160">
        <v>36.535602250651998</v>
      </c>
    </row>
    <row r="9" spans="1:10" s="218" customFormat="1" ht="24.95" customHeight="1" x14ac:dyDescent="0.15">
      <c r="A9" s="217" t="s">
        <v>45</v>
      </c>
      <c r="B9" s="144">
        <v>92</v>
      </c>
      <c r="C9" s="144">
        <v>89</v>
      </c>
      <c r="D9" s="160">
        <v>4.7058823529411704</v>
      </c>
      <c r="E9" s="144">
        <v>6224</v>
      </c>
      <c r="F9" s="160">
        <v>6.6483893077450302</v>
      </c>
      <c r="G9" s="160">
        <v>34.439263381825199</v>
      </c>
      <c r="H9" s="144">
        <v>6429</v>
      </c>
      <c r="I9" s="160">
        <v>96.811323689531804</v>
      </c>
      <c r="J9" s="160">
        <v>35.669420738942101</v>
      </c>
    </row>
    <row r="10" spans="1:10" s="218" customFormat="1" ht="24.95" customHeight="1" x14ac:dyDescent="0.15">
      <c r="A10" s="217" t="s">
        <v>46</v>
      </c>
      <c r="B10" s="144">
        <v>273</v>
      </c>
      <c r="C10" s="144">
        <v>245</v>
      </c>
      <c r="D10" s="160">
        <v>-2.7777777777777701</v>
      </c>
      <c r="E10" s="144">
        <v>5196</v>
      </c>
      <c r="F10" s="160">
        <v>-3.0416122410897501</v>
      </c>
      <c r="G10" s="160">
        <v>21.4680001829121</v>
      </c>
      <c r="H10" s="144">
        <v>5820</v>
      </c>
      <c r="I10" s="160">
        <v>89.278350515463899</v>
      </c>
      <c r="J10" s="160">
        <v>25.869427895790299</v>
      </c>
    </row>
    <row r="11" spans="1:10" s="218" customFormat="1" ht="24.95" customHeight="1" x14ac:dyDescent="0.15">
      <c r="A11" s="217" t="s">
        <v>47</v>
      </c>
      <c r="B11" s="144">
        <v>185</v>
      </c>
      <c r="C11" s="144">
        <v>167</v>
      </c>
      <c r="D11" s="160">
        <v>3.7267080745341601</v>
      </c>
      <c r="E11" s="144">
        <v>3510</v>
      </c>
      <c r="F11" s="160">
        <v>2.0645536493166601</v>
      </c>
      <c r="G11" s="160">
        <v>27.709430625504599</v>
      </c>
      <c r="H11" s="144">
        <v>4017</v>
      </c>
      <c r="I11" s="160">
        <v>87.378640776699001</v>
      </c>
      <c r="J11" s="160">
        <v>30.192165098775099</v>
      </c>
    </row>
    <row r="12" spans="1:10" s="218" customFormat="1" ht="41.1" customHeight="1" x14ac:dyDescent="0.15">
      <c r="A12" s="163" t="s">
        <v>182</v>
      </c>
      <c r="B12" s="154">
        <v>255</v>
      </c>
      <c r="C12" s="154">
        <v>218</v>
      </c>
      <c r="D12" s="155">
        <v>6.3414634146341502</v>
      </c>
      <c r="E12" s="154">
        <v>10565</v>
      </c>
      <c r="F12" s="155">
        <v>7.6852512485985196</v>
      </c>
      <c r="G12" s="155">
        <v>16.710322236023199</v>
      </c>
      <c r="H12" s="154">
        <v>12819</v>
      </c>
      <c r="I12" s="155">
        <v>82.416725173570498</v>
      </c>
      <c r="J12" s="155">
        <v>27.739336102096502</v>
      </c>
    </row>
    <row r="13" spans="1:10" s="218" customFormat="1" ht="24.95" customHeight="1" x14ac:dyDescent="0.15">
      <c r="A13" s="217" t="s">
        <v>56</v>
      </c>
      <c r="B13" s="144">
        <v>11</v>
      </c>
      <c r="C13" s="144">
        <v>11</v>
      </c>
      <c r="D13" s="160">
        <v>-8.3333333333333304</v>
      </c>
      <c r="E13" s="144">
        <v>785</v>
      </c>
      <c r="F13" s="160">
        <v>-8.2943925233644809</v>
      </c>
      <c r="G13" s="160">
        <v>18.840764331210199</v>
      </c>
      <c r="H13" s="144">
        <v>834</v>
      </c>
      <c r="I13" s="160">
        <v>94.124700239808206</v>
      </c>
      <c r="J13" s="160">
        <v>26.506939598356201</v>
      </c>
    </row>
    <row r="14" spans="1:10" s="218" customFormat="1" ht="30.95" customHeight="1" x14ac:dyDescent="0.15">
      <c r="A14" s="217" t="s">
        <v>27</v>
      </c>
      <c r="B14" s="144">
        <v>154</v>
      </c>
      <c r="C14" s="144">
        <v>129</v>
      </c>
      <c r="D14" s="160">
        <v>7.5</v>
      </c>
      <c r="E14" s="144">
        <v>4364</v>
      </c>
      <c r="F14" s="160">
        <v>9.5656540296259003</v>
      </c>
      <c r="G14" s="160">
        <v>15.6625063840654</v>
      </c>
      <c r="H14" s="144">
        <v>5470</v>
      </c>
      <c r="I14" s="160">
        <v>79.780621572212098</v>
      </c>
      <c r="J14" s="160">
        <v>26.9060668398151</v>
      </c>
    </row>
    <row r="15" spans="1:10" s="218" customFormat="1" ht="24.95" customHeight="1" x14ac:dyDescent="0.15">
      <c r="A15" s="217" t="s">
        <v>290</v>
      </c>
      <c r="B15" s="144">
        <v>90</v>
      </c>
      <c r="C15" s="144">
        <v>78</v>
      </c>
      <c r="D15" s="160">
        <v>6.8493150684931603</v>
      </c>
      <c r="E15" s="144">
        <v>5416</v>
      </c>
      <c r="F15" s="160">
        <v>8.9300080450522898</v>
      </c>
      <c r="G15" s="160">
        <v>17.2114339361597</v>
      </c>
      <c r="H15" s="144">
        <v>6515</v>
      </c>
      <c r="I15" s="160">
        <v>83.131235610130503</v>
      </c>
      <c r="J15" s="160">
        <v>28.627385744862501</v>
      </c>
    </row>
    <row r="16" spans="1:10" s="156" customFormat="1" ht="35.1" customHeight="1" x14ac:dyDescent="0.15">
      <c r="A16" s="163" t="s">
        <v>202</v>
      </c>
      <c r="B16" s="154">
        <v>61</v>
      </c>
      <c r="C16" s="154">
        <v>59</v>
      </c>
      <c r="D16" s="155">
        <v>0</v>
      </c>
      <c r="E16" s="154">
        <v>7602</v>
      </c>
      <c r="F16" s="155">
        <v>0.35643564356435298</v>
      </c>
      <c r="G16" s="155">
        <v>70.832237130579699</v>
      </c>
      <c r="H16" s="154">
        <v>7831</v>
      </c>
      <c r="I16" s="155">
        <v>97.075724683948394</v>
      </c>
      <c r="J16" s="155">
        <v>66.555337158799105</v>
      </c>
    </row>
    <row r="17" spans="1:11" s="218" customFormat="1" ht="30.95" customHeight="1" x14ac:dyDescent="0.15">
      <c r="A17" s="217" t="s">
        <v>203</v>
      </c>
      <c r="B17" s="144">
        <v>31</v>
      </c>
      <c r="C17" s="144">
        <v>31</v>
      </c>
      <c r="D17" s="160">
        <v>0</v>
      </c>
      <c r="E17" s="144">
        <v>5608</v>
      </c>
      <c r="F17" s="160">
        <v>7.1377587437538595E-2</v>
      </c>
      <c r="G17" s="160">
        <v>83.462315739419907</v>
      </c>
      <c r="H17" s="144">
        <v>5610</v>
      </c>
      <c r="I17" s="160">
        <v>99.9643493761141</v>
      </c>
      <c r="J17" s="160">
        <v>78.2176099512089</v>
      </c>
    </row>
    <row r="18" spans="1:11" s="218" customFormat="1" ht="24.95" customHeight="1" x14ac:dyDescent="0.15">
      <c r="A18" s="217" t="s">
        <v>34</v>
      </c>
      <c r="B18" s="144">
        <v>30</v>
      </c>
      <c r="C18" s="144">
        <v>28</v>
      </c>
      <c r="D18" s="160">
        <v>0</v>
      </c>
      <c r="E18" s="144">
        <v>1994</v>
      </c>
      <c r="F18" s="160">
        <v>1.16692034500254</v>
      </c>
      <c r="G18" s="160">
        <v>35.3109327983952</v>
      </c>
      <c r="H18" s="144">
        <v>2221</v>
      </c>
      <c r="I18" s="160">
        <v>89.779378658262104</v>
      </c>
      <c r="J18" s="160">
        <v>33.207920004649502</v>
      </c>
    </row>
    <row r="19" spans="1:11" s="218" customFormat="1" ht="41.1" customHeight="1" x14ac:dyDescent="0.15">
      <c r="A19" s="163" t="s">
        <v>204</v>
      </c>
      <c r="B19" s="154">
        <v>1211</v>
      </c>
      <c r="C19" s="154">
        <v>1095</v>
      </c>
      <c r="D19" s="155">
        <v>1.4828544949026801</v>
      </c>
      <c r="E19" s="154">
        <v>62587</v>
      </c>
      <c r="F19" s="155">
        <v>2.9069863036222201</v>
      </c>
      <c r="G19" s="155">
        <v>34.941259402286398</v>
      </c>
      <c r="H19" s="154">
        <v>68207</v>
      </c>
      <c r="I19" s="155">
        <v>91.760376500945696</v>
      </c>
      <c r="J19" s="155">
        <v>37.289750607911401</v>
      </c>
    </row>
    <row r="20" spans="1:11" s="218" customFormat="1" ht="35.1" customHeight="1" x14ac:dyDescent="0.15">
      <c r="A20" s="163" t="s">
        <v>6</v>
      </c>
      <c r="B20" s="154">
        <v>93</v>
      </c>
      <c r="C20" s="154">
        <v>48</v>
      </c>
      <c r="D20" s="155">
        <v>2.1276595744680802</v>
      </c>
      <c r="E20" s="154">
        <v>10356</v>
      </c>
      <c r="F20" s="155">
        <v>4.77539457709429</v>
      </c>
      <c r="G20" s="166" t="s">
        <v>475</v>
      </c>
      <c r="H20" s="154">
        <v>49464</v>
      </c>
      <c r="I20" s="155">
        <v>20.936438622028099</v>
      </c>
      <c r="J20" s="166" t="s">
        <v>475</v>
      </c>
    </row>
    <row r="21" spans="1:11" s="145" customFormat="1" ht="20.100000000000001" customHeight="1" x14ac:dyDescent="0.15">
      <c r="A21" s="219" t="s">
        <v>42</v>
      </c>
      <c r="B21" s="169"/>
      <c r="C21" s="169"/>
      <c r="D21" s="170"/>
      <c r="E21" s="169"/>
      <c r="F21" s="170"/>
      <c r="G21" s="161"/>
      <c r="H21" s="169"/>
      <c r="I21" s="170"/>
      <c r="J21" s="161"/>
    </row>
    <row r="22" spans="1:11" ht="18" customHeight="1" x14ac:dyDescent="0.15">
      <c r="A22" s="368" t="s">
        <v>31</v>
      </c>
      <c r="B22" s="368"/>
      <c r="C22" s="368"/>
      <c r="D22" s="368"/>
      <c r="E22" s="368"/>
      <c r="F22" s="368"/>
      <c r="G22" s="368"/>
      <c r="H22" s="368"/>
      <c r="I22" s="368"/>
      <c r="J22" s="368"/>
      <c r="K22" s="220"/>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6384" width="11.42578125" style="171"/>
  </cols>
  <sheetData>
    <row r="1" spans="1:13" ht="39.950000000000003" customHeight="1" x14ac:dyDescent="0.15">
      <c r="A1" s="381" t="s">
        <v>233</v>
      </c>
      <c r="B1" s="381"/>
      <c r="C1" s="381"/>
      <c r="D1" s="381"/>
      <c r="E1" s="381"/>
      <c r="F1" s="381"/>
      <c r="G1" s="381"/>
      <c r="H1" s="381"/>
      <c r="I1" s="381"/>
      <c r="J1" s="381"/>
    </row>
    <row r="2" spans="1:13" ht="20.100000000000001" customHeight="1" x14ac:dyDescent="0.15">
      <c r="A2" s="382" t="s">
        <v>183</v>
      </c>
      <c r="B2" s="371" t="s">
        <v>471</v>
      </c>
      <c r="C2" s="372"/>
      <c r="D2" s="372"/>
      <c r="E2" s="372"/>
      <c r="F2" s="372"/>
      <c r="G2" s="372"/>
      <c r="H2" s="372"/>
      <c r="I2" s="373"/>
      <c r="J2" s="216" t="s">
        <v>473</v>
      </c>
    </row>
    <row r="3" spans="1:13" ht="9.9499999999999993" customHeight="1" x14ac:dyDescent="0.15">
      <c r="A3" s="339"/>
      <c r="B3" s="374" t="s">
        <v>296</v>
      </c>
      <c r="C3" s="375"/>
      <c r="D3" s="376"/>
      <c r="E3" s="341" t="s">
        <v>29</v>
      </c>
      <c r="F3" s="341"/>
      <c r="G3" s="341"/>
      <c r="H3" s="341"/>
      <c r="I3" s="341"/>
      <c r="J3" s="342" t="s">
        <v>28</v>
      </c>
    </row>
    <row r="4" spans="1:13" ht="9.9499999999999993" customHeight="1" x14ac:dyDescent="0.15">
      <c r="A4" s="339"/>
      <c r="B4" s="380" t="s">
        <v>126</v>
      </c>
      <c r="C4" s="341" t="s">
        <v>30</v>
      </c>
      <c r="D4" s="341"/>
      <c r="E4" s="341" t="s">
        <v>126</v>
      </c>
      <c r="F4" s="369" t="s">
        <v>142</v>
      </c>
      <c r="G4" s="369" t="s">
        <v>32</v>
      </c>
      <c r="H4" s="341" t="s">
        <v>164</v>
      </c>
      <c r="I4" s="341"/>
      <c r="J4" s="342"/>
    </row>
    <row r="5" spans="1:13" ht="54.95" customHeight="1" x14ac:dyDescent="0.15">
      <c r="A5" s="339"/>
      <c r="B5" s="380"/>
      <c r="C5" s="174" t="s">
        <v>167</v>
      </c>
      <c r="D5" s="174" t="s">
        <v>142</v>
      </c>
      <c r="E5" s="341"/>
      <c r="F5" s="370"/>
      <c r="G5" s="370"/>
      <c r="H5" s="174" t="s">
        <v>191</v>
      </c>
      <c r="I5" s="174" t="s">
        <v>168</v>
      </c>
      <c r="J5" s="342"/>
    </row>
    <row r="6" spans="1:13" ht="9.9499999999999993" customHeight="1" x14ac:dyDescent="0.15">
      <c r="A6" s="340"/>
      <c r="B6" s="377" t="s">
        <v>127</v>
      </c>
      <c r="C6" s="378"/>
      <c r="D6" s="176" t="s">
        <v>128</v>
      </c>
      <c r="E6" s="176" t="s">
        <v>127</v>
      </c>
      <c r="F6" s="378" t="s">
        <v>128</v>
      </c>
      <c r="G6" s="378"/>
      <c r="H6" s="176" t="s">
        <v>127</v>
      </c>
      <c r="I6" s="378" t="s">
        <v>128</v>
      </c>
      <c r="J6" s="379"/>
    </row>
    <row r="7" spans="1:13" s="145" customFormat="1" ht="18" customHeight="1" x14ac:dyDescent="0.15">
      <c r="A7" s="214" t="s">
        <v>400</v>
      </c>
      <c r="B7" s="182">
        <v>76</v>
      </c>
      <c r="C7" s="182">
        <v>63</v>
      </c>
      <c r="D7" s="160">
        <v>-4.5454545454545503</v>
      </c>
      <c r="E7" s="144">
        <v>3634</v>
      </c>
      <c r="F7" s="160">
        <v>-1.22315846697472</v>
      </c>
      <c r="G7" s="160">
        <v>27.840439407021002</v>
      </c>
      <c r="H7" s="144">
        <v>4495</v>
      </c>
      <c r="I7" s="160">
        <v>80.845383759732997</v>
      </c>
      <c r="J7" s="160">
        <v>35.549169844324503</v>
      </c>
    </row>
    <row r="8" spans="1:13" s="145" customFormat="1" ht="18" customHeight="1" x14ac:dyDescent="0.15">
      <c r="A8" s="214" t="s">
        <v>146</v>
      </c>
      <c r="B8" s="182">
        <v>51</v>
      </c>
      <c r="C8" s="182">
        <v>48</v>
      </c>
      <c r="D8" s="160">
        <v>0</v>
      </c>
      <c r="E8" s="144">
        <v>2346</v>
      </c>
      <c r="F8" s="160">
        <v>2.98507462686567</v>
      </c>
      <c r="G8" s="160">
        <v>39.757033980860697</v>
      </c>
      <c r="H8" s="144">
        <v>2427</v>
      </c>
      <c r="I8" s="160">
        <v>96.662546353522899</v>
      </c>
      <c r="J8" s="160">
        <v>41.250370672278699</v>
      </c>
    </row>
    <row r="9" spans="1:13" s="145" customFormat="1" ht="18" customHeight="1" x14ac:dyDescent="0.15">
      <c r="A9" s="214" t="s">
        <v>273</v>
      </c>
      <c r="B9" s="182">
        <v>59</v>
      </c>
      <c r="C9" s="182">
        <v>52</v>
      </c>
      <c r="D9" s="160">
        <v>10.6382978723404</v>
      </c>
      <c r="E9" s="144">
        <v>2797</v>
      </c>
      <c r="F9" s="160">
        <v>7.3292402148887099</v>
      </c>
      <c r="G9" s="160">
        <v>33.5752592062925</v>
      </c>
      <c r="H9" s="144">
        <v>3160</v>
      </c>
      <c r="I9" s="160">
        <v>88.512658227848107</v>
      </c>
      <c r="J9" s="160">
        <v>40.067874535725998</v>
      </c>
    </row>
    <row r="10" spans="1:13" s="145" customFormat="1" ht="18" customHeight="1" x14ac:dyDescent="0.15">
      <c r="A10" s="214" t="s">
        <v>274</v>
      </c>
      <c r="B10" s="182">
        <v>49</v>
      </c>
      <c r="C10" s="182">
        <v>39</v>
      </c>
      <c r="D10" s="160">
        <v>-4.8780487804878003</v>
      </c>
      <c r="E10" s="144">
        <v>1834</v>
      </c>
      <c r="F10" s="160">
        <v>-6.2372188139059297</v>
      </c>
      <c r="G10" s="160">
        <v>46.150490730643398</v>
      </c>
      <c r="H10" s="144">
        <v>2250</v>
      </c>
      <c r="I10" s="160">
        <v>81.511111111111106</v>
      </c>
      <c r="J10" s="160">
        <v>48.765562615460802</v>
      </c>
      <c r="M10" s="221"/>
    </row>
    <row r="11" spans="1:13" s="145" customFormat="1" ht="24.95" customHeight="1" x14ac:dyDescent="0.15">
      <c r="A11" s="217" t="s">
        <v>275</v>
      </c>
      <c r="B11" s="182">
        <v>193</v>
      </c>
      <c r="C11" s="182">
        <v>189</v>
      </c>
      <c r="D11" s="160">
        <v>1.61290322580645</v>
      </c>
      <c r="E11" s="144">
        <v>15879</v>
      </c>
      <c r="F11" s="160">
        <v>3.6150081566068502</v>
      </c>
      <c r="G11" s="160">
        <v>38.567448476711903</v>
      </c>
      <c r="H11" s="144">
        <v>16218</v>
      </c>
      <c r="I11" s="160">
        <v>97.909729929707694</v>
      </c>
      <c r="J11" s="160">
        <v>37.924288674494797</v>
      </c>
      <c r="M11" s="221"/>
    </row>
    <row r="12" spans="1:13" s="145" customFormat="1" ht="18" customHeight="1" x14ac:dyDescent="0.15">
      <c r="A12" s="214" t="s">
        <v>256</v>
      </c>
      <c r="B12" s="182">
        <v>76</v>
      </c>
      <c r="C12" s="182">
        <v>65</v>
      </c>
      <c r="D12" s="160">
        <v>10.1694915254237</v>
      </c>
      <c r="E12" s="144">
        <v>2573</v>
      </c>
      <c r="F12" s="160">
        <v>6.3223140495867796</v>
      </c>
      <c r="G12" s="160">
        <v>41.306265404073201</v>
      </c>
      <c r="H12" s="144">
        <v>2964</v>
      </c>
      <c r="I12" s="160">
        <v>86.808367071524998</v>
      </c>
      <c r="J12" s="160">
        <v>42.226914999192203</v>
      </c>
      <c r="M12" s="221"/>
    </row>
    <row r="13" spans="1:13" s="145" customFormat="1" ht="18" customHeight="1" x14ac:dyDescent="0.15">
      <c r="A13" s="214" t="s">
        <v>257</v>
      </c>
      <c r="B13" s="182">
        <v>56</v>
      </c>
      <c r="C13" s="182">
        <v>52</v>
      </c>
      <c r="D13" s="160">
        <v>-3.7037037037037099</v>
      </c>
      <c r="E13" s="144">
        <v>2435</v>
      </c>
      <c r="F13" s="160">
        <v>-7.5199392328142798</v>
      </c>
      <c r="G13" s="160">
        <v>30.965092402464101</v>
      </c>
      <c r="H13" s="144">
        <v>2735</v>
      </c>
      <c r="I13" s="160">
        <v>89.031078610603302</v>
      </c>
      <c r="J13" s="160">
        <v>31.3995327811656</v>
      </c>
      <c r="M13" s="221"/>
    </row>
    <row r="14" spans="1:13" s="145" customFormat="1" ht="18" customHeight="1" x14ac:dyDescent="0.15">
      <c r="A14" s="214" t="s">
        <v>255</v>
      </c>
      <c r="B14" s="182">
        <v>558</v>
      </c>
      <c r="C14" s="182">
        <v>501</v>
      </c>
      <c r="D14" s="160">
        <v>1.417004048583</v>
      </c>
      <c r="E14" s="144">
        <v>26472</v>
      </c>
      <c r="F14" s="160">
        <v>3.7263430116374798</v>
      </c>
      <c r="G14" s="160">
        <v>32.066523861289703</v>
      </c>
      <c r="H14" s="144">
        <v>28872</v>
      </c>
      <c r="I14" s="160">
        <v>91.687448046550301</v>
      </c>
      <c r="J14" s="160">
        <v>35.652898687487102</v>
      </c>
      <c r="M14" s="221"/>
    </row>
    <row r="15" spans="1:13" s="145" customFormat="1" ht="18" customHeight="1" x14ac:dyDescent="0.15">
      <c r="A15" s="214" t="s">
        <v>254</v>
      </c>
      <c r="B15" s="182">
        <v>93</v>
      </c>
      <c r="C15" s="182">
        <v>86</v>
      </c>
      <c r="D15" s="160">
        <v>2.38095238095238</v>
      </c>
      <c r="E15" s="144">
        <v>4617</v>
      </c>
      <c r="F15" s="160">
        <v>4.9079754601227004</v>
      </c>
      <c r="G15" s="160">
        <v>36.765987738617497</v>
      </c>
      <c r="H15" s="144">
        <v>5086</v>
      </c>
      <c r="I15" s="160">
        <v>90.778607943373999</v>
      </c>
      <c r="J15" s="160">
        <v>37.762450346344501</v>
      </c>
      <c r="M15" s="221"/>
    </row>
    <row r="16" spans="1:13" s="156" customFormat="1" ht="18" customHeight="1" x14ac:dyDescent="0.15">
      <c r="A16" s="183" t="s">
        <v>184</v>
      </c>
      <c r="B16" s="154">
        <v>1211</v>
      </c>
      <c r="C16" s="154">
        <v>1095</v>
      </c>
      <c r="D16" s="155">
        <v>1.4828544949026801</v>
      </c>
      <c r="E16" s="154">
        <v>62587</v>
      </c>
      <c r="F16" s="155">
        <v>2.9069863036222201</v>
      </c>
      <c r="G16" s="155">
        <v>34.941259402286398</v>
      </c>
      <c r="H16" s="154">
        <v>68207</v>
      </c>
      <c r="I16" s="155">
        <v>91.760376500945696</v>
      </c>
      <c r="J16" s="155">
        <v>37.289750607911401</v>
      </c>
      <c r="M16" s="221"/>
    </row>
    <row r="17" spans="1:13" s="145" customFormat="1" ht="18" customHeight="1" x14ac:dyDescent="0.15">
      <c r="A17" s="217" t="s">
        <v>7</v>
      </c>
      <c r="B17" s="182">
        <v>93</v>
      </c>
      <c r="C17" s="182">
        <v>48</v>
      </c>
      <c r="D17" s="160">
        <v>2.1276595744680802</v>
      </c>
      <c r="E17" s="144">
        <v>10356</v>
      </c>
      <c r="F17" s="160">
        <v>4.77539457709429</v>
      </c>
      <c r="G17" s="164" t="s">
        <v>475</v>
      </c>
      <c r="H17" s="144">
        <v>49464</v>
      </c>
      <c r="I17" s="160">
        <v>20.936438622028099</v>
      </c>
      <c r="J17" s="164" t="s">
        <v>475</v>
      </c>
      <c r="M17" s="221"/>
    </row>
    <row r="18" spans="1:13" s="145" customFormat="1" ht="20.100000000000001" customHeight="1" x14ac:dyDescent="0.15">
      <c r="A18" s="219" t="s">
        <v>42</v>
      </c>
      <c r="M18" s="221"/>
    </row>
    <row r="19" spans="1:13" s="145" customFormat="1" ht="18" customHeight="1" x14ac:dyDescent="0.15">
      <c r="A19" s="383" t="s">
        <v>31</v>
      </c>
      <c r="B19" s="383"/>
      <c r="C19" s="383"/>
      <c r="D19" s="383"/>
      <c r="E19" s="383"/>
      <c r="F19" s="383"/>
      <c r="G19" s="383"/>
      <c r="H19" s="383"/>
      <c r="I19" s="383"/>
      <c r="J19" s="383"/>
      <c r="K19" s="222"/>
      <c r="M19" s="221"/>
    </row>
    <row r="20" spans="1:13" s="145" customFormat="1" ht="20.100000000000001" customHeight="1" x14ac:dyDescent="0.15">
      <c r="A20" s="219"/>
    </row>
    <row r="21" spans="1:13" s="145" customFormat="1" ht="39.950000000000003" customHeight="1" x14ac:dyDescent="0.15">
      <c r="A21" s="313" t="s">
        <v>234</v>
      </c>
      <c r="B21" s="313"/>
      <c r="C21" s="313"/>
      <c r="D21" s="313"/>
      <c r="E21" s="313"/>
      <c r="F21" s="313"/>
      <c r="G21" s="313"/>
      <c r="H21" s="313"/>
      <c r="I21" s="313"/>
      <c r="J21" s="313"/>
    </row>
    <row r="22" spans="1:13" ht="20.100000000000001" customHeight="1" x14ac:dyDescent="0.15">
      <c r="A22" s="382" t="s">
        <v>91</v>
      </c>
      <c r="B22" s="371" t="s">
        <v>471</v>
      </c>
      <c r="C22" s="372"/>
      <c r="D22" s="372"/>
      <c r="E22" s="372"/>
      <c r="F22" s="372"/>
      <c r="G22" s="372"/>
      <c r="H22" s="372"/>
      <c r="I22" s="373"/>
      <c r="J22" s="216" t="s">
        <v>473</v>
      </c>
    </row>
    <row r="23" spans="1:13" s="145" customFormat="1" ht="9.9499999999999993" customHeight="1" x14ac:dyDescent="0.15">
      <c r="A23" s="314"/>
      <c r="B23" s="374" t="s">
        <v>296</v>
      </c>
      <c r="C23" s="375"/>
      <c r="D23" s="376"/>
      <c r="E23" s="321" t="s">
        <v>29</v>
      </c>
      <c r="F23" s="321"/>
      <c r="G23" s="321"/>
      <c r="H23" s="321"/>
      <c r="I23" s="321"/>
      <c r="J23" s="324" t="s">
        <v>28</v>
      </c>
    </row>
    <row r="24" spans="1:13" s="145" customFormat="1" ht="9.9499999999999993" customHeight="1" x14ac:dyDescent="0.15">
      <c r="A24" s="314"/>
      <c r="B24" s="320" t="s">
        <v>126</v>
      </c>
      <c r="C24" s="321" t="s">
        <v>30</v>
      </c>
      <c r="D24" s="321"/>
      <c r="E24" s="321" t="s">
        <v>126</v>
      </c>
      <c r="F24" s="322" t="s">
        <v>142</v>
      </c>
      <c r="G24" s="322" t="s">
        <v>32</v>
      </c>
      <c r="H24" s="321" t="s">
        <v>164</v>
      </c>
      <c r="I24" s="321"/>
      <c r="J24" s="324"/>
    </row>
    <row r="25" spans="1:13" s="145" customFormat="1" ht="54.95" customHeight="1" x14ac:dyDescent="0.15">
      <c r="A25" s="314"/>
      <c r="B25" s="320"/>
      <c r="C25" s="149" t="s">
        <v>167</v>
      </c>
      <c r="D25" s="149" t="s">
        <v>142</v>
      </c>
      <c r="E25" s="321"/>
      <c r="F25" s="323"/>
      <c r="G25" s="323"/>
      <c r="H25" s="149" t="s">
        <v>191</v>
      </c>
      <c r="I25" s="149" t="s">
        <v>168</v>
      </c>
      <c r="J25" s="324"/>
    </row>
    <row r="26" spans="1:13" s="145" customFormat="1" ht="9.9499999999999993" customHeight="1" x14ac:dyDescent="0.15">
      <c r="A26" s="315"/>
      <c r="B26" s="384" t="s">
        <v>127</v>
      </c>
      <c r="C26" s="385"/>
      <c r="D26" s="151" t="s">
        <v>128</v>
      </c>
      <c r="E26" s="151" t="s">
        <v>127</v>
      </c>
      <c r="F26" s="385" t="s">
        <v>128</v>
      </c>
      <c r="G26" s="385"/>
      <c r="H26" s="151" t="s">
        <v>127</v>
      </c>
      <c r="I26" s="385" t="s">
        <v>128</v>
      </c>
      <c r="J26" s="386"/>
    </row>
    <row r="27" spans="1:13" s="145" customFormat="1" ht="18" customHeight="1" x14ac:dyDescent="0.15">
      <c r="A27" s="178" t="s">
        <v>185</v>
      </c>
      <c r="B27" s="182">
        <v>144</v>
      </c>
      <c r="C27" s="182">
        <v>135</v>
      </c>
      <c r="D27" s="160">
        <v>0</v>
      </c>
      <c r="E27" s="144">
        <v>11636</v>
      </c>
      <c r="F27" s="160">
        <v>-0.45341774317734002</v>
      </c>
      <c r="G27" s="160">
        <v>54.5135308623329</v>
      </c>
      <c r="H27" s="144">
        <v>12155</v>
      </c>
      <c r="I27" s="160">
        <v>95.730152200740406</v>
      </c>
      <c r="J27" s="160">
        <v>54.342746126482702</v>
      </c>
    </row>
    <row r="28" spans="1:13" s="145" customFormat="1" ht="24.95" customHeight="1" x14ac:dyDescent="0.15">
      <c r="A28" s="223" t="s">
        <v>187</v>
      </c>
      <c r="B28" s="182">
        <v>79</v>
      </c>
      <c r="C28" s="182">
        <v>75</v>
      </c>
      <c r="D28" s="160">
        <v>2.7397260273972499</v>
      </c>
      <c r="E28" s="144">
        <v>6242</v>
      </c>
      <c r="F28" s="160">
        <v>1.5619915392124999</v>
      </c>
      <c r="G28" s="160">
        <v>59.378404357577701</v>
      </c>
      <c r="H28" s="144">
        <v>6453</v>
      </c>
      <c r="I28" s="160">
        <v>96.730203006353605</v>
      </c>
      <c r="J28" s="160">
        <v>58.665292152503604</v>
      </c>
    </row>
    <row r="29" spans="1:13" s="145" customFormat="1" ht="18" customHeight="1" x14ac:dyDescent="0.15">
      <c r="A29" s="224" t="s">
        <v>286</v>
      </c>
      <c r="B29" s="182">
        <v>23</v>
      </c>
      <c r="C29" s="182">
        <v>23</v>
      </c>
      <c r="D29" s="160">
        <v>0</v>
      </c>
      <c r="E29" s="144">
        <v>1729</v>
      </c>
      <c r="F29" s="160">
        <v>-0.11554015020219301</v>
      </c>
      <c r="G29" s="160">
        <v>54.5306705273387</v>
      </c>
      <c r="H29" s="144">
        <v>1754</v>
      </c>
      <c r="I29" s="160">
        <v>98.574686431014797</v>
      </c>
      <c r="J29" s="160">
        <v>51.791732438319002</v>
      </c>
    </row>
    <row r="30" spans="1:13" s="145" customFormat="1" ht="18" customHeight="1" x14ac:dyDescent="0.15">
      <c r="A30" s="184" t="s">
        <v>188</v>
      </c>
      <c r="B30" s="182">
        <v>34</v>
      </c>
      <c r="C30" s="182">
        <v>29</v>
      </c>
      <c r="D30" s="160">
        <v>-6.4516129032258096</v>
      </c>
      <c r="E30" s="144">
        <v>2808</v>
      </c>
      <c r="F30" s="160">
        <v>-5.1671732522796399</v>
      </c>
      <c r="G30" s="160">
        <v>40.0103839592553</v>
      </c>
      <c r="H30" s="144">
        <v>3091</v>
      </c>
      <c r="I30" s="160">
        <v>90.844386929796201</v>
      </c>
      <c r="J30" s="160">
        <v>44.2743217371196</v>
      </c>
    </row>
    <row r="31" spans="1:13" s="145" customFormat="1" ht="18" customHeight="1" x14ac:dyDescent="0.15">
      <c r="A31" s="224" t="s">
        <v>399</v>
      </c>
      <c r="B31" s="182">
        <v>8</v>
      </c>
      <c r="C31" s="182">
        <v>8</v>
      </c>
      <c r="D31" s="160">
        <v>0</v>
      </c>
      <c r="E31" s="144">
        <v>857</v>
      </c>
      <c r="F31" s="160">
        <v>0.70505287896591495</v>
      </c>
      <c r="G31" s="160">
        <v>64.679113185530895</v>
      </c>
      <c r="H31" s="144">
        <v>857</v>
      </c>
      <c r="I31" s="160">
        <v>100</v>
      </c>
      <c r="J31" s="160">
        <v>61.926512312165102</v>
      </c>
    </row>
    <row r="32" spans="1:13" s="145" customFormat="1" ht="18" customHeight="1" x14ac:dyDescent="0.15">
      <c r="A32" s="214" t="s">
        <v>287</v>
      </c>
      <c r="B32" s="182">
        <v>11</v>
      </c>
      <c r="C32" s="182">
        <v>11</v>
      </c>
      <c r="D32" s="160">
        <v>-8.3333333333333304</v>
      </c>
      <c r="E32" s="144">
        <v>469</v>
      </c>
      <c r="F32" s="160">
        <v>1.2958963282937399</v>
      </c>
      <c r="G32" s="160">
        <v>21.776830135039098</v>
      </c>
      <c r="H32" s="144">
        <v>473</v>
      </c>
      <c r="I32" s="160">
        <v>99.154334038054998</v>
      </c>
      <c r="J32" s="160">
        <v>26.782884310618101</v>
      </c>
    </row>
    <row r="33" spans="1:11" s="145" customFormat="1" ht="18" customHeight="1" x14ac:dyDescent="0.15">
      <c r="A33" s="214" t="s">
        <v>288</v>
      </c>
      <c r="B33" s="182">
        <v>169</v>
      </c>
      <c r="C33" s="182">
        <v>151</v>
      </c>
      <c r="D33" s="160">
        <v>4.8611111111111098</v>
      </c>
      <c r="E33" s="144">
        <v>9628</v>
      </c>
      <c r="F33" s="160">
        <v>7.9614263287732703</v>
      </c>
      <c r="G33" s="160">
        <v>30.927555759928399</v>
      </c>
      <c r="H33" s="144">
        <v>10343</v>
      </c>
      <c r="I33" s="160">
        <v>93.087112056463297</v>
      </c>
      <c r="J33" s="160">
        <v>33.536368858870503</v>
      </c>
    </row>
    <row r="34" spans="1:11" s="145" customFormat="1" ht="18" customHeight="1" x14ac:dyDescent="0.15">
      <c r="A34" s="214" t="s">
        <v>289</v>
      </c>
      <c r="B34" s="182">
        <v>887</v>
      </c>
      <c r="C34" s="182">
        <v>798</v>
      </c>
      <c r="D34" s="160">
        <v>1.2690355329949199</v>
      </c>
      <c r="E34" s="144">
        <v>40854</v>
      </c>
      <c r="F34" s="160">
        <v>2.7799441495383501</v>
      </c>
      <c r="G34" s="160">
        <v>30.495938641834702</v>
      </c>
      <c r="H34" s="144">
        <v>45236</v>
      </c>
      <c r="I34" s="160">
        <v>90.3130250243169</v>
      </c>
      <c r="J34" s="160">
        <v>33.358758766296098</v>
      </c>
    </row>
    <row r="35" spans="1:11" s="156" customFormat="1" ht="18" customHeight="1" x14ac:dyDescent="0.15">
      <c r="A35" s="183" t="s">
        <v>186</v>
      </c>
      <c r="B35" s="154">
        <v>1211</v>
      </c>
      <c r="C35" s="154">
        <v>1095</v>
      </c>
      <c r="D35" s="155">
        <v>1.4828544949026801</v>
      </c>
      <c r="E35" s="154">
        <v>62587</v>
      </c>
      <c r="F35" s="155">
        <v>2.9069863036222201</v>
      </c>
      <c r="G35" s="155">
        <v>34.941259402286398</v>
      </c>
      <c r="H35" s="154">
        <v>68207</v>
      </c>
      <c r="I35" s="155">
        <v>91.760376500945696</v>
      </c>
      <c r="J35" s="155">
        <v>37.289750607911401</v>
      </c>
    </row>
    <row r="36" spans="1:11" s="145" customFormat="1" ht="20.100000000000001" customHeight="1" x14ac:dyDescent="0.15">
      <c r="A36" s="219" t="s">
        <v>42</v>
      </c>
    </row>
    <row r="37" spans="1:11" s="145" customFormat="1" ht="9.9499999999999993" customHeight="1" x14ac:dyDescent="0.15">
      <c r="A37" s="383" t="s">
        <v>189</v>
      </c>
      <c r="B37" s="383"/>
      <c r="C37" s="383"/>
      <c r="D37" s="383"/>
      <c r="E37" s="383"/>
      <c r="F37" s="383"/>
      <c r="G37" s="383"/>
      <c r="H37" s="383"/>
      <c r="I37" s="383"/>
      <c r="J37" s="383"/>
      <c r="K37" s="222"/>
    </row>
    <row r="38" spans="1:11" ht="9" customHeight="1" x14ac:dyDescent="0.15"/>
    <row r="39" spans="1:11" ht="9" customHeight="1" x14ac:dyDescent="0.15">
      <c r="J39" s="225"/>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37:J37"/>
    <mergeCell ref="B22:I22"/>
    <mergeCell ref="E23:I23"/>
    <mergeCell ref="J23:J25"/>
    <mergeCell ref="B24:B25"/>
    <mergeCell ref="C24:D24"/>
    <mergeCell ref="E24:E25"/>
    <mergeCell ref="B26:C26"/>
    <mergeCell ref="F26:G26"/>
    <mergeCell ref="I26:J26"/>
    <mergeCell ref="A22:A26"/>
    <mergeCell ref="B23:D23"/>
    <mergeCell ref="A21:J21"/>
    <mergeCell ref="A19:J19"/>
    <mergeCell ref="H24:I24"/>
    <mergeCell ref="C4:D4"/>
    <mergeCell ref="E4:E5"/>
    <mergeCell ref="F24:F25"/>
    <mergeCell ref="G24:G25"/>
    <mergeCell ref="A1:J1"/>
    <mergeCell ref="B2:I2"/>
    <mergeCell ref="E3:I3"/>
    <mergeCell ref="J3:J5"/>
    <mergeCell ref="B4:B5"/>
    <mergeCell ref="A2:A6"/>
    <mergeCell ref="B3:D3"/>
    <mergeCell ref="H4:I4"/>
    <mergeCell ref="F4:F5"/>
    <mergeCell ref="G4:G5"/>
    <mergeCell ref="I6:J6"/>
    <mergeCell ref="B6:C6"/>
    <mergeCell ref="F6:G6"/>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2"/>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0" ht="39.950000000000003" customHeight="1" x14ac:dyDescent="0.15">
      <c r="A1" s="300" t="s">
        <v>235</v>
      </c>
      <c r="B1" s="300"/>
      <c r="C1" s="300"/>
      <c r="D1" s="300"/>
      <c r="E1" s="300"/>
      <c r="F1" s="300"/>
      <c r="G1" s="300"/>
      <c r="H1" s="300"/>
      <c r="I1" s="300"/>
      <c r="J1" s="300"/>
    </row>
    <row r="2" spans="1:10" ht="20.100000000000001" customHeight="1" x14ac:dyDescent="0.15">
      <c r="A2" s="325" t="s">
        <v>190</v>
      </c>
      <c r="B2" s="390" t="s">
        <v>471</v>
      </c>
      <c r="C2" s="391"/>
      <c r="D2" s="391"/>
      <c r="E2" s="391"/>
      <c r="F2" s="391"/>
      <c r="G2" s="391"/>
      <c r="H2" s="391"/>
      <c r="I2" s="392"/>
      <c r="J2" s="129" t="s">
        <v>473</v>
      </c>
    </row>
    <row r="3" spans="1:10" ht="9.9499999999999993" customHeight="1" x14ac:dyDescent="0.15">
      <c r="A3" s="326"/>
      <c r="B3" s="365" t="s">
        <v>296</v>
      </c>
      <c r="C3" s="393"/>
      <c r="D3" s="366"/>
      <c r="E3" s="331" t="s">
        <v>29</v>
      </c>
      <c r="F3" s="331"/>
      <c r="G3" s="331"/>
      <c r="H3" s="331"/>
      <c r="I3" s="331"/>
      <c r="J3" s="334" t="s">
        <v>28</v>
      </c>
    </row>
    <row r="4" spans="1:10" ht="9.9499999999999993" customHeight="1" x14ac:dyDescent="0.15">
      <c r="A4" s="326"/>
      <c r="B4" s="397" t="s">
        <v>126</v>
      </c>
      <c r="C4" s="331" t="s">
        <v>30</v>
      </c>
      <c r="D4" s="331"/>
      <c r="E4" s="331" t="s">
        <v>126</v>
      </c>
      <c r="F4" s="388" t="s">
        <v>142</v>
      </c>
      <c r="G4" s="388" t="s">
        <v>32</v>
      </c>
      <c r="H4" s="331" t="s">
        <v>164</v>
      </c>
      <c r="I4" s="331"/>
      <c r="J4" s="334"/>
    </row>
    <row r="5" spans="1:10" ht="54.95" customHeight="1" x14ac:dyDescent="0.15">
      <c r="A5" s="326"/>
      <c r="B5" s="397"/>
      <c r="C5" s="13" t="s">
        <v>167</v>
      </c>
      <c r="D5" s="13" t="s">
        <v>142</v>
      </c>
      <c r="E5" s="331"/>
      <c r="F5" s="389"/>
      <c r="G5" s="389"/>
      <c r="H5" s="13" t="s">
        <v>191</v>
      </c>
      <c r="I5" s="13" t="s">
        <v>168</v>
      </c>
      <c r="J5" s="334"/>
    </row>
    <row r="6" spans="1:10" ht="9.9499999999999993" customHeight="1" x14ac:dyDescent="0.15">
      <c r="A6" s="327"/>
      <c r="B6" s="394" t="s">
        <v>127</v>
      </c>
      <c r="C6" s="395"/>
      <c r="D6" s="15" t="s">
        <v>128</v>
      </c>
      <c r="E6" s="15" t="s">
        <v>127</v>
      </c>
      <c r="F6" s="395" t="s">
        <v>128</v>
      </c>
      <c r="G6" s="395"/>
      <c r="H6" s="15" t="s">
        <v>127</v>
      </c>
      <c r="I6" s="395" t="s">
        <v>128</v>
      </c>
      <c r="J6" s="396"/>
    </row>
    <row r="7" spans="1:10" s="1" customFormat="1" ht="35.1" customHeight="1" x14ac:dyDescent="0.15">
      <c r="A7" s="33" t="s">
        <v>8</v>
      </c>
      <c r="B7" s="90">
        <v>72</v>
      </c>
      <c r="C7" s="90">
        <v>71</v>
      </c>
      <c r="D7" s="88">
        <v>1.4285714285714299</v>
      </c>
      <c r="E7" s="87">
        <v>6164</v>
      </c>
      <c r="F7" s="88">
        <v>5.3135144370408396</v>
      </c>
      <c r="G7" s="88">
        <v>40.580111096645403</v>
      </c>
      <c r="H7" s="87">
        <v>6296</v>
      </c>
      <c r="I7" s="88">
        <v>97.9034307496823</v>
      </c>
      <c r="J7" s="88">
        <v>36.929691484541799</v>
      </c>
    </row>
    <row r="8" spans="1:10" s="1" customFormat="1" ht="20.100000000000001" customHeight="1" x14ac:dyDescent="0.15">
      <c r="A8" s="33" t="s">
        <v>9</v>
      </c>
      <c r="B8" s="90">
        <v>12</v>
      </c>
      <c r="C8" s="90">
        <v>11</v>
      </c>
      <c r="D8" s="88">
        <v>-8.3333333333333304</v>
      </c>
      <c r="E8" s="87">
        <v>977</v>
      </c>
      <c r="F8" s="88">
        <v>-15.1909722222222</v>
      </c>
      <c r="G8" s="88">
        <v>39.767997270556101</v>
      </c>
      <c r="H8" s="87">
        <v>1152</v>
      </c>
      <c r="I8" s="88">
        <v>84.8090277777778</v>
      </c>
      <c r="J8" s="88">
        <v>38.019960553438203</v>
      </c>
    </row>
    <row r="9" spans="1:10" s="1" customFormat="1" ht="20.100000000000001" customHeight="1" x14ac:dyDescent="0.15">
      <c r="A9" s="34" t="s">
        <v>10</v>
      </c>
      <c r="B9" s="90">
        <v>31</v>
      </c>
      <c r="C9" s="90">
        <v>31</v>
      </c>
      <c r="D9" s="88">
        <v>6.8965517241379404</v>
      </c>
      <c r="E9" s="87">
        <v>2403</v>
      </c>
      <c r="F9" s="88">
        <v>-0.57923045097227499</v>
      </c>
      <c r="G9" s="88">
        <v>40.921070883617702</v>
      </c>
      <c r="H9" s="87">
        <v>2440</v>
      </c>
      <c r="I9" s="88">
        <v>98.483606557377001</v>
      </c>
      <c r="J9" s="88">
        <v>39.022038991272602</v>
      </c>
    </row>
    <row r="10" spans="1:10" s="1" customFormat="1" ht="20.100000000000001" customHeight="1" x14ac:dyDescent="0.15">
      <c r="A10" s="33" t="s">
        <v>11</v>
      </c>
      <c r="B10" s="90">
        <v>33</v>
      </c>
      <c r="C10" s="90">
        <v>27</v>
      </c>
      <c r="D10" s="88">
        <v>3.84615384615384</v>
      </c>
      <c r="E10" s="87">
        <v>1983</v>
      </c>
      <c r="F10" s="88">
        <v>-0.100755667506292</v>
      </c>
      <c r="G10" s="88">
        <v>25.534793704078002</v>
      </c>
      <c r="H10" s="87">
        <v>2277</v>
      </c>
      <c r="I10" s="88">
        <v>87.088274044795796</v>
      </c>
      <c r="J10" s="88">
        <v>25.247984378182199</v>
      </c>
    </row>
    <row r="11" spans="1:10" s="1" customFormat="1" ht="20.100000000000001" customHeight="1" x14ac:dyDescent="0.15">
      <c r="A11" s="34" t="s">
        <v>12</v>
      </c>
      <c r="B11" s="90">
        <v>54</v>
      </c>
      <c r="C11" s="90">
        <v>52</v>
      </c>
      <c r="D11" s="88">
        <v>-1.88679245283019</v>
      </c>
      <c r="E11" s="87">
        <v>4941</v>
      </c>
      <c r="F11" s="88">
        <v>3.0448383733055202</v>
      </c>
      <c r="G11" s="88">
        <v>35.391919164555901</v>
      </c>
      <c r="H11" s="87">
        <v>5074</v>
      </c>
      <c r="I11" s="88">
        <v>97.378793851005099</v>
      </c>
      <c r="J11" s="88">
        <v>37.446259433456497</v>
      </c>
    </row>
    <row r="12" spans="1:10" s="1" customFormat="1" ht="35.1" customHeight="1" x14ac:dyDescent="0.15">
      <c r="A12" s="34" t="s">
        <v>62</v>
      </c>
      <c r="B12" s="90">
        <v>46</v>
      </c>
      <c r="C12" s="90">
        <v>44</v>
      </c>
      <c r="D12" s="88">
        <v>2.3255813953488298</v>
      </c>
      <c r="E12" s="87">
        <v>2230</v>
      </c>
      <c r="F12" s="88">
        <v>3.9627039627039702</v>
      </c>
      <c r="G12" s="88">
        <v>40.8178035100416</v>
      </c>
      <c r="H12" s="87">
        <v>2294</v>
      </c>
      <c r="I12" s="88">
        <v>97.210113339145593</v>
      </c>
      <c r="J12" s="88">
        <v>42.3846817300198</v>
      </c>
    </row>
    <row r="13" spans="1:10" s="1" customFormat="1" ht="20.100000000000001" customHeight="1" x14ac:dyDescent="0.15">
      <c r="A13" s="33" t="s">
        <v>92</v>
      </c>
      <c r="B13" s="90">
        <v>35</v>
      </c>
      <c r="C13" s="90">
        <v>30</v>
      </c>
      <c r="D13" s="88">
        <v>0</v>
      </c>
      <c r="E13" s="87">
        <v>1541</v>
      </c>
      <c r="F13" s="88">
        <v>2.66489007328448</v>
      </c>
      <c r="G13" s="88">
        <v>20.211983560458599</v>
      </c>
      <c r="H13" s="87">
        <v>1858</v>
      </c>
      <c r="I13" s="88">
        <v>82.938643702906404</v>
      </c>
      <c r="J13" s="88">
        <v>27.982995704198402</v>
      </c>
    </row>
    <row r="14" spans="1:10" s="1" customFormat="1" ht="20.100000000000001" customHeight="1" x14ac:dyDescent="0.15">
      <c r="A14" s="33" t="s">
        <v>93</v>
      </c>
      <c r="B14" s="90">
        <v>115</v>
      </c>
      <c r="C14" s="90">
        <v>105</v>
      </c>
      <c r="D14" s="88">
        <v>6.0606060606060597</v>
      </c>
      <c r="E14" s="87">
        <v>6048</v>
      </c>
      <c r="F14" s="88">
        <v>4.3298257719510103</v>
      </c>
      <c r="G14" s="88">
        <v>44.933986300916601</v>
      </c>
      <c r="H14" s="87">
        <v>6452</v>
      </c>
      <c r="I14" s="88">
        <v>93.738375697458196</v>
      </c>
      <c r="J14" s="88">
        <v>47.257165663941798</v>
      </c>
    </row>
    <row r="15" spans="1:10" s="1" customFormat="1" ht="20.100000000000001" customHeight="1" x14ac:dyDescent="0.15">
      <c r="A15" s="33" t="s">
        <v>94</v>
      </c>
      <c r="B15" s="90">
        <v>48</v>
      </c>
      <c r="C15" s="90">
        <v>43</v>
      </c>
      <c r="D15" s="88">
        <v>4.8780487804878003</v>
      </c>
      <c r="E15" s="87">
        <v>2455</v>
      </c>
      <c r="F15" s="88">
        <v>6.1392131431042003</v>
      </c>
      <c r="G15" s="88">
        <v>35.913102511880503</v>
      </c>
      <c r="H15" s="87">
        <v>2667</v>
      </c>
      <c r="I15" s="88">
        <v>92.050993625796806</v>
      </c>
      <c r="J15" s="88">
        <v>40.773669416719798</v>
      </c>
    </row>
    <row r="16" spans="1:10" s="1" customFormat="1" ht="20.100000000000001" customHeight="1" x14ac:dyDescent="0.15">
      <c r="A16" s="34" t="s">
        <v>95</v>
      </c>
      <c r="B16" s="90">
        <v>41</v>
      </c>
      <c r="C16" s="90">
        <v>33</v>
      </c>
      <c r="D16" s="88">
        <v>-8.3333333333333304</v>
      </c>
      <c r="E16" s="87">
        <v>2093</v>
      </c>
      <c r="F16" s="88">
        <v>-3.90266299357208</v>
      </c>
      <c r="G16" s="88">
        <v>33.470084924334301</v>
      </c>
      <c r="H16" s="87">
        <v>2637</v>
      </c>
      <c r="I16" s="88">
        <v>79.370496776640096</v>
      </c>
      <c r="J16" s="88">
        <v>40.758120617035701</v>
      </c>
    </row>
    <row r="17" spans="1:11" s="1" customFormat="1" ht="20.100000000000001" customHeight="1" x14ac:dyDescent="0.15">
      <c r="A17" s="33" t="s">
        <v>96</v>
      </c>
      <c r="B17" s="90">
        <v>119</v>
      </c>
      <c r="C17" s="90">
        <v>103</v>
      </c>
      <c r="D17" s="88">
        <v>8.4210526315789505</v>
      </c>
      <c r="E17" s="87">
        <v>5352</v>
      </c>
      <c r="F17" s="88">
        <v>14.432328415651099</v>
      </c>
      <c r="G17" s="88">
        <v>32.676981386775999</v>
      </c>
      <c r="H17" s="87">
        <v>5874</v>
      </c>
      <c r="I17" s="88">
        <v>91.113381001021494</v>
      </c>
      <c r="J17" s="88">
        <v>32.979042156936899</v>
      </c>
    </row>
    <row r="18" spans="1:11" s="1" customFormat="1" ht="35.1" customHeight="1" x14ac:dyDescent="0.15">
      <c r="A18" s="34" t="s">
        <v>176</v>
      </c>
      <c r="B18" s="90">
        <v>94</v>
      </c>
      <c r="C18" s="90">
        <v>90</v>
      </c>
      <c r="D18" s="88">
        <v>1.1235955056179701</v>
      </c>
      <c r="E18" s="87">
        <v>5792</v>
      </c>
      <c r="F18" s="88">
        <v>-0.39552880481512898</v>
      </c>
      <c r="G18" s="88">
        <v>37.758700427795098</v>
      </c>
      <c r="H18" s="87">
        <v>6128</v>
      </c>
      <c r="I18" s="88">
        <v>94.516971279373394</v>
      </c>
      <c r="J18" s="88">
        <v>39.912758379021597</v>
      </c>
    </row>
    <row r="19" spans="1:11" s="1" customFormat="1" ht="20.100000000000001" customHeight="1" x14ac:dyDescent="0.15">
      <c r="A19" s="33" t="s">
        <v>97</v>
      </c>
      <c r="B19" s="90">
        <v>20</v>
      </c>
      <c r="C19" s="90">
        <v>20</v>
      </c>
      <c r="D19" s="88">
        <v>17.647058823529399</v>
      </c>
      <c r="E19" s="87">
        <v>735</v>
      </c>
      <c r="F19" s="88">
        <v>41.618497109826599</v>
      </c>
      <c r="G19" s="88">
        <v>25.514739229024901</v>
      </c>
      <c r="H19" s="87">
        <v>748</v>
      </c>
      <c r="I19" s="88">
        <v>98.262032085561501</v>
      </c>
      <c r="J19" s="88">
        <v>26.1412117464399</v>
      </c>
    </row>
    <row r="20" spans="1:11" s="1" customFormat="1" ht="20.100000000000001" customHeight="1" x14ac:dyDescent="0.15">
      <c r="A20" s="33" t="s">
        <v>98</v>
      </c>
      <c r="B20" s="90">
        <v>58</v>
      </c>
      <c r="C20" s="90">
        <v>52</v>
      </c>
      <c r="D20" s="88">
        <v>4</v>
      </c>
      <c r="E20" s="87">
        <v>2628</v>
      </c>
      <c r="F20" s="88">
        <v>4.65949820788531</v>
      </c>
      <c r="G20" s="88">
        <v>30.672257791417501</v>
      </c>
      <c r="H20" s="87">
        <v>2801</v>
      </c>
      <c r="I20" s="88">
        <v>93.823634416279901</v>
      </c>
      <c r="J20" s="88">
        <v>37.190509435242603</v>
      </c>
    </row>
    <row r="21" spans="1:11" s="1" customFormat="1" ht="20.100000000000001" customHeight="1" x14ac:dyDescent="0.15">
      <c r="A21" s="33" t="s">
        <v>99</v>
      </c>
      <c r="B21" s="90">
        <v>72</v>
      </c>
      <c r="C21" s="90">
        <v>68</v>
      </c>
      <c r="D21" s="88">
        <v>1.4925373134328299</v>
      </c>
      <c r="E21" s="87">
        <v>2973</v>
      </c>
      <c r="F21" s="88">
        <v>2.2352132049518598</v>
      </c>
      <c r="G21" s="88">
        <v>24.517378917378899</v>
      </c>
      <c r="H21" s="87">
        <v>3116</v>
      </c>
      <c r="I21" s="88">
        <v>95.410783055199005</v>
      </c>
      <c r="J21" s="88">
        <v>31.406876516143001</v>
      </c>
    </row>
    <row r="22" spans="1:11" s="1" customFormat="1" ht="20.100000000000001" customHeight="1" x14ac:dyDescent="0.15">
      <c r="A22" s="33" t="s">
        <v>100</v>
      </c>
      <c r="B22" s="90">
        <v>52</v>
      </c>
      <c r="C22" s="90">
        <v>47</v>
      </c>
      <c r="D22" s="88">
        <v>-4.0816326530612201</v>
      </c>
      <c r="E22" s="87">
        <v>3164</v>
      </c>
      <c r="F22" s="88">
        <v>6.3251106894369996E-2</v>
      </c>
      <c r="G22" s="88">
        <v>40.757379897857597</v>
      </c>
      <c r="H22" s="87">
        <v>3414</v>
      </c>
      <c r="I22" s="88">
        <v>92.677211482132407</v>
      </c>
      <c r="J22" s="88">
        <v>41.181267033869503</v>
      </c>
    </row>
    <row r="23" spans="1:11" s="1" customFormat="1" ht="20.100000000000001" customHeight="1" x14ac:dyDescent="0.15">
      <c r="A23" s="33" t="s">
        <v>101</v>
      </c>
      <c r="B23" s="90">
        <v>46</v>
      </c>
      <c r="C23" s="90">
        <v>43</v>
      </c>
      <c r="D23" s="88">
        <v>2.38095238095238</v>
      </c>
      <c r="E23" s="87">
        <v>1567</v>
      </c>
      <c r="F23" s="88">
        <v>-2.1236727045596502</v>
      </c>
      <c r="G23" s="88">
        <v>24.922356945330801</v>
      </c>
      <c r="H23" s="87">
        <v>1825</v>
      </c>
      <c r="I23" s="88">
        <v>85.863013698630098</v>
      </c>
      <c r="J23" s="88">
        <v>29.393052007583499</v>
      </c>
    </row>
    <row r="24" spans="1:11" s="1" customFormat="1" ht="35.1" customHeight="1" x14ac:dyDescent="0.15">
      <c r="A24" s="33" t="s">
        <v>102</v>
      </c>
      <c r="B24" s="90">
        <v>91</v>
      </c>
      <c r="C24" s="90">
        <v>77</v>
      </c>
      <c r="D24" s="88">
        <v>-4.9382716049382704</v>
      </c>
      <c r="E24" s="87">
        <v>3135</v>
      </c>
      <c r="F24" s="88">
        <v>-1.60075329566855</v>
      </c>
      <c r="G24" s="88">
        <v>27.362751911049301</v>
      </c>
      <c r="H24" s="87">
        <v>3735</v>
      </c>
      <c r="I24" s="88">
        <v>83.935742971887606</v>
      </c>
      <c r="J24" s="88">
        <v>32.6149116122346</v>
      </c>
    </row>
    <row r="25" spans="1:11" s="1" customFormat="1" ht="20.100000000000001" customHeight="1" x14ac:dyDescent="0.15">
      <c r="A25" s="33" t="s">
        <v>103</v>
      </c>
      <c r="B25" s="90">
        <v>41</v>
      </c>
      <c r="C25" s="90">
        <v>34</v>
      </c>
      <c r="D25" s="88">
        <v>-2.8571428571428599</v>
      </c>
      <c r="E25" s="87">
        <v>1637</v>
      </c>
      <c r="F25" s="88">
        <v>-4.4924154025670902</v>
      </c>
      <c r="G25" s="88">
        <v>47.379352474037901</v>
      </c>
      <c r="H25" s="87">
        <v>1955</v>
      </c>
      <c r="I25" s="88">
        <v>83.734015345268602</v>
      </c>
      <c r="J25" s="88">
        <v>50.563487292669599</v>
      </c>
    </row>
    <row r="26" spans="1:11" s="1" customFormat="1" ht="20.100000000000001" customHeight="1" x14ac:dyDescent="0.15">
      <c r="A26" s="33" t="s">
        <v>104</v>
      </c>
      <c r="B26" s="90">
        <v>66</v>
      </c>
      <c r="C26" s="90">
        <v>54</v>
      </c>
      <c r="D26" s="88">
        <v>-1.8181818181818099</v>
      </c>
      <c r="E26" s="87">
        <v>2593</v>
      </c>
      <c r="F26" s="88">
        <v>8.5391377145249105</v>
      </c>
      <c r="G26" s="88">
        <v>24.762822984959499</v>
      </c>
      <c r="H26" s="87">
        <v>2957</v>
      </c>
      <c r="I26" s="88">
        <v>87.690226580994306</v>
      </c>
      <c r="J26" s="88">
        <v>33.226330654738803</v>
      </c>
    </row>
    <row r="27" spans="1:11" s="1" customFormat="1" ht="20.100000000000001" customHeight="1" x14ac:dyDescent="0.15">
      <c r="A27" s="33" t="s">
        <v>105</v>
      </c>
      <c r="B27" s="90">
        <v>37</v>
      </c>
      <c r="C27" s="90">
        <v>34</v>
      </c>
      <c r="D27" s="88">
        <v>-2.8571428571428599</v>
      </c>
      <c r="E27" s="87">
        <v>1292</v>
      </c>
      <c r="F27" s="88">
        <v>-1.2987012987013</v>
      </c>
      <c r="G27" s="88">
        <v>24.411764705882401</v>
      </c>
      <c r="H27" s="87">
        <v>1413</v>
      </c>
      <c r="I27" s="88">
        <v>91.436659589525803</v>
      </c>
      <c r="J27" s="88">
        <v>26.876015134629199</v>
      </c>
    </row>
    <row r="28" spans="1:11" s="1" customFormat="1" ht="20.100000000000001" customHeight="1" x14ac:dyDescent="0.15">
      <c r="A28" s="34" t="s">
        <v>76</v>
      </c>
      <c r="B28" s="90">
        <v>28</v>
      </c>
      <c r="C28" s="90">
        <v>26</v>
      </c>
      <c r="D28" s="88">
        <v>4</v>
      </c>
      <c r="E28" s="87">
        <v>884</v>
      </c>
      <c r="F28" s="88">
        <v>-0.89686098654708202</v>
      </c>
      <c r="G28" s="88">
        <v>30.606407322654501</v>
      </c>
      <c r="H28" s="87">
        <v>1094</v>
      </c>
      <c r="I28" s="88">
        <v>80.804387568555796</v>
      </c>
      <c r="J28" s="88">
        <v>32.964955468703899</v>
      </c>
    </row>
    <row r="29" spans="1:11" s="2" customFormat="1" ht="35.1" customHeight="1" x14ac:dyDescent="0.15">
      <c r="A29" s="39" t="s">
        <v>38</v>
      </c>
      <c r="B29" s="85">
        <v>1211</v>
      </c>
      <c r="C29" s="85">
        <v>1095</v>
      </c>
      <c r="D29" s="86">
        <v>1.4828544949026801</v>
      </c>
      <c r="E29" s="85">
        <v>62587</v>
      </c>
      <c r="F29" s="86">
        <v>2.9069863036222201</v>
      </c>
      <c r="G29" s="86">
        <v>34.941259402286398</v>
      </c>
      <c r="H29" s="85">
        <v>68207</v>
      </c>
      <c r="I29" s="86">
        <v>91.760376500945696</v>
      </c>
      <c r="J29" s="86">
        <v>37.289750607911401</v>
      </c>
    </row>
    <row r="30" spans="1:11" s="1" customFormat="1" ht="20.100000000000001" customHeight="1" x14ac:dyDescent="0.15">
      <c r="A30" s="9" t="s">
        <v>42</v>
      </c>
    </row>
    <row r="31" spans="1:11" ht="9.9499999999999993" customHeight="1" x14ac:dyDescent="0.15">
      <c r="A31" s="387" t="s">
        <v>189</v>
      </c>
      <c r="B31" s="387"/>
      <c r="C31" s="387"/>
      <c r="D31" s="387"/>
      <c r="E31" s="387"/>
      <c r="F31" s="387"/>
      <c r="G31" s="387"/>
      <c r="H31" s="387"/>
      <c r="I31" s="387"/>
      <c r="J31" s="387"/>
      <c r="K31" s="25"/>
    </row>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sheetData>
  <mergeCells count="16">
    <mergeCell ref="A31:J31"/>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8 A18 A12">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ColWidth="11.42578125" defaultRowHeight="11.25" x14ac:dyDescent="0.2"/>
  <cols>
    <col min="1" max="1" width="4.140625" style="3" customWidth="1"/>
    <col min="2" max="2" width="76.7109375" style="3" customWidth="1"/>
    <col min="3" max="3" width="4.7109375" style="3" customWidth="1"/>
    <col min="4" max="16384" width="11.42578125" style="3"/>
  </cols>
  <sheetData>
    <row r="1" spans="1:4" s="6" customFormat="1" ht="39" customHeight="1" x14ac:dyDescent="0.2">
      <c r="A1" s="288" t="s">
        <v>116</v>
      </c>
      <c r="B1" s="288"/>
      <c r="C1" s="288"/>
    </row>
    <row r="2" spans="1:4" ht="22.5" x14ac:dyDescent="0.2">
      <c r="A2" s="47" t="s">
        <v>81</v>
      </c>
      <c r="B2" s="94" t="s">
        <v>451</v>
      </c>
      <c r="C2" s="7">
        <v>7</v>
      </c>
    </row>
    <row r="3" spans="1:4" ht="12.95" customHeight="1" x14ac:dyDescent="0.2">
      <c r="A3" s="290"/>
      <c r="B3" s="290"/>
      <c r="C3" s="290"/>
    </row>
    <row r="4" spans="1:4" ht="22.5" x14ac:dyDescent="0.2">
      <c r="A4" s="47" t="s">
        <v>82</v>
      </c>
      <c r="B4" s="94" t="s">
        <v>466</v>
      </c>
      <c r="C4" s="7">
        <v>7</v>
      </c>
    </row>
    <row r="5" spans="1:4" ht="12.95" customHeight="1" x14ac:dyDescent="0.2">
      <c r="A5" s="290"/>
      <c r="B5" s="290"/>
      <c r="C5" s="290"/>
    </row>
    <row r="6" spans="1:4" ht="22.5" x14ac:dyDescent="0.2">
      <c r="A6" s="47" t="s">
        <v>83</v>
      </c>
      <c r="B6" s="94" t="s">
        <v>467</v>
      </c>
      <c r="C6" s="7">
        <v>8</v>
      </c>
      <c r="D6" s="44"/>
    </row>
    <row r="7" spans="1:4" ht="12.95" customHeight="1" x14ac:dyDescent="0.2">
      <c r="A7" s="290"/>
      <c r="B7" s="290"/>
      <c r="C7" s="290"/>
    </row>
    <row r="8" spans="1:4" ht="22.5" x14ac:dyDescent="0.2">
      <c r="A8" s="47" t="s">
        <v>84</v>
      </c>
      <c r="B8" s="94" t="s">
        <v>468</v>
      </c>
      <c r="C8" s="7">
        <v>8</v>
      </c>
      <c r="D8" s="44"/>
    </row>
    <row r="9" spans="1:4" ht="12.95" customHeight="1" x14ac:dyDescent="0.2">
      <c r="A9" s="50"/>
      <c r="B9" s="94"/>
      <c r="C9" s="50"/>
    </row>
    <row r="10" spans="1:4" ht="22.5" x14ac:dyDescent="0.2">
      <c r="A10" s="47" t="s">
        <v>85</v>
      </c>
      <c r="B10" s="94" t="s">
        <v>469</v>
      </c>
      <c r="C10" s="7">
        <v>9</v>
      </c>
    </row>
    <row r="11" spans="1:4" ht="12.95" customHeight="1" x14ac:dyDescent="0.2">
      <c r="A11" s="290"/>
      <c r="B11" s="290"/>
      <c r="C11" s="290"/>
    </row>
    <row r="12" spans="1:4" ht="22.5" x14ac:dyDescent="0.2">
      <c r="A12" s="47" t="s">
        <v>86</v>
      </c>
      <c r="B12" s="94" t="s">
        <v>470</v>
      </c>
      <c r="C12" s="7">
        <v>10</v>
      </c>
    </row>
    <row r="13" spans="1:4" ht="12.95" customHeight="1" x14ac:dyDescent="0.2">
      <c r="A13" s="290"/>
      <c r="B13" s="290"/>
      <c r="C13" s="290"/>
    </row>
    <row r="14" spans="1:4" s="6" customFormat="1" ht="39" customHeight="1" x14ac:dyDescent="0.2">
      <c r="A14" s="288" t="s">
        <v>117</v>
      </c>
      <c r="B14" s="288"/>
      <c r="C14" s="288"/>
    </row>
    <row r="15" spans="1:4" ht="12.95" customHeight="1" x14ac:dyDescent="0.2">
      <c r="A15" s="4"/>
      <c r="B15" s="80" t="s">
        <v>282</v>
      </c>
      <c r="C15" s="7">
        <v>44</v>
      </c>
    </row>
  </sheetData>
  <mergeCells count="7">
    <mergeCell ref="A1:C1"/>
    <mergeCell ref="A14:C14"/>
    <mergeCell ref="A3:C3"/>
    <mergeCell ref="A5:C5"/>
    <mergeCell ref="A7:C7"/>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3"/>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2" ht="39.950000000000003" customHeight="1" x14ac:dyDescent="0.15">
      <c r="A1" s="336" t="s">
        <v>236</v>
      </c>
      <c r="B1" s="336"/>
      <c r="C1" s="336"/>
      <c r="D1" s="336"/>
      <c r="E1" s="336"/>
      <c r="F1" s="336"/>
      <c r="G1" s="336"/>
      <c r="H1" s="336"/>
      <c r="I1" s="336"/>
      <c r="J1" s="336"/>
    </row>
    <row r="2" spans="1:12" ht="20.100000000000001" customHeight="1" x14ac:dyDescent="0.15">
      <c r="A2" s="338" t="s">
        <v>210</v>
      </c>
      <c r="B2" s="371" t="s">
        <v>471</v>
      </c>
      <c r="C2" s="372"/>
      <c r="D2" s="372"/>
      <c r="E2" s="372"/>
      <c r="F2" s="372"/>
      <c r="G2" s="372"/>
      <c r="H2" s="372"/>
      <c r="I2" s="373"/>
      <c r="J2" s="216" t="s">
        <v>473</v>
      </c>
    </row>
    <row r="3" spans="1:12" ht="9.9499999999999993" customHeight="1" x14ac:dyDescent="0.15">
      <c r="A3" s="339"/>
      <c r="B3" s="374" t="s">
        <v>296</v>
      </c>
      <c r="C3" s="375"/>
      <c r="D3" s="376"/>
      <c r="E3" s="341" t="s">
        <v>29</v>
      </c>
      <c r="F3" s="341"/>
      <c r="G3" s="341"/>
      <c r="H3" s="341"/>
      <c r="I3" s="341"/>
      <c r="J3" s="342" t="s">
        <v>28</v>
      </c>
    </row>
    <row r="4" spans="1:12" ht="9.9499999999999993" customHeight="1" x14ac:dyDescent="0.15">
      <c r="A4" s="339"/>
      <c r="B4" s="380" t="s">
        <v>126</v>
      </c>
      <c r="C4" s="341" t="s">
        <v>30</v>
      </c>
      <c r="D4" s="341"/>
      <c r="E4" s="341" t="s">
        <v>126</v>
      </c>
      <c r="F4" s="369" t="s">
        <v>142</v>
      </c>
      <c r="G4" s="369" t="s">
        <v>32</v>
      </c>
      <c r="H4" s="341" t="s">
        <v>164</v>
      </c>
      <c r="I4" s="341"/>
      <c r="J4" s="342"/>
    </row>
    <row r="5" spans="1:12" ht="54.95" customHeight="1" x14ac:dyDescent="0.15">
      <c r="A5" s="339"/>
      <c r="B5" s="380"/>
      <c r="C5" s="174" t="s">
        <v>167</v>
      </c>
      <c r="D5" s="174" t="s">
        <v>142</v>
      </c>
      <c r="E5" s="341"/>
      <c r="F5" s="370"/>
      <c r="G5" s="370"/>
      <c r="H5" s="174" t="s">
        <v>191</v>
      </c>
      <c r="I5" s="174" t="s">
        <v>168</v>
      </c>
      <c r="J5" s="342"/>
    </row>
    <row r="6" spans="1:12" ht="9.9499999999999993" customHeight="1" x14ac:dyDescent="0.15">
      <c r="A6" s="340"/>
      <c r="B6" s="377" t="s">
        <v>127</v>
      </c>
      <c r="C6" s="378"/>
      <c r="D6" s="176" t="s">
        <v>128</v>
      </c>
      <c r="E6" s="176" t="s">
        <v>127</v>
      </c>
      <c r="F6" s="378" t="s">
        <v>128</v>
      </c>
      <c r="G6" s="378"/>
      <c r="H6" s="176" t="s">
        <v>127</v>
      </c>
      <c r="I6" s="378" t="s">
        <v>128</v>
      </c>
      <c r="J6" s="379"/>
    </row>
    <row r="7" spans="1:12" s="156" customFormat="1" ht="21.95" customHeight="1" x14ac:dyDescent="0.15">
      <c r="A7" s="157" t="s">
        <v>106</v>
      </c>
      <c r="B7" s="226"/>
      <c r="C7" s="227"/>
      <c r="D7" s="226"/>
      <c r="E7" s="227"/>
      <c r="F7" s="227"/>
      <c r="G7" s="226"/>
      <c r="H7" s="227"/>
      <c r="I7" s="226"/>
      <c r="J7" s="227"/>
      <c r="K7" s="227"/>
    </row>
    <row r="8" spans="1:12" s="156" customFormat="1" ht="15.95" customHeight="1" x14ac:dyDescent="0.15">
      <c r="A8" s="157" t="s">
        <v>197</v>
      </c>
      <c r="B8" s="162">
        <v>59</v>
      </c>
      <c r="C8" s="162">
        <v>58</v>
      </c>
      <c r="D8" s="155">
        <v>1.7543859649122699</v>
      </c>
      <c r="E8" s="154">
        <v>5536</v>
      </c>
      <c r="F8" s="155">
        <v>7.0172047167987603</v>
      </c>
      <c r="G8" s="155">
        <v>41.793713872832399</v>
      </c>
      <c r="H8" s="154">
        <v>5584</v>
      </c>
      <c r="I8" s="155">
        <v>99.140401146131794</v>
      </c>
      <c r="J8" s="155">
        <v>37.493983438402097</v>
      </c>
      <c r="K8" s="228"/>
    </row>
    <row r="9" spans="1:12" s="145" customFormat="1" ht="12" customHeight="1" x14ac:dyDescent="0.15">
      <c r="A9" s="178" t="s">
        <v>193</v>
      </c>
      <c r="B9" s="182"/>
      <c r="C9" s="182"/>
      <c r="D9" s="182"/>
      <c r="E9" s="182"/>
      <c r="F9" s="182"/>
      <c r="G9" s="182"/>
      <c r="H9" s="182"/>
      <c r="I9" s="182"/>
      <c r="J9" s="182"/>
      <c r="K9" s="229"/>
    </row>
    <row r="10" spans="1:12" s="145" customFormat="1" ht="9.9499999999999993" customHeight="1" x14ac:dyDescent="0.15">
      <c r="A10" s="178" t="s">
        <v>55</v>
      </c>
      <c r="B10" s="182">
        <v>23</v>
      </c>
      <c r="C10" s="182">
        <v>23</v>
      </c>
      <c r="D10" s="160">
        <v>4.5454545454545503</v>
      </c>
      <c r="E10" s="144">
        <v>3473</v>
      </c>
      <c r="F10" s="160">
        <v>11.0294117647059</v>
      </c>
      <c r="G10" s="160">
        <v>43.6318264708705</v>
      </c>
      <c r="H10" s="144">
        <v>3488</v>
      </c>
      <c r="I10" s="160">
        <v>99.569954128440401</v>
      </c>
      <c r="J10" s="160">
        <v>38.053428219367902</v>
      </c>
      <c r="K10" s="229"/>
      <c r="L10" s="156"/>
    </row>
    <row r="11" spans="1:12" s="145" customFormat="1" ht="9.9499999999999993" customHeight="1" x14ac:dyDescent="0.15">
      <c r="A11" s="178" t="s">
        <v>46</v>
      </c>
      <c r="B11" s="182">
        <v>8</v>
      </c>
      <c r="C11" s="182">
        <v>8</v>
      </c>
      <c r="D11" s="160">
        <v>0</v>
      </c>
      <c r="E11" s="144">
        <v>145</v>
      </c>
      <c r="F11" s="160">
        <v>-0.68493150684931003</v>
      </c>
      <c r="G11" s="160">
        <v>33.931034482758598</v>
      </c>
      <c r="H11" s="144">
        <v>146</v>
      </c>
      <c r="I11" s="160">
        <v>99.315068493150704</v>
      </c>
      <c r="J11" s="160">
        <v>32.137161084529502</v>
      </c>
      <c r="K11" s="229"/>
    </row>
    <row r="12" spans="1:12" s="156" customFormat="1" ht="21.95" customHeight="1" x14ac:dyDescent="0.15">
      <c r="A12" s="157" t="s">
        <v>107</v>
      </c>
      <c r="B12" s="162"/>
      <c r="C12" s="162"/>
      <c r="D12" s="162"/>
      <c r="E12" s="162"/>
      <c r="F12" s="162"/>
      <c r="G12" s="162"/>
      <c r="H12" s="162"/>
      <c r="I12" s="162"/>
      <c r="J12" s="162"/>
      <c r="K12" s="227"/>
    </row>
    <row r="13" spans="1:12" s="156" customFormat="1" ht="15.95" customHeight="1" x14ac:dyDescent="0.15">
      <c r="A13" s="157" t="s">
        <v>197</v>
      </c>
      <c r="B13" s="154">
        <v>11</v>
      </c>
      <c r="C13" s="154">
        <v>10</v>
      </c>
      <c r="D13" s="155">
        <v>-9.0909090909090899</v>
      </c>
      <c r="E13" s="154">
        <v>917</v>
      </c>
      <c r="F13" s="155">
        <v>-16.025641025641001</v>
      </c>
      <c r="G13" s="155">
        <v>40.268993093420598</v>
      </c>
      <c r="H13" s="154">
        <v>1092</v>
      </c>
      <c r="I13" s="155">
        <v>83.974358974359006</v>
      </c>
      <c r="J13" s="155">
        <v>39.065037445802098</v>
      </c>
      <c r="K13" s="228"/>
    </row>
    <row r="14" spans="1:12" s="145" customFormat="1" ht="12" customHeight="1" x14ac:dyDescent="0.15">
      <c r="A14" s="178" t="s">
        <v>193</v>
      </c>
      <c r="B14" s="182"/>
      <c r="C14" s="182"/>
      <c r="D14" s="182"/>
      <c r="E14" s="182"/>
      <c r="F14" s="182"/>
      <c r="G14" s="182"/>
      <c r="H14" s="182"/>
      <c r="I14" s="182"/>
      <c r="J14" s="182"/>
      <c r="K14" s="229"/>
    </row>
    <row r="15" spans="1:12" s="145" customFormat="1" ht="9.9499999999999993" customHeight="1" x14ac:dyDescent="0.15">
      <c r="A15" s="178" t="s">
        <v>55</v>
      </c>
      <c r="B15" s="144">
        <v>6</v>
      </c>
      <c r="C15" s="144">
        <v>5</v>
      </c>
      <c r="D15" s="160">
        <v>-16.6666666666667</v>
      </c>
      <c r="E15" s="144">
        <v>664</v>
      </c>
      <c r="F15" s="160">
        <v>-20.858164481525598</v>
      </c>
      <c r="G15" s="160">
        <v>39.919678714859401</v>
      </c>
      <c r="H15" s="144">
        <v>839</v>
      </c>
      <c r="I15" s="160">
        <v>79.141835518474394</v>
      </c>
      <c r="J15" s="160">
        <v>38.265382847174799</v>
      </c>
      <c r="K15" s="229"/>
    </row>
    <row r="16" spans="1:12" s="145" customFormat="1" ht="9.9499999999999993" customHeight="1" x14ac:dyDescent="0.15">
      <c r="A16" s="178" t="s">
        <v>46</v>
      </c>
      <c r="B16" s="144">
        <v>2</v>
      </c>
      <c r="C16" s="144">
        <v>2</v>
      </c>
      <c r="D16" s="160" t="s">
        <v>527</v>
      </c>
      <c r="E16" s="144" t="s">
        <v>527</v>
      </c>
      <c r="F16" s="160" t="s">
        <v>527</v>
      </c>
      <c r="G16" s="160" t="s">
        <v>527</v>
      </c>
      <c r="H16" s="144" t="s">
        <v>527</v>
      </c>
      <c r="I16" s="160" t="s">
        <v>527</v>
      </c>
      <c r="J16" s="160" t="s">
        <v>527</v>
      </c>
      <c r="K16" s="229"/>
    </row>
    <row r="17" spans="1:11" s="156" customFormat="1" ht="21.95" customHeight="1" x14ac:dyDescent="0.15">
      <c r="A17" s="157" t="s">
        <v>108</v>
      </c>
      <c r="B17" s="162"/>
      <c r="C17" s="162"/>
      <c r="D17" s="162"/>
      <c r="E17" s="162"/>
      <c r="F17" s="162"/>
      <c r="G17" s="162"/>
      <c r="H17" s="162"/>
      <c r="I17" s="162"/>
      <c r="J17" s="162"/>
      <c r="K17" s="227"/>
    </row>
    <row r="18" spans="1:11" s="156" customFormat="1" ht="15.95" customHeight="1" x14ac:dyDescent="0.15">
      <c r="A18" s="157" t="s">
        <v>197</v>
      </c>
      <c r="B18" s="154">
        <v>28</v>
      </c>
      <c r="C18" s="154">
        <v>28</v>
      </c>
      <c r="D18" s="155">
        <v>12</v>
      </c>
      <c r="E18" s="154">
        <v>2144</v>
      </c>
      <c r="F18" s="155">
        <v>1.5632401705352901</v>
      </c>
      <c r="G18" s="155">
        <v>41.578047263681597</v>
      </c>
      <c r="H18" s="154">
        <v>2157</v>
      </c>
      <c r="I18" s="155">
        <v>99.397311080204005</v>
      </c>
      <c r="J18" s="155">
        <v>39.374844986783998</v>
      </c>
      <c r="K18" s="228"/>
    </row>
    <row r="19" spans="1:11" s="145" customFormat="1" ht="12" customHeight="1" x14ac:dyDescent="0.15">
      <c r="A19" s="178" t="s">
        <v>193</v>
      </c>
      <c r="B19" s="182"/>
      <c r="C19" s="182"/>
      <c r="D19" s="182"/>
      <c r="E19" s="182"/>
      <c r="F19" s="182"/>
      <c r="G19" s="182"/>
      <c r="H19" s="182"/>
      <c r="I19" s="182"/>
      <c r="J19" s="182"/>
      <c r="K19" s="229"/>
    </row>
    <row r="20" spans="1:11" s="145" customFormat="1" ht="9.9499999999999993" customHeight="1" x14ac:dyDescent="0.15">
      <c r="A20" s="178" t="s">
        <v>55</v>
      </c>
      <c r="B20" s="144">
        <v>9</v>
      </c>
      <c r="C20" s="144">
        <v>9</v>
      </c>
      <c r="D20" s="160">
        <v>12.5</v>
      </c>
      <c r="E20" s="144">
        <v>1298</v>
      </c>
      <c r="F20" s="160">
        <v>-0.15384615384615999</v>
      </c>
      <c r="G20" s="160">
        <v>41.877247046738603</v>
      </c>
      <c r="H20" s="144">
        <v>1310</v>
      </c>
      <c r="I20" s="160">
        <v>99.083969465648906</v>
      </c>
      <c r="J20" s="160">
        <v>39.569371633166398</v>
      </c>
      <c r="K20" s="229"/>
    </row>
    <row r="21" spans="1:11" s="145" customFormat="1" ht="9.9499999999999993" customHeight="1" x14ac:dyDescent="0.15">
      <c r="A21" s="178" t="s">
        <v>46</v>
      </c>
      <c r="B21" s="144">
        <v>6</v>
      </c>
      <c r="C21" s="144">
        <v>6</v>
      </c>
      <c r="D21" s="160">
        <v>0</v>
      </c>
      <c r="E21" s="144">
        <v>240</v>
      </c>
      <c r="F21" s="160">
        <v>0</v>
      </c>
      <c r="G21" s="160">
        <v>43.2083333333333</v>
      </c>
      <c r="H21" s="144">
        <v>240</v>
      </c>
      <c r="I21" s="160">
        <v>100</v>
      </c>
      <c r="J21" s="160">
        <v>44.282684630738501</v>
      </c>
      <c r="K21" s="229"/>
    </row>
    <row r="22" spans="1:11" s="156" customFormat="1" ht="21.95" customHeight="1" x14ac:dyDescent="0.15">
      <c r="A22" s="157" t="s">
        <v>109</v>
      </c>
      <c r="B22" s="162"/>
      <c r="C22" s="162"/>
      <c r="D22" s="162"/>
      <c r="E22" s="162"/>
      <c r="F22" s="162"/>
      <c r="G22" s="162"/>
      <c r="H22" s="162"/>
      <c r="I22" s="162"/>
      <c r="J22" s="162"/>
      <c r="K22" s="227"/>
    </row>
    <row r="23" spans="1:11" s="156" customFormat="1" ht="15.95" customHeight="1" x14ac:dyDescent="0.15">
      <c r="A23" s="157" t="s">
        <v>197</v>
      </c>
      <c r="B23" s="154">
        <v>27</v>
      </c>
      <c r="C23" s="154">
        <v>21</v>
      </c>
      <c r="D23" s="155">
        <v>-8.6956521739130501</v>
      </c>
      <c r="E23" s="154">
        <v>1786</v>
      </c>
      <c r="F23" s="155">
        <v>-6.1974789915966397</v>
      </c>
      <c r="G23" s="155">
        <v>27.450121005392798</v>
      </c>
      <c r="H23" s="154">
        <v>2060</v>
      </c>
      <c r="I23" s="155">
        <v>86.699029126213603</v>
      </c>
      <c r="J23" s="155">
        <v>26.445972807247902</v>
      </c>
      <c r="K23" s="228"/>
    </row>
    <row r="24" spans="1:11" s="145" customFormat="1" ht="12" customHeight="1" x14ac:dyDescent="0.15">
      <c r="A24" s="178" t="s">
        <v>193</v>
      </c>
      <c r="B24" s="182"/>
      <c r="C24" s="182"/>
      <c r="D24" s="182"/>
      <c r="E24" s="182"/>
      <c r="F24" s="182"/>
      <c r="G24" s="182"/>
      <c r="H24" s="182"/>
      <c r="I24" s="182"/>
      <c r="J24" s="182"/>
      <c r="K24" s="229"/>
    </row>
    <row r="25" spans="1:11" s="145" customFormat="1" ht="9.9499999999999993" customHeight="1" x14ac:dyDescent="0.15">
      <c r="A25" s="178" t="s">
        <v>55</v>
      </c>
      <c r="B25" s="144">
        <v>13</v>
      </c>
      <c r="C25" s="144">
        <v>9</v>
      </c>
      <c r="D25" s="160">
        <v>-10</v>
      </c>
      <c r="E25" s="144">
        <v>1532</v>
      </c>
      <c r="F25" s="160">
        <v>-6.0122699386503102</v>
      </c>
      <c r="G25" s="160">
        <v>29.3951261966928</v>
      </c>
      <c r="H25" s="144">
        <v>1768</v>
      </c>
      <c r="I25" s="160">
        <v>86.651583710407195</v>
      </c>
      <c r="J25" s="160">
        <v>27.444359660355399</v>
      </c>
      <c r="K25" s="229"/>
    </row>
    <row r="26" spans="1:11" s="145" customFormat="1" ht="9.9499999999999993" customHeight="1" x14ac:dyDescent="0.15">
      <c r="A26" s="178" t="s">
        <v>46</v>
      </c>
      <c r="B26" s="144">
        <v>9</v>
      </c>
      <c r="C26" s="144">
        <v>7</v>
      </c>
      <c r="D26" s="160">
        <v>-12.5</v>
      </c>
      <c r="E26" s="144">
        <v>116</v>
      </c>
      <c r="F26" s="160">
        <v>-17.1428571428571</v>
      </c>
      <c r="G26" s="160">
        <v>9.9284812789230106</v>
      </c>
      <c r="H26" s="144">
        <v>152</v>
      </c>
      <c r="I26" s="160">
        <v>76.315789473684205</v>
      </c>
      <c r="J26" s="160">
        <v>18.1889167030292</v>
      </c>
      <c r="K26" s="229"/>
    </row>
    <row r="27" spans="1:11" s="156" customFormat="1" ht="21.95" customHeight="1" x14ac:dyDescent="0.15">
      <c r="A27" s="157" t="s">
        <v>110</v>
      </c>
      <c r="B27" s="162"/>
      <c r="C27" s="162"/>
      <c r="D27" s="162"/>
      <c r="E27" s="162"/>
      <c r="F27" s="162"/>
      <c r="G27" s="162"/>
      <c r="H27" s="162"/>
      <c r="I27" s="162"/>
      <c r="J27" s="162"/>
      <c r="K27" s="227"/>
    </row>
    <row r="28" spans="1:11" s="156" customFormat="1" ht="15.95" customHeight="1" x14ac:dyDescent="0.15">
      <c r="A28" s="157" t="s">
        <v>197</v>
      </c>
      <c r="B28" s="154">
        <v>42</v>
      </c>
      <c r="C28" s="154">
        <v>40</v>
      </c>
      <c r="D28" s="155">
        <v>-2.4390243902439002</v>
      </c>
      <c r="E28" s="154">
        <v>4145</v>
      </c>
      <c r="F28" s="155">
        <v>3.1607765057242401</v>
      </c>
      <c r="G28" s="155">
        <v>35.992664286060503</v>
      </c>
      <c r="H28" s="154">
        <v>4265</v>
      </c>
      <c r="I28" s="155">
        <v>97.186400937866395</v>
      </c>
      <c r="J28" s="155">
        <v>37.595253441897</v>
      </c>
      <c r="K28" s="228"/>
    </row>
    <row r="29" spans="1:11" s="145" customFormat="1" ht="12" customHeight="1" x14ac:dyDescent="0.15">
      <c r="A29" s="178" t="s">
        <v>193</v>
      </c>
      <c r="B29" s="182"/>
      <c r="C29" s="182"/>
      <c r="D29" s="182"/>
      <c r="E29" s="182"/>
      <c r="F29" s="182"/>
      <c r="G29" s="182"/>
      <c r="H29" s="182"/>
      <c r="I29" s="182"/>
      <c r="J29" s="182"/>
      <c r="K29" s="229"/>
    </row>
    <row r="30" spans="1:11" s="145" customFormat="1" ht="9.9499999999999993" customHeight="1" x14ac:dyDescent="0.15">
      <c r="A30" s="178" t="s">
        <v>55</v>
      </c>
      <c r="B30" s="144">
        <v>13</v>
      </c>
      <c r="C30" s="144">
        <v>12</v>
      </c>
      <c r="D30" s="160">
        <v>0</v>
      </c>
      <c r="E30" s="144">
        <v>2362</v>
      </c>
      <c r="F30" s="160">
        <v>6.8778280542986501</v>
      </c>
      <c r="G30" s="160">
        <v>39.621789443974002</v>
      </c>
      <c r="H30" s="144">
        <v>2447</v>
      </c>
      <c r="I30" s="160">
        <v>96.526358806702106</v>
      </c>
      <c r="J30" s="160">
        <v>39.918196872510798</v>
      </c>
      <c r="K30" s="229"/>
    </row>
    <row r="31" spans="1:11" s="145" customFormat="1" ht="9.9499999999999993" customHeight="1" x14ac:dyDescent="0.15">
      <c r="A31" s="178" t="s">
        <v>46</v>
      </c>
      <c r="B31" s="144">
        <v>5</v>
      </c>
      <c r="C31" s="144">
        <v>5</v>
      </c>
      <c r="D31" s="160" t="s">
        <v>527</v>
      </c>
      <c r="E31" s="144" t="s">
        <v>527</v>
      </c>
      <c r="F31" s="160" t="s">
        <v>527</v>
      </c>
      <c r="G31" s="160" t="s">
        <v>527</v>
      </c>
      <c r="H31" s="144" t="s">
        <v>527</v>
      </c>
      <c r="I31" s="160" t="s">
        <v>527</v>
      </c>
      <c r="J31" s="160" t="s">
        <v>527</v>
      </c>
      <c r="K31" s="229"/>
    </row>
    <row r="32" spans="1:11" s="156" customFormat="1" ht="21.95" customHeight="1" x14ac:dyDescent="0.15">
      <c r="A32" s="157" t="s">
        <v>146</v>
      </c>
      <c r="B32" s="162"/>
      <c r="C32" s="162"/>
      <c r="D32" s="162"/>
      <c r="E32" s="162"/>
      <c r="F32" s="162"/>
      <c r="G32" s="162"/>
      <c r="H32" s="162"/>
      <c r="I32" s="162"/>
      <c r="J32" s="162"/>
      <c r="K32" s="227"/>
    </row>
    <row r="33" spans="1:11" s="156" customFormat="1" ht="15.95" customHeight="1" x14ac:dyDescent="0.15">
      <c r="A33" s="157" t="s">
        <v>197</v>
      </c>
      <c r="B33" s="154">
        <v>33</v>
      </c>
      <c r="C33" s="154">
        <v>31</v>
      </c>
      <c r="D33" s="155">
        <v>0</v>
      </c>
      <c r="E33" s="154">
        <v>1360</v>
      </c>
      <c r="F33" s="155">
        <v>3.7376048817696401</v>
      </c>
      <c r="G33" s="155">
        <v>38.117647058823501</v>
      </c>
      <c r="H33" s="154">
        <v>1418</v>
      </c>
      <c r="I33" s="155">
        <v>95.909732016925204</v>
      </c>
      <c r="J33" s="155">
        <v>38.059507336536697</v>
      </c>
      <c r="K33" s="228"/>
    </row>
    <row r="34" spans="1:11" s="145" customFormat="1" ht="12" customHeight="1" x14ac:dyDescent="0.15">
      <c r="A34" s="178" t="s">
        <v>193</v>
      </c>
      <c r="B34" s="182"/>
      <c r="C34" s="182"/>
      <c r="D34" s="182"/>
      <c r="E34" s="182"/>
      <c r="F34" s="182"/>
      <c r="G34" s="182"/>
      <c r="H34" s="182"/>
      <c r="I34" s="182"/>
      <c r="J34" s="182"/>
      <c r="K34" s="229"/>
    </row>
    <row r="35" spans="1:11" s="145" customFormat="1" ht="9.9499999999999993" customHeight="1" x14ac:dyDescent="0.15">
      <c r="A35" s="178" t="s">
        <v>55</v>
      </c>
      <c r="B35" s="144">
        <v>11</v>
      </c>
      <c r="C35" s="144">
        <v>11</v>
      </c>
      <c r="D35" s="160">
        <v>0</v>
      </c>
      <c r="E35" s="144">
        <v>998</v>
      </c>
      <c r="F35" s="160">
        <v>8.36047774158523</v>
      </c>
      <c r="G35" s="160">
        <v>45.233800935203703</v>
      </c>
      <c r="H35" s="144">
        <v>1002</v>
      </c>
      <c r="I35" s="160">
        <v>99.600798403193593</v>
      </c>
      <c r="J35" s="160">
        <v>44.635532477256099</v>
      </c>
      <c r="K35" s="229"/>
    </row>
    <row r="36" spans="1:11" s="145" customFormat="1" ht="9.9499999999999993" customHeight="1" x14ac:dyDescent="0.15">
      <c r="A36" s="178" t="s">
        <v>46</v>
      </c>
      <c r="B36" s="144">
        <v>16</v>
      </c>
      <c r="C36" s="144">
        <v>14</v>
      </c>
      <c r="D36" s="160">
        <v>0</v>
      </c>
      <c r="E36" s="144">
        <v>255</v>
      </c>
      <c r="F36" s="160">
        <v>-10.526315789473699</v>
      </c>
      <c r="G36" s="160">
        <v>12.980392156862701</v>
      </c>
      <c r="H36" s="144">
        <v>309</v>
      </c>
      <c r="I36" s="160">
        <v>82.524271844660205</v>
      </c>
      <c r="J36" s="160">
        <v>17.047707000630702</v>
      </c>
      <c r="K36" s="229"/>
    </row>
    <row r="37" spans="1:11" s="156" customFormat="1" ht="21.95" customHeight="1" x14ac:dyDescent="0.15">
      <c r="A37" s="157" t="s">
        <v>147</v>
      </c>
      <c r="B37" s="162"/>
      <c r="C37" s="162"/>
      <c r="D37" s="162"/>
      <c r="E37" s="162"/>
      <c r="F37" s="162"/>
      <c r="G37" s="162"/>
      <c r="H37" s="162"/>
      <c r="I37" s="162"/>
      <c r="J37" s="162"/>
      <c r="K37" s="227"/>
    </row>
    <row r="38" spans="1:11" s="156" customFormat="1" ht="15.95" customHeight="1" x14ac:dyDescent="0.15">
      <c r="A38" s="157" t="s">
        <v>197</v>
      </c>
      <c r="B38" s="154">
        <v>24</v>
      </c>
      <c r="C38" s="154">
        <v>21</v>
      </c>
      <c r="D38" s="155">
        <v>-4.5454545454545503</v>
      </c>
      <c r="E38" s="154">
        <v>1130</v>
      </c>
      <c r="F38" s="155">
        <v>-6.3794531897265898</v>
      </c>
      <c r="G38" s="155">
        <v>22.914454277286101</v>
      </c>
      <c r="H38" s="154">
        <v>1355</v>
      </c>
      <c r="I38" s="155">
        <v>83.394833948339496</v>
      </c>
      <c r="J38" s="155">
        <v>28.959754573576699</v>
      </c>
      <c r="K38" s="228"/>
    </row>
    <row r="39" spans="1:11" s="145" customFormat="1" ht="12" customHeight="1" x14ac:dyDescent="0.15">
      <c r="A39" s="178" t="s">
        <v>193</v>
      </c>
      <c r="B39" s="182"/>
      <c r="C39" s="182"/>
      <c r="D39" s="182"/>
      <c r="E39" s="182"/>
      <c r="F39" s="182"/>
      <c r="G39" s="182"/>
      <c r="H39" s="182"/>
      <c r="I39" s="182"/>
      <c r="J39" s="182"/>
      <c r="K39" s="229"/>
    </row>
    <row r="40" spans="1:11" s="145" customFormat="1" ht="9.9499999999999993" customHeight="1" x14ac:dyDescent="0.15">
      <c r="A40" s="178" t="s">
        <v>55</v>
      </c>
      <c r="B40" s="144">
        <v>14</v>
      </c>
      <c r="C40" s="144">
        <v>11</v>
      </c>
      <c r="D40" s="160">
        <v>-8.3333333333333304</v>
      </c>
      <c r="E40" s="144">
        <v>817</v>
      </c>
      <c r="F40" s="160">
        <v>-6.1997703788748604</v>
      </c>
      <c r="G40" s="160">
        <v>21.281109751121999</v>
      </c>
      <c r="H40" s="144">
        <v>1019</v>
      </c>
      <c r="I40" s="160">
        <v>80.176643768400396</v>
      </c>
      <c r="J40" s="160">
        <v>28.769217731513201</v>
      </c>
      <c r="K40" s="229"/>
    </row>
    <row r="41" spans="1:11" s="145" customFormat="1" ht="9.9499999999999993" customHeight="1" x14ac:dyDescent="0.15">
      <c r="A41" s="178" t="s">
        <v>46</v>
      </c>
      <c r="B41" s="144">
        <v>4</v>
      </c>
      <c r="C41" s="144">
        <v>4</v>
      </c>
      <c r="D41" s="160">
        <v>0</v>
      </c>
      <c r="E41" s="144">
        <v>88</v>
      </c>
      <c r="F41" s="160">
        <v>0</v>
      </c>
      <c r="G41" s="160">
        <v>16.969696969697001</v>
      </c>
      <c r="H41" s="144">
        <v>88</v>
      </c>
      <c r="I41" s="160">
        <v>100</v>
      </c>
      <c r="J41" s="160">
        <v>18.311105062602099</v>
      </c>
      <c r="K41" s="229"/>
    </row>
    <row r="42" spans="1:11" s="145" customFormat="1" ht="20.100000000000001" customHeight="1" x14ac:dyDescent="0.15">
      <c r="A42" s="219" t="s">
        <v>42</v>
      </c>
    </row>
    <row r="43" spans="1:11" ht="9.9499999999999993" customHeight="1" x14ac:dyDescent="0.15">
      <c r="A43" s="368" t="s">
        <v>189</v>
      </c>
      <c r="B43" s="368"/>
      <c r="C43" s="368"/>
      <c r="D43" s="368"/>
      <c r="E43" s="368"/>
      <c r="F43" s="368"/>
      <c r="G43" s="368"/>
      <c r="H43" s="368"/>
      <c r="I43" s="368"/>
      <c r="J43" s="368"/>
      <c r="K43" s="220"/>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98" t="s">
        <v>237</v>
      </c>
      <c r="B1" s="398"/>
      <c r="C1" s="398"/>
      <c r="D1" s="398"/>
      <c r="E1" s="398"/>
      <c r="F1" s="398"/>
      <c r="G1" s="398"/>
      <c r="H1" s="398"/>
      <c r="I1" s="398"/>
      <c r="J1" s="398"/>
    </row>
    <row r="2" spans="1:11" ht="20.100000000000001" customHeight="1" x14ac:dyDescent="0.15">
      <c r="A2" s="325" t="s">
        <v>210</v>
      </c>
      <c r="B2" s="390" t="s">
        <v>471</v>
      </c>
      <c r="C2" s="391"/>
      <c r="D2" s="391"/>
      <c r="E2" s="391"/>
      <c r="F2" s="391"/>
      <c r="G2" s="391"/>
      <c r="H2" s="391"/>
      <c r="I2" s="392"/>
      <c r="J2" s="129" t="s">
        <v>473</v>
      </c>
    </row>
    <row r="3" spans="1:11" ht="9.9499999999999993" customHeight="1" x14ac:dyDescent="0.15">
      <c r="A3" s="326"/>
      <c r="B3" s="365" t="s">
        <v>296</v>
      </c>
      <c r="C3" s="393"/>
      <c r="D3" s="366"/>
      <c r="E3" s="331" t="s">
        <v>29</v>
      </c>
      <c r="F3" s="331"/>
      <c r="G3" s="331"/>
      <c r="H3" s="331"/>
      <c r="I3" s="331"/>
      <c r="J3" s="334" t="s">
        <v>28</v>
      </c>
    </row>
    <row r="4" spans="1:11" ht="9.9499999999999993" customHeight="1" x14ac:dyDescent="0.15">
      <c r="A4" s="326"/>
      <c r="B4" s="397" t="s">
        <v>126</v>
      </c>
      <c r="C4" s="331" t="s">
        <v>30</v>
      </c>
      <c r="D4" s="331"/>
      <c r="E4" s="331" t="s">
        <v>126</v>
      </c>
      <c r="F4" s="388" t="s">
        <v>142</v>
      </c>
      <c r="G4" s="388" t="s">
        <v>32</v>
      </c>
      <c r="H4" s="331" t="s">
        <v>164</v>
      </c>
      <c r="I4" s="331"/>
      <c r="J4" s="334"/>
    </row>
    <row r="5" spans="1:11" ht="54.95" customHeight="1" x14ac:dyDescent="0.15">
      <c r="A5" s="326"/>
      <c r="B5" s="397"/>
      <c r="C5" s="13" t="s">
        <v>167</v>
      </c>
      <c r="D5" s="13" t="s">
        <v>142</v>
      </c>
      <c r="E5" s="331"/>
      <c r="F5" s="389"/>
      <c r="G5" s="389"/>
      <c r="H5" s="13" t="s">
        <v>191</v>
      </c>
      <c r="I5" s="13" t="s">
        <v>168</v>
      </c>
      <c r="J5" s="334"/>
    </row>
    <row r="6" spans="1:11" ht="9.9499999999999993" customHeight="1" x14ac:dyDescent="0.15">
      <c r="A6" s="327"/>
      <c r="B6" s="394" t="s">
        <v>127</v>
      </c>
      <c r="C6" s="395"/>
      <c r="D6" s="15" t="s">
        <v>128</v>
      </c>
      <c r="E6" s="15" t="s">
        <v>127</v>
      </c>
      <c r="F6" s="395" t="s">
        <v>128</v>
      </c>
      <c r="G6" s="395"/>
      <c r="H6" s="15" t="s">
        <v>127</v>
      </c>
      <c r="I6" s="395" t="s">
        <v>128</v>
      </c>
      <c r="J6" s="396"/>
    </row>
    <row r="7" spans="1:11" s="2" customFormat="1" ht="21.95" customHeight="1" x14ac:dyDescent="0.15">
      <c r="A7" s="31" t="s">
        <v>148</v>
      </c>
      <c r="B7" s="19"/>
      <c r="C7" s="20"/>
      <c r="D7" s="19"/>
      <c r="E7" s="20"/>
      <c r="F7" s="20"/>
      <c r="G7" s="19"/>
      <c r="H7" s="20"/>
      <c r="I7" s="19"/>
      <c r="J7" s="20"/>
      <c r="K7" s="20"/>
    </row>
    <row r="8" spans="1:11" s="2" customFormat="1" ht="15.95" customHeight="1" x14ac:dyDescent="0.15">
      <c r="A8" s="31" t="s">
        <v>197</v>
      </c>
      <c r="B8" s="85">
        <v>81</v>
      </c>
      <c r="C8" s="85">
        <v>77</v>
      </c>
      <c r="D8" s="86">
        <v>5.4794520547945202</v>
      </c>
      <c r="E8" s="85">
        <v>3718</v>
      </c>
      <c r="F8" s="86">
        <v>6.4719358533791498</v>
      </c>
      <c r="G8" s="86">
        <v>31.696877243359701</v>
      </c>
      <c r="H8" s="85">
        <v>3906</v>
      </c>
      <c r="I8" s="86">
        <v>95.186891961085493</v>
      </c>
      <c r="J8" s="86">
        <v>36.009548078778998</v>
      </c>
      <c r="K8" s="29"/>
    </row>
    <row r="9" spans="1:11" s="1" customFormat="1" ht="12" customHeight="1" x14ac:dyDescent="0.15">
      <c r="A9" s="33" t="s">
        <v>193</v>
      </c>
      <c r="B9" s="90"/>
      <c r="C9" s="90"/>
      <c r="D9" s="90"/>
      <c r="E9" s="90"/>
      <c r="F9" s="90"/>
      <c r="G9" s="90"/>
      <c r="H9" s="90"/>
      <c r="I9" s="90"/>
      <c r="J9" s="90"/>
      <c r="K9" s="28"/>
    </row>
    <row r="10" spans="1:11" s="1" customFormat="1" ht="9.9499999999999993" customHeight="1" x14ac:dyDescent="0.15">
      <c r="A10" s="33" t="s">
        <v>55</v>
      </c>
      <c r="B10" s="87">
        <v>33</v>
      </c>
      <c r="C10" s="87">
        <v>33</v>
      </c>
      <c r="D10" s="88">
        <v>10</v>
      </c>
      <c r="E10" s="87">
        <v>2489</v>
      </c>
      <c r="F10" s="88">
        <v>2.63917525773196</v>
      </c>
      <c r="G10" s="88">
        <v>33.5382349002277</v>
      </c>
      <c r="H10" s="87">
        <v>2556</v>
      </c>
      <c r="I10" s="88">
        <v>97.378716744913902</v>
      </c>
      <c r="J10" s="88">
        <v>37.517345780244703</v>
      </c>
      <c r="K10" s="28"/>
    </row>
    <row r="11" spans="1:11" s="1" customFormat="1" ht="9.9499999999999993" customHeight="1" x14ac:dyDescent="0.15">
      <c r="A11" s="33" t="s">
        <v>46</v>
      </c>
      <c r="B11" s="87">
        <v>24</v>
      </c>
      <c r="C11" s="87">
        <v>22</v>
      </c>
      <c r="D11" s="88">
        <v>0</v>
      </c>
      <c r="E11" s="87">
        <v>430</v>
      </c>
      <c r="F11" s="88">
        <v>-3.3707865168539302</v>
      </c>
      <c r="G11" s="88">
        <v>17.984375</v>
      </c>
      <c r="H11" s="87">
        <v>512</v>
      </c>
      <c r="I11" s="88">
        <v>83.984375</v>
      </c>
      <c r="J11" s="88">
        <v>22.563748786345698</v>
      </c>
      <c r="K11" s="28"/>
    </row>
    <row r="12" spans="1:11" s="2" customFormat="1" ht="21.95" customHeight="1" x14ac:dyDescent="0.15">
      <c r="A12" s="31" t="s">
        <v>149</v>
      </c>
      <c r="B12" s="89"/>
      <c r="C12" s="89"/>
      <c r="D12" s="89"/>
      <c r="E12" s="89"/>
      <c r="F12" s="89"/>
      <c r="G12" s="89"/>
      <c r="H12" s="89"/>
      <c r="I12" s="89"/>
      <c r="J12" s="89"/>
      <c r="K12" s="20"/>
    </row>
    <row r="13" spans="1:11" s="2" customFormat="1" ht="15.95" customHeight="1" x14ac:dyDescent="0.15">
      <c r="A13" s="31" t="s">
        <v>197</v>
      </c>
      <c r="B13" s="85">
        <v>30</v>
      </c>
      <c r="C13" s="85">
        <v>28</v>
      </c>
      <c r="D13" s="86">
        <v>3.7037037037037099</v>
      </c>
      <c r="E13" s="85">
        <v>1481</v>
      </c>
      <c r="F13" s="86">
        <v>6.0888252148997104</v>
      </c>
      <c r="G13" s="86">
        <v>26.930002250731501</v>
      </c>
      <c r="H13" s="85">
        <v>1547</v>
      </c>
      <c r="I13" s="86">
        <v>95.733678086619307</v>
      </c>
      <c r="J13" s="86">
        <v>32.763796382367197</v>
      </c>
      <c r="K13" s="29"/>
    </row>
    <row r="14" spans="1:11" s="1" customFormat="1" ht="12" customHeight="1" x14ac:dyDescent="0.15">
      <c r="A14" s="33" t="s">
        <v>193</v>
      </c>
      <c r="B14" s="90"/>
      <c r="C14" s="90"/>
      <c r="D14" s="90"/>
      <c r="E14" s="90"/>
      <c r="F14" s="90"/>
      <c r="G14" s="90"/>
      <c r="H14" s="90"/>
      <c r="I14" s="90"/>
      <c r="J14" s="90"/>
      <c r="K14" s="28"/>
    </row>
    <row r="15" spans="1:11" s="1" customFormat="1" ht="9.9499999999999993" customHeight="1" x14ac:dyDescent="0.15">
      <c r="A15" s="33" t="s">
        <v>55</v>
      </c>
      <c r="B15" s="87">
        <v>14</v>
      </c>
      <c r="C15" s="87">
        <v>13</v>
      </c>
      <c r="D15" s="88">
        <v>0</v>
      </c>
      <c r="E15" s="87">
        <v>1089</v>
      </c>
      <c r="F15" s="88">
        <v>4.31034482758621</v>
      </c>
      <c r="G15" s="88">
        <v>27.205387205387201</v>
      </c>
      <c r="H15" s="87">
        <v>1135</v>
      </c>
      <c r="I15" s="88">
        <v>95.947136563876697</v>
      </c>
      <c r="J15" s="88">
        <v>32.284866817076299</v>
      </c>
      <c r="K15" s="28"/>
    </row>
    <row r="16" spans="1:11" s="1" customFormat="1" ht="9.9499999999999993" customHeight="1" x14ac:dyDescent="0.15">
      <c r="A16" s="33" t="s">
        <v>46</v>
      </c>
      <c r="B16" s="87">
        <v>9</v>
      </c>
      <c r="C16" s="87">
        <v>8</v>
      </c>
      <c r="D16" s="88">
        <v>0</v>
      </c>
      <c r="E16" s="87">
        <v>206</v>
      </c>
      <c r="F16" s="88">
        <v>3</v>
      </c>
      <c r="G16" s="88">
        <v>18.122977346278301</v>
      </c>
      <c r="H16" s="87">
        <v>225</v>
      </c>
      <c r="I16" s="88">
        <v>91.5555555555556</v>
      </c>
      <c r="J16" s="88">
        <v>22.438341687731199</v>
      </c>
      <c r="K16" s="28"/>
    </row>
    <row r="17" spans="1:11" s="2" customFormat="1" ht="21.95" customHeight="1" x14ac:dyDescent="0.15">
      <c r="A17" s="31" t="s">
        <v>150</v>
      </c>
      <c r="B17" s="89"/>
      <c r="C17" s="89"/>
      <c r="D17" s="89"/>
      <c r="E17" s="89"/>
      <c r="F17" s="89"/>
      <c r="G17" s="89"/>
      <c r="H17" s="89"/>
      <c r="I17" s="89"/>
      <c r="J17" s="89"/>
      <c r="K17" s="20"/>
    </row>
    <row r="18" spans="1:11" s="2" customFormat="1" ht="15.95" customHeight="1" x14ac:dyDescent="0.15">
      <c r="A18" s="31" t="s">
        <v>197</v>
      </c>
      <c r="B18" s="85">
        <v>23</v>
      </c>
      <c r="C18" s="85">
        <v>19</v>
      </c>
      <c r="D18" s="86">
        <v>-9.5238095238095202</v>
      </c>
      <c r="E18" s="85">
        <v>677</v>
      </c>
      <c r="F18" s="86">
        <v>-6.4917127071823204</v>
      </c>
      <c r="G18" s="86">
        <v>38.474509025986897</v>
      </c>
      <c r="H18" s="85">
        <v>791</v>
      </c>
      <c r="I18" s="86">
        <v>85.587863463969697</v>
      </c>
      <c r="J18" s="86">
        <v>43.351328957419</v>
      </c>
      <c r="K18" s="29"/>
    </row>
    <row r="19" spans="1:11" s="1" customFormat="1" ht="12" customHeight="1" x14ac:dyDescent="0.15">
      <c r="A19" s="33" t="s">
        <v>193</v>
      </c>
      <c r="B19" s="90"/>
      <c r="C19" s="90"/>
      <c r="D19" s="90"/>
      <c r="E19" s="90"/>
      <c r="F19" s="90"/>
      <c r="G19" s="90"/>
      <c r="H19" s="90"/>
      <c r="I19" s="90"/>
      <c r="J19" s="90"/>
      <c r="K19" s="28"/>
    </row>
    <row r="20" spans="1:11" s="1" customFormat="1" ht="9.9499999999999993" customHeight="1" x14ac:dyDescent="0.15">
      <c r="A20" s="33" t="s">
        <v>55</v>
      </c>
      <c r="B20" s="87">
        <v>5</v>
      </c>
      <c r="C20" s="87">
        <v>5</v>
      </c>
      <c r="D20" s="88">
        <v>0</v>
      </c>
      <c r="E20" s="87">
        <v>337</v>
      </c>
      <c r="F20" s="88">
        <v>-5.8659217877094996</v>
      </c>
      <c r="G20" s="88">
        <v>54.854854854854899</v>
      </c>
      <c r="H20" s="87">
        <v>373</v>
      </c>
      <c r="I20" s="88">
        <v>90.348525469168905</v>
      </c>
      <c r="J20" s="88">
        <v>56.8839202405225</v>
      </c>
      <c r="K20" s="28"/>
    </row>
    <row r="21" spans="1:11" s="1" customFormat="1" ht="9.9499999999999993" customHeight="1" x14ac:dyDescent="0.15">
      <c r="A21" s="33" t="s">
        <v>46</v>
      </c>
      <c r="B21" s="87">
        <v>12</v>
      </c>
      <c r="C21" s="87">
        <v>9</v>
      </c>
      <c r="D21" s="88">
        <v>-18.181818181818201</v>
      </c>
      <c r="E21" s="87">
        <v>224</v>
      </c>
      <c r="F21" s="88">
        <v>-13.178294573643401</v>
      </c>
      <c r="G21" s="88">
        <v>18.987152674036501</v>
      </c>
      <c r="H21" s="87">
        <v>287</v>
      </c>
      <c r="I21" s="88">
        <v>78.048780487804905</v>
      </c>
      <c r="J21" s="88">
        <v>26.628315509053699</v>
      </c>
      <c r="K21" s="28"/>
    </row>
    <row r="22" spans="1:11" s="2" customFormat="1" ht="21.95" customHeight="1" x14ac:dyDescent="0.15">
      <c r="A22" s="31" t="s">
        <v>151</v>
      </c>
      <c r="B22" s="89"/>
      <c r="C22" s="89"/>
      <c r="D22" s="89"/>
      <c r="E22" s="89"/>
      <c r="F22" s="89"/>
      <c r="G22" s="89"/>
      <c r="H22" s="89"/>
      <c r="I22" s="89"/>
      <c r="J22" s="89"/>
      <c r="K22" s="20"/>
    </row>
    <row r="23" spans="1:11" s="2" customFormat="1" ht="15.95" customHeight="1" x14ac:dyDescent="0.15">
      <c r="A23" s="31" t="s">
        <v>197</v>
      </c>
      <c r="B23" s="85">
        <v>87</v>
      </c>
      <c r="C23" s="85">
        <v>78</v>
      </c>
      <c r="D23" s="86">
        <v>8.3333333333333304</v>
      </c>
      <c r="E23" s="85">
        <v>4232</v>
      </c>
      <c r="F23" s="86">
        <v>17.5555555555556</v>
      </c>
      <c r="G23" s="86">
        <v>34.445587691516202</v>
      </c>
      <c r="H23" s="85">
        <v>4555</v>
      </c>
      <c r="I23" s="86">
        <v>92.9088913282108</v>
      </c>
      <c r="J23" s="86">
        <v>33.400848480130797</v>
      </c>
      <c r="K23" s="29"/>
    </row>
    <row r="24" spans="1:11" s="1" customFormat="1" ht="12" customHeight="1" x14ac:dyDescent="0.15">
      <c r="A24" s="33" t="s">
        <v>193</v>
      </c>
      <c r="B24" s="90"/>
      <c r="C24" s="90"/>
      <c r="D24" s="90"/>
      <c r="E24" s="90"/>
      <c r="F24" s="90"/>
      <c r="G24" s="90"/>
      <c r="H24" s="90"/>
      <c r="I24" s="90"/>
      <c r="J24" s="90"/>
      <c r="K24" s="28"/>
    </row>
    <row r="25" spans="1:11" s="1" customFormat="1" ht="9.9499999999999993" customHeight="1" x14ac:dyDescent="0.15">
      <c r="A25" s="33" t="s">
        <v>55</v>
      </c>
      <c r="B25" s="87">
        <v>31</v>
      </c>
      <c r="C25" s="87">
        <v>28</v>
      </c>
      <c r="D25" s="88">
        <v>3.7037037037037099</v>
      </c>
      <c r="E25" s="87">
        <v>3146</v>
      </c>
      <c r="F25" s="88">
        <v>21.843532145623499</v>
      </c>
      <c r="G25" s="88">
        <v>38.307475317348398</v>
      </c>
      <c r="H25" s="87">
        <v>3336</v>
      </c>
      <c r="I25" s="88">
        <v>94.304556354916102</v>
      </c>
      <c r="J25" s="88">
        <v>35.608460392569199</v>
      </c>
      <c r="K25" s="28"/>
    </row>
    <row r="26" spans="1:11" s="1" customFormat="1" ht="9.9499999999999993" customHeight="1" x14ac:dyDescent="0.15">
      <c r="A26" s="33" t="s">
        <v>46</v>
      </c>
      <c r="B26" s="87">
        <v>28</v>
      </c>
      <c r="C26" s="87">
        <v>25</v>
      </c>
      <c r="D26" s="88">
        <v>4.1666666666666696</v>
      </c>
      <c r="E26" s="87">
        <v>522</v>
      </c>
      <c r="F26" s="88">
        <v>-0.94876660341556396</v>
      </c>
      <c r="G26" s="88">
        <v>21.447230929989601</v>
      </c>
      <c r="H26" s="87">
        <v>571</v>
      </c>
      <c r="I26" s="88">
        <v>91.418563922942198</v>
      </c>
      <c r="J26" s="88">
        <v>26.663520528551199</v>
      </c>
      <c r="K26" s="28"/>
    </row>
    <row r="27" spans="1:11" s="2" customFormat="1" ht="21.95" customHeight="1" x14ac:dyDescent="0.15">
      <c r="A27" s="31" t="s">
        <v>152</v>
      </c>
      <c r="B27" s="89"/>
      <c r="C27" s="89"/>
      <c r="D27" s="89"/>
      <c r="E27" s="89"/>
      <c r="F27" s="89"/>
      <c r="G27" s="89"/>
      <c r="H27" s="89"/>
      <c r="I27" s="89"/>
      <c r="J27" s="89"/>
      <c r="K27" s="20"/>
    </row>
    <row r="28" spans="1:11" s="2" customFormat="1" ht="15.95" customHeight="1" x14ac:dyDescent="0.15">
      <c r="A28" s="31" t="s">
        <v>197</v>
      </c>
      <c r="B28" s="85">
        <v>70</v>
      </c>
      <c r="C28" s="85">
        <v>67</v>
      </c>
      <c r="D28" s="86">
        <v>1.51515151515152</v>
      </c>
      <c r="E28" s="85">
        <v>4500</v>
      </c>
      <c r="F28" s="86">
        <v>0.76130765785937604</v>
      </c>
      <c r="G28" s="86">
        <v>35.202652361794101</v>
      </c>
      <c r="H28" s="85">
        <v>4629</v>
      </c>
      <c r="I28" s="86">
        <v>97.213220998055704</v>
      </c>
      <c r="J28" s="86">
        <v>38.438962121050302</v>
      </c>
      <c r="K28" s="29"/>
    </row>
    <row r="29" spans="1:11" s="1" customFormat="1" ht="12" customHeight="1" x14ac:dyDescent="0.15">
      <c r="A29" s="33" t="s">
        <v>193</v>
      </c>
      <c r="B29" s="90"/>
      <c r="C29" s="90"/>
      <c r="D29" s="90"/>
      <c r="E29" s="90"/>
      <c r="F29" s="90"/>
      <c r="G29" s="90"/>
      <c r="H29" s="90"/>
      <c r="I29" s="90"/>
      <c r="J29" s="90"/>
      <c r="K29" s="28"/>
    </row>
    <row r="30" spans="1:11" s="1" customFormat="1" ht="9.9499999999999993" customHeight="1" x14ac:dyDescent="0.15">
      <c r="A30" s="33" t="s">
        <v>55</v>
      </c>
      <c r="B30" s="87">
        <v>28</v>
      </c>
      <c r="C30" s="87">
        <v>27</v>
      </c>
      <c r="D30" s="88">
        <v>-6.8965517241379404</v>
      </c>
      <c r="E30" s="87">
        <v>3433</v>
      </c>
      <c r="F30" s="88">
        <v>-5.9709668583949602</v>
      </c>
      <c r="G30" s="88">
        <v>38.630271010664302</v>
      </c>
      <c r="H30" s="87">
        <v>3516</v>
      </c>
      <c r="I30" s="88">
        <v>97.6393629124005</v>
      </c>
      <c r="J30" s="88">
        <v>41.623834594427599</v>
      </c>
      <c r="K30" s="28"/>
    </row>
    <row r="31" spans="1:11" s="1" customFormat="1" ht="9.9499999999999993" customHeight="1" x14ac:dyDescent="0.15">
      <c r="A31" s="33" t="s">
        <v>46</v>
      </c>
      <c r="B31" s="87">
        <v>22</v>
      </c>
      <c r="C31" s="87">
        <v>21</v>
      </c>
      <c r="D31" s="88">
        <v>10.526315789473699</v>
      </c>
      <c r="E31" s="87">
        <v>468</v>
      </c>
      <c r="F31" s="88">
        <v>15.841584158415801</v>
      </c>
      <c r="G31" s="88">
        <v>15.982905982906001</v>
      </c>
      <c r="H31" s="87">
        <v>481</v>
      </c>
      <c r="I31" s="88">
        <v>97.297297297297305</v>
      </c>
      <c r="J31" s="88">
        <v>24.959458833341099</v>
      </c>
      <c r="K31" s="28"/>
    </row>
    <row r="32" spans="1:11" s="2" customFormat="1" ht="21.95" customHeight="1" x14ac:dyDescent="0.15">
      <c r="A32" s="31" t="s">
        <v>153</v>
      </c>
      <c r="B32" s="89"/>
      <c r="C32" s="89"/>
      <c r="D32" s="89"/>
      <c r="E32" s="89"/>
      <c r="F32" s="89"/>
      <c r="G32" s="89"/>
      <c r="H32" s="89"/>
      <c r="I32" s="89"/>
      <c r="J32" s="89"/>
      <c r="K32" s="20"/>
    </row>
    <row r="33" spans="1:11" s="2" customFormat="1" ht="15.95" customHeight="1" x14ac:dyDescent="0.15">
      <c r="A33" s="31" t="s">
        <v>197</v>
      </c>
      <c r="B33" s="85">
        <v>18</v>
      </c>
      <c r="C33" s="85">
        <v>18</v>
      </c>
      <c r="D33" s="86">
        <v>12.5</v>
      </c>
      <c r="E33" s="85">
        <v>557</v>
      </c>
      <c r="F33" s="86">
        <v>20.824295010846001</v>
      </c>
      <c r="G33" s="86">
        <v>29.0903650508677</v>
      </c>
      <c r="H33" s="85">
        <v>570</v>
      </c>
      <c r="I33" s="86">
        <v>97.719298245613999</v>
      </c>
      <c r="J33" s="86">
        <v>29.907881386536999</v>
      </c>
      <c r="K33" s="29"/>
    </row>
    <row r="34" spans="1:11" s="1" customFormat="1" ht="12" customHeight="1" x14ac:dyDescent="0.15">
      <c r="A34" s="33" t="s">
        <v>193</v>
      </c>
      <c r="B34" s="90"/>
      <c r="C34" s="90"/>
      <c r="D34" s="90"/>
      <c r="E34" s="90"/>
      <c r="F34" s="90"/>
      <c r="G34" s="90"/>
      <c r="H34" s="90"/>
      <c r="I34" s="90"/>
      <c r="J34" s="90"/>
      <c r="K34" s="28"/>
    </row>
    <row r="35" spans="1:11" s="1" customFormat="1" ht="9.9499999999999993" customHeight="1" x14ac:dyDescent="0.15">
      <c r="A35" s="33" t="s">
        <v>55</v>
      </c>
      <c r="B35" s="87">
        <v>6</v>
      </c>
      <c r="C35" s="87">
        <v>6</v>
      </c>
      <c r="D35" s="88">
        <v>20</v>
      </c>
      <c r="E35" s="87">
        <v>287</v>
      </c>
      <c r="F35" s="88">
        <v>10.8108108108108</v>
      </c>
      <c r="G35" s="88">
        <v>32.276422764227597</v>
      </c>
      <c r="H35" s="87">
        <v>287</v>
      </c>
      <c r="I35" s="88">
        <v>100</v>
      </c>
      <c r="J35" s="88">
        <v>34.085392494781303</v>
      </c>
      <c r="K35" s="28"/>
    </row>
    <row r="36" spans="1:11" s="1" customFormat="1" ht="9.9499999999999993" customHeight="1" x14ac:dyDescent="0.15">
      <c r="A36" s="33" t="s">
        <v>46</v>
      </c>
      <c r="B36" s="87">
        <v>5</v>
      </c>
      <c r="C36" s="87">
        <v>5</v>
      </c>
      <c r="D36" s="88">
        <v>0</v>
      </c>
      <c r="E36" s="87">
        <v>90</v>
      </c>
      <c r="F36" s="88">
        <v>1.1235955056179701</v>
      </c>
      <c r="G36" s="88">
        <v>17.7777777777778</v>
      </c>
      <c r="H36" s="87">
        <v>90</v>
      </c>
      <c r="I36" s="88">
        <v>100</v>
      </c>
      <c r="J36" s="88">
        <v>18.6913696060038</v>
      </c>
      <c r="K36" s="28"/>
    </row>
    <row r="37" spans="1:11" s="2" customFormat="1" ht="21.95" customHeight="1" x14ac:dyDescent="0.15">
      <c r="A37" s="31" t="s">
        <v>154</v>
      </c>
      <c r="B37" s="89"/>
      <c r="C37" s="89"/>
      <c r="D37" s="89"/>
      <c r="E37" s="89"/>
      <c r="F37" s="89"/>
      <c r="G37" s="89"/>
      <c r="H37" s="89"/>
      <c r="I37" s="89"/>
      <c r="J37" s="89"/>
      <c r="K37" s="20"/>
    </row>
    <row r="38" spans="1:11" s="2" customFormat="1" ht="15.95" customHeight="1" x14ac:dyDescent="0.15">
      <c r="A38" s="31" t="s">
        <v>197</v>
      </c>
      <c r="B38" s="85">
        <v>44</v>
      </c>
      <c r="C38" s="85">
        <v>40</v>
      </c>
      <c r="D38" s="86">
        <v>0</v>
      </c>
      <c r="E38" s="85">
        <v>1621</v>
      </c>
      <c r="F38" s="86">
        <v>5.7403783431180697</v>
      </c>
      <c r="G38" s="86">
        <v>20.872075089234599</v>
      </c>
      <c r="H38" s="85">
        <v>1732</v>
      </c>
      <c r="I38" s="86">
        <v>93.5912240184757</v>
      </c>
      <c r="J38" s="86">
        <v>30.998256677192501</v>
      </c>
      <c r="K38" s="29"/>
    </row>
    <row r="39" spans="1:11" s="1" customFormat="1" ht="12" customHeight="1" x14ac:dyDescent="0.15">
      <c r="A39" s="33" t="s">
        <v>193</v>
      </c>
      <c r="B39" s="90"/>
      <c r="C39" s="90"/>
      <c r="D39" s="90"/>
      <c r="E39" s="90"/>
      <c r="F39" s="90"/>
      <c r="G39" s="90"/>
      <c r="H39" s="90"/>
      <c r="I39" s="90"/>
      <c r="J39" s="90"/>
      <c r="K39" s="28"/>
    </row>
    <row r="40" spans="1:11" s="1" customFormat="1" ht="9.9499999999999993" customHeight="1" x14ac:dyDescent="0.15">
      <c r="A40" s="33" t="s">
        <v>55</v>
      </c>
      <c r="B40" s="87">
        <v>18</v>
      </c>
      <c r="C40" s="87">
        <v>16</v>
      </c>
      <c r="D40" s="88">
        <v>6.6666666666666696</v>
      </c>
      <c r="E40" s="87">
        <v>1120</v>
      </c>
      <c r="F40" s="88">
        <v>9.9116781157998002</v>
      </c>
      <c r="G40" s="88">
        <v>24.8372752465038</v>
      </c>
      <c r="H40" s="87">
        <v>1151</v>
      </c>
      <c r="I40" s="88">
        <v>97.306689834926104</v>
      </c>
      <c r="J40" s="88">
        <v>38.118877847554003</v>
      </c>
      <c r="K40" s="28"/>
    </row>
    <row r="41" spans="1:11" s="1" customFormat="1" ht="9.9499999999999993" customHeight="1" x14ac:dyDescent="0.15">
      <c r="A41" s="33" t="s">
        <v>46</v>
      </c>
      <c r="B41" s="87">
        <v>17</v>
      </c>
      <c r="C41" s="87">
        <v>16</v>
      </c>
      <c r="D41" s="88">
        <v>-5.8823529411764603</v>
      </c>
      <c r="E41" s="87">
        <v>302</v>
      </c>
      <c r="F41" s="88">
        <v>1.0033444816053501</v>
      </c>
      <c r="G41" s="88">
        <v>17.155810069195901</v>
      </c>
      <c r="H41" s="87">
        <v>338</v>
      </c>
      <c r="I41" s="88">
        <v>89.349112426035504</v>
      </c>
      <c r="J41" s="88">
        <v>20.524974760828801</v>
      </c>
      <c r="K41" s="28"/>
    </row>
    <row r="42" spans="1:11" s="2" customFormat="1" ht="21.95" customHeight="1" x14ac:dyDescent="0.15">
      <c r="A42" s="31" t="s">
        <v>155</v>
      </c>
      <c r="B42" s="89"/>
      <c r="C42" s="89"/>
      <c r="D42" s="89"/>
      <c r="E42" s="89"/>
      <c r="F42" s="89"/>
      <c r="G42" s="89"/>
      <c r="H42" s="89"/>
      <c r="I42" s="89"/>
      <c r="J42" s="89"/>
      <c r="K42" s="20"/>
    </row>
    <row r="43" spans="1:11" s="2" customFormat="1" ht="15.95" customHeight="1" x14ac:dyDescent="0.15">
      <c r="A43" s="31" t="s">
        <v>197</v>
      </c>
      <c r="B43" s="85">
        <v>52</v>
      </c>
      <c r="C43" s="85">
        <v>48</v>
      </c>
      <c r="D43" s="86">
        <v>0</v>
      </c>
      <c r="E43" s="85">
        <v>2121</v>
      </c>
      <c r="F43" s="86">
        <v>0.47370914258645802</v>
      </c>
      <c r="G43" s="86">
        <v>30.102220092637001</v>
      </c>
      <c r="H43" s="85">
        <v>2249</v>
      </c>
      <c r="I43" s="86">
        <v>94.308581591818594</v>
      </c>
      <c r="J43" s="86">
        <v>34.8157176429374</v>
      </c>
      <c r="K43" s="29"/>
    </row>
    <row r="44" spans="1:11" s="1" customFormat="1" ht="12" customHeight="1" x14ac:dyDescent="0.15">
      <c r="A44" s="33" t="s">
        <v>193</v>
      </c>
      <c r="B44" s="90"/>
      <c r="C44" s="90"/>
      <c r="D44" s="90"/>
      <c r="E44" s="90"/>
      <c r="F44" s="90"/>
      <c r="G44" s="90"/>
      <c r="H44" s="90"/>
      <c r="I44" s="90"/>
      <c r="J44" s="90"/>
      <c r="K44" s="28"/>
    </row>
    <row r="45" spans="1:11" s="1" customFormat="1" ht="9.9499999999999993" customHeight="1" x14ac:dyDescent="0.15">
      <c r="A45" s="33" t="s">
        <v>55</v>
      </c>
      <c r="B45" s="87">
        <v>20</v>
      </c>
      <c r="C45" s="87">
        <v>20</v>
      </c>
      <c r="D45" s="88">
        <v>0</v>
      </c>
      <c r="E45" s="87">
        <v>1524</v>
      </c>
      <c r="F45" s="88">
        <v>0.66050198150594497</v>
      </c>
      <c r="G45" s="88">
        <v>31.3625754172722</v>
      </c>
      <c r="H45" s="87">
        <v>1538</v>
      </c>
      <c r="I45" s="88">
        <v>99.089726918075399</v>
      </c>
      <c r="J45" s="88">
        <v>36.602360804500201</v>
      </c>
      <c r="K45" s="28"/>
    </row>
    <row r="46" spans="1:11" s="1" customFormat="1" ht="9.9499999999999993" customHeight="1" x14ac:dyDescent="0.15">
      <c r="A46" s="33" t="s">
        <v>46</v>
      </c>
      <c r="B46" s="87">
        <v>10</v>
      </c>
      <c r="C46" s="87">
        <v>9</v>
      </c>
      <c r="D46" s="88">
        <v>-10</v>
      </c>
      <c r="E46" s="87">
        <v>203</v>
      </c>
      <c r="F46" s="88">
        <v>-5.5813953488372103</v>
      </c>
      <c r="G46" s="88">
        <v>28.8341543513957</v>
      </c>
      <c r="H46" s="87">
        <v>221</v>
      </c>
      <c r="I46" s="88">
        <v>91.855203619909503</v>
      </c>
      <c r="J46" s="88">
        <v>31.111048214765901</v>
      </c>
      <c r="K46" s="28"/>
    </row>
    <row r="47" spans="1:11" s="1" customFormat="1" ht="20.100000000000001" customHeight="1" x14ac:dyDescent="0.15">
      <c r="A47" s="9" t="s">
        <v>42</v>
      </c>
    </row>
    <row r="48" spans="1:11" ht="9.9499999999999993" customHeight="1" x14ac:dyDescent="0.15">
      <c r="A48" s="387" t="s">
        <v>189</v>
      </c>
      <c r="B48" s="387"/>
      <c r="C48" s="387"/>
      <c r="D48" s="387"/>
      <c r="E48" s="387"/>
      <c r="F48" s="387"/>
      <c r="G48" s="387"/>
      <c r="H48" s="387"/>
      <c r="I48" s="387"/>
      <c r="J48" s="387"/>
      <c r="K48" s="25"/>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98" t="s">
        <v>237</v>
      </c>
      <c r="B1" s="398"/>
      <c r="C1" s="398"/>
      <c r="D1" s="398"/>
      <c r="E1" s="398"/>
      <c r="F1" s="398"/>
      <c r="G1" s="398"/>
      <c r="H1" s="398"/>
      <c r="I1" s="398"/>
      <c r="J1" s="398"/>
    </row>
    <row r="2" spans="1:11" ht="20.100000000000001" customHeight="1" x14ac:dyDescent="0.15">
      <c r="A2" s="325" t="s">
        <v>210</v>
      </c>
      <c r="B2" s="390" t="s">
        <v>471</v>
      </c>
      <c r="C2" s="391"/>
      <c r="D2" s="391"/>
      <c r="E2" s="391"/>
      <c r="F2" s="391"/>
      <c r="G2" s="391"/>
      <c r="H2" s="391"/>
      <c r="I2" s="392"/>
      <c r="J2" s="129" t="s">
        <v>473</v>
      </c>
    </row>
    <row r="3" spans="1:11" ht="9.9499999999999993" customHeight="1" x14ac:dyDescent="0.15">
      <c r="A3" s="326"/>
      <c r="B3" s="365" t="s">
        <v>296</v>
      </c>
      <c r="C3" s="393"/>
      <c r="D3" s="366"/>
      <c r="E3" s="331" t="s">
        <v>29</v>
      </c>
      <c r="F3" s="331"/>
      <c r="G3" s="331"/>
      <c r="H3" s="331"/>
      <c r="I3" s="331"/>
      <c r="J3" s="334" t="s">
        <v>28</v>
      </c>
    </row>
    <row r="4" spans="1:11" ht="9.9499999999999993" customHeight="1" x14ac:dyDescent="0.15">
      <c r="A4" s="326"/>
      <c r="B4" s="397" t="s">
        <v>126</v>
      </c>
      <c r="C4" s="331" t="s">
        <v>30</v>
      </c>
      <c r="D4" s="331"/>
      <c r="E4" s="331" t="s">
        <v>126</v>
      </c>
      <c r="F4" s="388" t="s">
        <v>142</v>
      </c>
      <c r="G4" s="388" t="s">
        <v>32</v>
      </c>
      <c r="H4" s="331" t="s">
        <v>164</v>
      </c>
      <c r="I4" s="331"/>
      <c r="J4" s="334"/>
    </row>
    <row r="5" spans="1:11" ht="54.95" customHeight="1" x14ac:dyDescent="0.15">
      <c r="A5" s="326"/>
      <c r="B5" s="397"/>
      <c r="C5" s="13" t="s">
        <v>167</v>
      </c>
      <c r="D5" s="13" t="s">
        <v>142</v>
      </c>
      <c r="E5" s="331"/>
      <c r="F5" s="389"/>
      <c r="G5" s="389"/>
      <c r="H5" s="13" t="s">
        <v>191</v>
      </c>
      <c r="I5" s="13" t="s">
        <v>168</v>
      </c>
      <c r="J5" s="334"/>
    </row>
    <row r="6" spans="1:11" ht="9.9499999999999993" customHeight="1" x14ac:dyDescent="0.15">
      <c r="A6" s="327"/>
      <c r="B6" s="394" t="s">
        <v>127</v>
      </c>
      <c r="C6" s="395"/>
      <c r="D6" s="15" t="s">
        <v>128</v>
      </c>
      <c r="E6" s="15" t="s">
        <v>127</v>
      </c>
      <c r="F6" s="395" t="s">
        <v>128</v>
      </c>
      <c r="G6" s="395"/>
      <c r="H6" s="15" t="s">
        <v>127</v>
      </c>
      <c r="I6" s="395" t="s">
        <v>128</v>
      </c>
      <c r="J6" s="396"/>
    </row>
    <row r="7" spans="1:11" s="2" customFormat="1" ht="21.95" customHeight="1" x14ac:dyDescent="0.15">
      <c r="A7" s="31" t="s">
        <v>156</v>
      </c>
      <c r="B7" s="19"/>
      <c r="C7" s="20"/>
      <c r="D7" s="19"/>
      <c r="E7" s="20"/>
      <c r="F7" s="20"/>
      <c r="G7" s="19"/>
      <c r="H7" s="20"/>
      <c r="I7" s="19"/>
      <c r="J7" s="20"/>
      <c r="K7" s="20"/>
    </row>
    <row r="8" spans="1:11" s="2" customFormat="1" ht="15.95" customHeight="1" x14ac:dyDescent="0.15">
      <c r="A8" s="31" t="s">
        <v>197</v>
      </c>
      <c r="B8" s="85">
        <v>36</v>
      </c>
      <c r="C8" s="85">
        <v>32</v>
      </c>
      <c r="D8" s="86">
        <v>-3.0303030303030298</v>
      </c>
      <c r="E8" s="85">
        <v>1720</v>
      </c>
      <c r="F8" s="86">
        <v>-1.8264840182648401</v>
      </c>
      <c r="G8" s="86">
        <v>28.704610443025601</v>
      </c>
      <c r="H8" s="85">
        <v>1952</v>
      </c>
      <c r="I8" s="86">
        <v>88.114754098360706</v>
      </c>
      <c r="J8" s="86">
        <v>30.1868643515784</v>
      </c>
      <c r="K8" s="29"/>
    </row>
    <row r="9" spans="1:11" s="1" customFormat="1" ht="12" customHeight="1" x14ac:dyDescent="0.15">
      <c r="A9" s="33" t="s">
        <v>193</v>
      </c>
      <c r="B9" s="90"/>
      <c r="C9" s="90"/>
      <c r="D9" s="90"/>
      <c r="E9" s="90"/>
      <c r="F9" s="90"/>
      <c r="G9" s="90"/>
      <c r="H9" s="90"/>
      <c r="I9" s="90"/>
      <c r="J9" s="90"/>
      <c r="K9" s="28"/>
    </row>
    <row r="10" spans="1:11" s="1" customFormat="1" ht="9.9499999999999993" customHeight="1" x14ac:dyDescent="0.15">
      <c r="A10" s="33" t="s">
        <v>55</v>
      </c>
      <c r="B10" s="87">
        <v>12</v>
      </c>
      <c r="C10" s="87">
        <v>11</v>
      </c>
      <c r="D10" s="88">
        <v>-8.3333333333333304</v>
      </c>
      <c r="E10" s="87">
        <v>1122</v>
      </c>
      <c r="F10" s="88">
        <v>-3.3591731266149898</v>
      </c>
      <c r="G10" s="88">
        <v>31.4408793820559</v>
      </c>
      <c r="H10" s="87">
        <v>1256</v>
      </c>
      <c r="I10" s="88">
        <v>89.331210191082803</v>
      </c>
      <c r="J10" s="88">
        <v>34.151316331292698</v>
      </c>
      <c r="K10" s="28"/>
    </row>
    <row r="11" spans="1:11" s="1" customFormat="1" ht="9.9499999999999993" customHeight="1" x14ac:dyDescent="0.15">
      <c r="A11" s="33" t="s">
        <v>46</v>
      </c>
      <c r="B11" s="87">
        <v>9</v>
      </c>
      <c r="C11" s="87">
        <v>9</v>
      </c>
      <c r="D11" s="88">
        <v>12.5</v>
      </c>
      <c r="E11" s="87">
        <v>200</v>
      </c>
      <c r="F11" s="88">
        <v>18.3431952662722</v>
      </c>
      <c r="G11" s="88">
        <v>20.566666666666698</v>
      </c>
      <c r="H11" s="87">
        <v>204</v>
      </c>
      <c r="I11" s="88">
        <v>98.039215686274503</v>
      </c>
      <c r="J11" s="88">
        <v>23.484072563145599</v>
      </c>
      <c r="K11" s="28"/>
    </row>
    <row r="12" spans="1:11" s="2" customFormat="1" ht="21.95" customHeight="1" x14ac:dyDescent="0.15">
      <c r="A12" s="31" t="s">
        <v>157</v>
      </c>
      <c r="B12" s="89"/>
      <c r="C12" s="89"/>
      <c r="D12" s="89"/>
      <c r="E12" s="89"/>
      <c r="F12" s="89"/>
      <c r="G12" s="89"/>
      <c r="H12" s="89"/>
      <c r="I12" s="89"/>
      <c r="J12" s="89"/>
      <c r="K12" s="20"/>
    </row>
    <row r="13" spans="1:11" s="2" customFormat="1" ht="15.95" customHeight="1" x14ac:dyDescent="0.15">
      <c r="A13" s="31" t="s">
        <v>197</v>
      </c>
      <c r="B13" s="85">
        <v>36</v>
      </c>
      <c r="C13" s="85">
        <v>35</v>
      </c>
      <c r="D13" s="86">
        <v>6.0606060606060597</v>
      </c>
      <c r="E13" s="85">
        <v>993</v>
      </c>
      <c r="F13" s="86">
        <v>-0.799200799200804</v>
      </c>
      <c r="G13" s="86">
        <v>19.842228935884499</v>
      </c>
      <c r="H13" s="85">
        <v>1077</v>
      </c>
      <c r="I13" s="86">
        <v>92.200557103064099</v>
      </c>
      <c r="J13" s="86">
        <v>23.1751229437692</v>
      </c>
      <c r="K13" s="29"/>
    </row>
    <row r="14" spans="1:11" s="1" customFormat="1" ht="12" customHeight="1" x14ac:dyDescent="0.15">
      <c r="A14" s="33" t="s">
        <v>193</v>
      </c>
      <c r="B14" s="90"/>
      <c r="C14" s="90"/>
      <c r="D14" s="90"/>
      <c r="E14" s="90"/>
      <c r="F14" s="90"/>
      <c r="G14" s="90"/>
      <c r="H14" s="90"/>
      <c r="I14" s="90"/>
      <c r="J14" s="90"/>
      <c r="K14" s="28"/>
    </row>
    <row r="15" spans="1:11" s="1" customFormat="1" ht="9.9499999999999993" customHeight="1" x14ac:dyDescent="0.15">
      <c r="A15" s="33" t="s">
        <v>55</v>
      </c>
      <c r="B15" s="87">
        <v>13</v>
      </c>
      <c r="C15" s="87">
        <v>13</v>
      </c>
      <c r="D15" s="88">
        <v>8.3333333333333304</v>
      </c>
      <c r="E15" s="87">
        <v>398</v>
      </c>
      <c r="F15" s="88">
        <v>3.3766233766233702</v>
      </c>
      <c r="G15" s="88">
        <v>17.470686767169202</v>
      </c>
      <c r="H15" s="87">
        <v>432</v>
      </c>
      <c r="I15" s="88">
        <v>92.129629629629605</v>
      </c>
      <c r="J15" s="88">
        <v>19.8983419324219</v>
      </c>
      <c r="K15" s="28"/>
    </row>
    <row r="16" spans="1:11" s="1" customFormat="1" ht="9.9499999999999993" customHeight="1" x14ac:dyDescent="0.15">
      <c r="A16" s="33" t="s">
        <v>46</v>
      </c>
      <c r="B16" s="87">
        <v>14</v>
      </c>
      <c r="C16" s="87">
        <v>14</v>
      </c>
      <c r="D16" s="88">
        <v>7.6923076923076898</v>
      </c>
      <c r="E16" s="87">
        <v>287</v>
      </c>
      <c r="F16" s="88">
        <v>2.5</v>
      </c>
      <c r="G16" s="88">
        <v>20.0580720092915</v>
      </c>
      <c r="H16" s="87">
        <v>290</v>
      </c>
      <c r="I16" s="88">
        <v>98.965517241379303</v>
      </c>
      <c r="J16" s="88">
        <v>25.7079917815763</v>
      </c>
      <c r="K16" s="28"/>
    </row>
    <row r="17" spans="1:11" s="2" customFormat="1" ht="21.95" customHeight="1" x14ac:dyDescent="0.15">
      <c r="A17" s="31" t="s">
        <v>158</v>
      </c>
      <c r="B17" s="89"/>
      <c r="C17" s="89"/>
      <c r="D17" s="89"/>
      <c r="E17" s="89"/>
      <c r="F17" s="89"/>
      <c r="G17" s="89"/>
      <c r="H17" s="89"/>
      <c r="I17" s="89"/>
      <c r="J17" s="89"/>
      <c r="K17" s="20"/>
    </row>
    <row r="18" spans="1:11" s="2" customFormat="1" ht="15.95" customHeight="1" x14ac:dyDescent="0.15">
      <c r="A18" s="31" t="s">
        <v>197</v>
      </c>
      <c r="B18" s="85">
        <v>66</v>
      </c>
      <c r="C18" s="85">
        <v>55</v>
      </c>
      <c r="D18" s="86">
        <v>-9.8360655737704992</v>
      </c>
      <c r="E18" s="85">
        <v>1895</v>
      </c>
      <c r="F18" s="86">
        <v>-8.2768635043562409</v>
      </c>
      <c r="G18" s="86">
        <v>23.135885993954201</v>
      </c>
      <c r="H18" s="85">
        <v>2333</v>
      </c>
      <c r="I18" s="86">
        <v>81.225889412773299</v>
      </c>
      <c r="J18" s="86">
        <v>29.152738773004501</v>
      </c>
      <c r="K18" s="29"/>
    </row>
    <row r="19" spans="1:11" s="1" customFormat="1" ht="12" customHeight="1" x14ac:dyDescent="0.15">
      <c r="A19" s="33" t="s">
        <v>193</v>
      </c>
      <c r="B19" s="90"/>
      <c r="C19" s="90"/>
      <c r="D19" s="90"/>
      <c r="E19" s="90"/>
      <c r="F19" s="90"/>
      <c r="G19" s="90"/>
      <c r="H19" s="90"/>
      <c r="I19" s="90"/>
      <c r="J19" s="90"/>
      <c r="K19" s="28"/>
    </row>
    <row r="20" spans="1:11" s="1" customFormat="1" ht="9.9499999999999993" customHeight="1" x14ac:dyDescent="0.15">
      <c r="A20" s="33" t="s">
        <v>55</v>
      </c>
      <c r="B20" s="87">
        <v>34</v>
      </c>
      <c r="C20" s="87">
        <v>26</v>
      </c>
      <c r="D20" s="88">
        <v>-10.3448275862069</v>
      </c>
      <c r="E20" s="87">
        <v>1176</v>
      </c>
      <c r="F20" s="88">
        <v>-6.8145800316957299</v>
      </c>
      <c r="G20" s="88">
        <v>21.992938180134299</v>
      </c>
      <c r="H20" s="87">
        <v>1508</v>
      </c>
      <c r="I20" s="88">
        <v>77.984084880636601</v>
      </c>
      <c r="J20" s="88">
        <v>27.5449343208331</v>
      </c>
      <c r="K20" s="28"/>
    </row>
    <row r="21" spans="1:11" s="1" customFormat="1" ht="9.9499999999999993" customHeight="1" x14ac:dyDescent="0.15">
      <c r="A21" s="33" t="s">
        <v>46</v>
      </c>
      <c r="B21" s="87">
        <v>19</v>
      </c>
      <c r="C21" s="87">
        <v>16</v>
      </c>
      <c r="D21" s="88">
        <v>-15.789473684210501</v>
      </c>
      <c r="E21" s="87">
        <v>386</v>
      </c>
      <c r="F21" s="88">
        <v>-18.907563025210099</v>
      </c>
      <c r="G21" s="88">
        <v>19.893057821279701</v>
      </c>
      <c r="H21" s="87">
        <v>487</v>
      </c>
      <c r="I21" s="88">
        <v>79.260780287474304</v>
      </c>
      <c r="J21" s="88">
        <v>29.339378712744399</v>
      </c>
      <c r="K21" s="28"/>
    </row>
    <row r="22" spans="1:11" s="2" customFormat="1" ht="21.95" customHeight="1" x14ac:dyDescent="0.15">
      <c r="A22" s="31" t="s">
        <v>159</v>
      </c>
      <c r="B22" s="89"/>
      <c r="C22" s="89"/>
      <c r="D22" s="89"/>
      <c r="E22" s="89"/>
      <c r="F22" s="89"/>
      <c r="G22" s="89"/>
      <c r="H22" s="89"/>
      <c r="I22" s="89"/>
      <c r="J22" s="89"/>
      <c r="K22" s="20"/>
    </row>
    <row r="23" spans="1:11" s="2" customFormat="1" ht="15.95" customHeight="1" x14ac:dyDescent="0.15">
      <c r="A23" s="31" t="s">
        <v>197</v>
      </c>
      <c r="B23" s="85">
        <v>31</v>
      </c>
      <c r="C23" s="85">
        <v>26</v>
      </c>
      <c r="D23" s="86">
        <v>-3.7037037037037099</v>
      </c>
      <c r="E23" s="85">
        <v>945</v>
      </c>
      <c r="F23" s="86">
        <v>-7.2620215897939202</v>
      </c>
      <c r="G23" s="86">
        <v>37.932980599647301</v>
      </c>
      <c r="H23" s="85">
        <v>1102</v>
      </c>
      <c r="I23" s="86">
        <v>85.753176043557204</v>
      </c>
      <c r="J23" s="86">
        <v>39.719069141324098</v>
      </c>
      <c r="K23" s="29"/>
    </row>
    <row r="24" spans="1:11" s="1" customFormat="1" ht="12" customHeight="1" x14ac:dyDescent="0.15">
      <c r="A24" s="33" t="s">
        <v>193</v>
      </c>
      <c r="B24" s="90"/>
      <c r="C24" s="90"/>
      <c r="D24" s="90"/>
      <c r="E24" s="90"/>
      <c r="F24" s="90"/>
      <c r="G24" s="90"/>
      <c r="H24" s="90"/>
      <c r="I24" s="90"/>
      <c r="J24" s="90"/>
      <c r="K24" s="28"/>
    </row>
    <row r="25" spans="1:11" s="1" customFormat="1" ht="9.9499999999999993" customHeight="1" x14ac:dyDescent="0.15">
      <c r="A25" s="33" t="s">
        <v>55</v>
      </c>
      <c r="B25" s="87">
        <v>12</v>
      </c>
      <c r="C25" s="87">
        <v>10</v>
      </c>
      <c r="D25" s="88">
        <v>0</v>
      </c>
      <c r="E25" s="87">
        <v>572</v>
      </c>
      <c r="F25" s="88">
        <v>-3.0508474576271101</v>
      </c>
      <c r="G25" s="88">
        <v>41.392773892773903</v>
      </c>
      <c r="H25" s="87">
        <v>635</v>
      </c>
      <c r="I25" s="88">
        <v>90.078740157480297</v>
      </c>
      <c r="J25" s="88">
        <v>44.636425528176801</v>
      </c>
      <c r="K25" s="28"/>
    </row>
    <row r="26" spans="1:11" s="1" customFormat="1" ht="9.9499999999999993" customHeight="1" x14ac:dyDescent="0.15">
      <c r="A26" s="33" t="s">
        <v>46</v>
      </c>
      <c r="B26" s="87">
        <v>13</v>
      </c>
      <c r="C26" s="87">
        <v>11</v>
      </c>
      <c r="D26" s="88">
        <v>0</v>
      </c>
      <c r="E26" s="87">
        <v>257</v>
      </c>
      <c r="F26" s="88">
        <v>0</v>
      </c>
      <c r="G26" s="88">
        <v>30.6874189364462</v>
      </c>
      <c r="H26" s="87">
        <v>295</v>
      </c>
      <c r="I26" s="88">
        <v>87.118644067796595</v>
      </c>
      <c r="J26" s="88">
        <v>31.486713008006198</v>
      </c>
      <c r="K26" s="28"/>
    </row>
    <row r="27" spans="1:11" s="2" customFormat="1" ht="21.95" customHeight="1" x14ac:dyDescent="0.15">
      <c r="A27" s="31" t="s">
        <v>160</v>
      </c>
      <c r="B27" s="89"/>
      <c r="C27" s="89"/>
      <c r="D27" s="89"/>
      <c r="E27" s="89"/>
      <c r="F27" s="89"/>
      <c r="G27" s="89"/>
      <c r="H27" s="89"/>
      <c r="I27" s="89"/>
      <c r="J27" s="89"/>
      <c r="K27" s="20"/>
    </row>
    <row r="28" spans="1:11" s="2" customFormat="1" ht="15.95" customHeight="1" x14ac:dyDescent="0.15">
      <c r="A28" s="31" t="s">
        <v>197</v>
      </c>
      <c r="B28" s="85">
        <v>47</v>
      </c>
      <c r="C28" s="85">
        <v>38</v>
      </c>
      <c r="D28" s="86">
        <v>-7.3170731707316996</v>
      </c>
      <c r="E28" s="85">
        <v>1335</v>
      </c>
      <c r="F28" s="86">
        <v>-2.8384279475982499</v>
      </c>
      <c r="G28" s="86">
        <v>22.953807740324599</v>
      </c>
      <c r="H28" s="85">
        <v>1507</v>
      </c>
      <c r="I28" s="86">
        <v>88.586595885866004</v>
      </c>
      <c r="J28" s="86">
        <v>29.254950600915301</v>
      </c>
      <c r="K28" s="29"/>
    </row>
    <row r="29" spans="1:11" s="1" customFormat="1" ht="12" customHeight="1" x14ac:dyDescent="0.15">
      <c r="A29" s="33" t="s">
        <v>193</v>
      </c>
      <c r="B29" s="90"/>
      <c r="C29" s="90"/>
      <c r="D29" s="90"/>
      <c r="E29" s="90"/>
      <c r="F29" s="90"/>
      <c r="G29" s="90"/>
      <c r="H29" s="90"/>
      <c r="I29" s="90"/>
      <c r="J29" s="90"/>
      <c r="K29" s="28"/>
    </row>
    <row r="30" spans="1:11" s="1" customFormat="1" ht="9.9499999999999993" customHeight="1" x14ac:dyDescent="0.15">
      <c r="A30" s="33" t="s">
        <v>55</v>
      </c>
      <c r="B30" s="87">
        <v>16</v>
      </c>
      <c r="C30" s="87">
        <v>15</v>
      </c>
      <c r="D30" s="88">
        <v>0</v>
      </c>
      <c r="E30" s="87">
        <v>789</v>
      </c>
      <c r="F30" s="88">
        <v>0.50955414012739197</v>
      </c>
      <c r="G30" s="88">
        <v>25.8470637938319</v>
      </c>
      <c r="H30" s="87">
        <v>829</v>
      </c>
      <c r="I30" s="88">
        <v>95.174909529553702</v>
      </c>
      <c r="J30" s="88">
        <v>30.694249858407598</v>
      </c>
      <c r="K30" s="28"/>
    </row>
    <row r="31" spans="1:11" s="1" customFormat="1" ht="9.9499999999999993" customHeight="1" x14ac:dyDescent="0.15">
      <c r="A31" s="33" t="s">
        <v>46</v>
      </c>
      <c r="B31" s="87">
        <v>19</v>
      </c>
      <c r="C31" s="87">
        <v>13</v>
      </c>
      <c r="D31" s="88">
        <v>-27.7777777777778</v>
      </c>
      <c r="E31" s="87">
        <v>307</v>
      </c>
      <c r="F31" s="88">
        <v>-17.473118279569899</v>
      </c>
      <c r="G31" s="88">
        <v>18.327904451683001</v>
      </c>
      <c r="H31" s="87">
        <v>391</v>
      </c>
      <c r="I31" s="88">
        <v>78.516624040920703</v>
      </c>
      <c r="J31" s="88">
        <v>27.031755825845899</v>
      </c>
      <c r="K31" s="28"/>
    </row>
    <row r="32" spans="1:11" s="2" customFormat="1" ht="21.95" customHeight="1" x14ac:dyDescent="0.15">
      <c r="A32" s="31" t="s">
        <v>161</v>
      </c>
      <c r="B32" s="89"/>
      <c r="C32" s="89"/>
      <c r="D32" s="89"/>
      <c r="E32" s="89"/>
      <c r="F32" s="89"/>
      <c r="G32" s="89"/>
      <c r="H32" s="89"/>
      <c r="I32" s="89"/>
      <c r="J32" s="89"/>
      <c r="K32" s="20"/>
    </row>
    <row r="33" spans="1:11" s="2" customFormat="1" ht="15.95" customHeight="1" x14ac:dyDescent="0.15">
      <c r="A33" s="31" t="s">
        <v>197</v>
      </c>
      <c r="B33" s="85">
        <v>26</v>
      </c>
      <c r="C33" s="85">
        <v>25</v>
      </c>
      <c r="D33" s="86">
        <v>0</v>
      </c>
      <c r="E33" s="85">
        <v>914</v>
      </c>
      <c r="F33" s="86">
        <v>-0.43572984749455701</v>
      </c>
      <c r="G33" s="86">
        <v>29.434719183077998</v>
      </c>
      <c r="H33" s="85">
        <v>933</v>
      </c>
      <c r="I33" s="86">
        <v>97.963558413719198</v>
      </c>
      <c r="J33" s="86">
        <v>27.7798521394967</v>
      </c>
      <c r="K33" s="29"/>
    </row>
    <row r="34" spans="1:11" s="1" customFormat="1" ht="12" customHeight="1" x14ac:dyDescent="0.15">
      <c r="A34" s="33" t="s">
        <v>193</v>
      </c>
      <c r="B34" s="90"/>
      <c r="C34" s="90"/>
      <c r="D34" s="90"/>
      <c r="E34" s="90"/>
      <c r="F34" s="90"/>
      <c r="G34" s="90"/>
      <c r="H34" s="90"/>
      <c r="I34" s="90"/>
      <c r="J34" s="90"/>
      <c r="K34" s="28"/>
    </row>
    <row r="35" spans="1:11" s="1" customFormat="1" ht="9.9499999999999993" customHeight="1" x14ac:dyDescent="0.15">
      <c r="A35" s="33" t="s">
        <v>55</v>
      </c>
      <c r="B35" s="87">
        <v>6</v>
      </c>
      <c r="C35" s="87">
        <v>6</v>
      </c>
      <c r="D35" s="88">
        <v>0</v>
      </c>
      <c r="E35" s="87">
        <v>565</v>
      </c>
      <c r="F35" s="88">
        <v>0</v>
      </c>
      <c r="G35" s="88">
        <v>32.932153392330399</v>
      </c>
      <c r="H35" s="87">
        <v>565</v>
      </c>
      <c r="I35" s="88">
        <v>100</v>
      </c>
      <c r="J35" s="88">
        <v>30.5776058502464</v>
      </c>
      <c r="K35" s="28"/>
    </row>
    <row r="36" spans="1:11" s="1" customFormat="1" ht="9.9499999999999993" customHeight="1" x14ac:dyDescent="0.15">
      <c r="A36" s="33" t="s">
        <v>46</v>
      </c>
      <c r="B36" s="87">
        <v>15</v>
      </c>
      <c r="C36" s="87">
        <v>14</v>
      </c>
      <c r="D36" s="88">
        <v>0</v>
      </c>
      <c r="E36" s="87">
        <v>221</v>
      </c>
      <c r="F36" s="88">
        <v>-2.6431718061674001</v>
      </c>
      <c r="G36" s="88">
        <v>21.855203619909499</v>
      </c>
      <c r="H36" s="87">
        <v>240</v>
      </c>
      <c r="I36" s="88">
        <v>92.0833333333333</v>
      </c>
      <c r="J36" s="88">
        <v>20.147391253217599</v>
      </c>
      <c r="K36" s="28"/>
    </row>
    <row r="37" spans="1:11" s="2" customFormat="1" ht="21.95" customHeight="1" x14ac:dyDescent="0.15">
      <c r="A37" s="31" t="s">
        <v>162</v>
      </c>
      <c r="B37" s="89"/>
      <c r="C37" s="89"/>
      <c r="D37" s="89"/>
      <c r="E37" s="89"/>
      <c r="F37" s="89"/>
      <c r="G37" s="89"/>
      <c r="H37" s="89"/>
      <c r="I37" s="89"/>
      <c r="J37" s="89"/>
      <c r="K37" s="20"/>
    </row>
    <row r="38" spans="1:11" s="2" customFormat="1" ht="15.95" customHeight="1" x14ac:dyDescent="0.15">
      <c r="A38" s="31" t="s">
        <v>197</v>
      </c>
      <c r="B38" s="85">
        <v>24</v>
      </c>
      <c r="C38" s="85">
        <v>23</v>
      </c>
      <c r="D38" s="86">
        <v>4.5454545454545503</v>
      </c>
      <c r="E38" s="85">
        <v>693</v>
      </c>
      <c r="F38" s="86">
        <v>-1.5625</v>
      </c>
      <c r="G38" s="86">
        <v>34.577842850170804</v>
      </c>
      <c r="H38" s="85">
        <v>743</v>
      </c>
      <c r="I38" s="86">
        <v>93.270524899057904</v>
      </c>
      <c r="J38" s="86">
        <v>34.111363169466301</v>
      </c>
      <c r="K38" s="29"/>
    </row>
    <row r="39" spans="1:11" s="1" customFormat="1" ht="12" customHeight="1" x14ac:dyDescent="0.15">
      <c r="A39" s="33" t="s">
        <v>193</v>
      </c>
      <c r="B39" s="90"/>
      <c r="C39" s="90"/>
      <c r="D39" s="90"/>
      <c r="E39" s="90"/>
      <c r="F39" s="90"/>
      <c r="G39" s="90"/>
      <c r="H39" s="90"/>
      <c r="I39" s="90"/>
      <c r="J39" s="90"/>
      <c r="K39" s="28"/>
    </row>
    <row r="40" spans="1:11" s="1" customFormat="1" ht="9.9499999999999993" customHeight="1" x14ac:dyDescent="0.15">
      <c r="A40" s="33" t="s">
        <v>55</v>
      </c>
      <c r="B40" s="87">
        <v>8</v>
      </c>
      <c r="C40" s="87">
        <v>8</v>
      </c>
      <c r="D40" s="88">
        <v>0</v>
      </c>
      <c r="E40" s="87">
        <v>299</v>
      </c>
      <c r="F40" s="88">
        <v>-0.33333333333332898</v>
      </c>
      <c r="G40" s="88">
        <v>28.7658592848904</v>
      </c>
      <c r="H40" s="87">
        <v>301</v>
      </c>
      <c r="I40" s="88">
        <v>99.335548172757498</v>
      </c>
      <c r="J40" s="88">
        <v>31.1273829601008</v>
      </c>
      <c r="K40" s="28"/>
    </row>
    <row r="41" spans="1:11" s="1" customFormat="1" ht="9.9499999999999993" customHeight="1" x14ac:dyDescent="0.15">
      <c r="A41" s="33" t="s">
        <v>46</v>
      </c>
      <c r="B41" s="87">
        <v>7</v>
      </c>
      <c r="C41" s="87">
        <v>7</v>
      </c>
      <c r="D41" s="88">
        <v>16.6666666666667</v>
      </c>
      <c r="E41" s="87">
        <v>112</v>
      </c>
      <c r="F41" s="88">
        <v>6.6666666666666696</v>
      </c>
      <c r="G41" s="88">
        <v>26.696428571428601</v>
      </c>
      <c r="H41" s="87">
        <v>116</v>
      </c>
      <c r="I41" s="88">
        <v>96.551724137931004</v>
      </c>
      <c r="J41" s="88">
        <v>26.226095645174698</v>
      </c>
      <c r="K41" s="28"/>
    </row>
    <row r="42" spans="1:11" s="1" customFormat="1" ht="20.100000000000001" customHeight="1" x14ac:dyDescent="0.15">
      <c r="A42" s="9" t="s">
        <v>42</v>
      </c>
    </row>
    <row r="43" spans="1:11" ht="9.9499999999999993" customHeight="1" x14ac:dyDescent="0.15">
      <c r="A43" s="387" t="s">
        <v>189</v>
      </c>
      <c r="B43" s="387"/>
      <c r="C43" s="387"/>
      <c r="D43" s="387"/>
      <c r="E43" s="387"/>
      <c r="F43" s="387"/>
      <c r="G43" s="387"/>
      <c r="H43" s="387"/>
      <c r="I43" s="387"/>
      <c r="J43" s="387"/>
      <c r="K43" s="25"/>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3"/>
  <sheetViews>
    <sheetView zoomScale="130" workbookViewId="0">
      <selection sqref="A1:J1"/>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54" t="s">
        <v>0</v>
      </c>
      <c r="B1" s="354"/>
      <c r="C1" s="354"/>
      <c r="D1" s="354"/>
      <c r="E1" s="354"/>
      <c r="F1" s="354"/>
      <c r="G1" s="354"/>
      <c r="H1" s="354"/>
      <c r="I1" s="354"/>
      <c r="J1" s="354"/>
    </row>
    <row r="2" spans="1:11" ht="20.100000000000001" customHeight="1" x14ac:dyDescent="0.15">
      <c r="A2" s="355" t="s">
        <v>192</v>
      </c>
      <c r="B2" s="371" t="s">
        <v>471</v>
      </c>
      <c r="C2" s="372"/>
      <c r="D2" s="372"/>
      <c r="E2" s="372"/>
      <c r="F2" s="372"/>
      <c r="G2" s="372"/>
      <c r="H2" s="372"/>
      <c r="I2" s="373"/>
      <c r="J2" s="216" t="s">
        <v>473</v>
      </c>
    </row>
    <row r="3" spans="1:11" ht="9.9499999999999993" customHeight="1" x14ac:dyDescent="0.15">
      <c r="A3" s="356"/>
      <c r="B3" s="400" t="s">
        <v>296</v>
      </c>
      <c r="C3" s="401"/>
      <c r="D3" s="361"/>
      <c r="E3" s="359" t="s">
        <v>29</v>
      </c>
      <c r="F3" s="359"/>
      <c r="G3" s="359"/>
      <c r="H3" s="359"/>
      <c r="I3" s="359"/>
      <c r="J3" s="360" t="s">
        <v>28</v>
      </c>
    </row>
    <row r="4" spans="1:11" ht="9.9499999999999993" customHeight="1" x14ac:dyDescent="0.15">
      <c r="A4" s="356"/>
      <c r="B4" s="358" t="s">
        <v>126</v>
      </c>
      <c r="C4" s="359" t="s">
        <v>30</v>
      </c>
      <c r="D4" s="359"/>
      <c r="E4" s="359" t="s">
        <v>126</v>
      </c>
      <c r="F4" s="362" t="s">
        <v>142</v>
      </c>
      <c r="G4" s="362" t="s">
        <v>32</v>
      </c>
      <c r="H4" s="359" t="s">
        <v>164</v>
      </c>
      <c r="I4" s="359"/>
      <c r="J4" s="360"/>
    </row>
    <row r="5" spans="1:11" ht="54.95" customHeight="1" x14ac:dyDescent="0.15">
      <c r="A5" s="356"/>
      <c r="B5" s="358"/>
      <c r="C5" s="187" t="s">
        <v>167</v>
      </c>
      <c r="D5" s="187" t="s">
        <v>142</v>
      </c>
      <c r="E5" s="359"/>
      <c r="F5" s="363"/>
      <c r="G5" s="363"/>
      <c r="H5" s="187" t="s">
        <v>191</v>
      </c>
      <c r="I5" s="187" t="s">
        <v>168</v>
      </c>
      <c r="J5" s="360"/>
    </row>
    <row r="6" spans="1:11" ht="9.9499999999999993" customHeight="1" x14ac:dyDescent="0.15">
      <c r="A6" s="357"/>
      <c r="B6" s="402" t="s">
        <v>127</v>
      </c>
      <c r="C6" s="403"/>
      <c r="D6" s="189" t="s">
        <v>128</v>
      </c>
      <c r="E6" s="189" t="s">
        <v>127</v>
      </c>
      <c r="F6" s="403" t="s">
        <v>128</v>
      </c>
      <c r="G6" s="403"/>
      <c r="H6" s="189" t="s">
        <v>127</v>
      </c>
      <c r="I6" s="403" t="s">
        <v>128</v>
      </c>
      <c r="J6" s="404"/>
    </row>
    <row r="7" spans="1:11" s="195" customFormat="1" ht="17.100000000000001" customHeight="1" x14ac:dyDescent="0.15">
      <c r="A7" s="191" t="s">
        <v>62</v>
      </c>
      <c r="B7" s="192"/>
      <c r="C7" s="194"/>
      <c r="D7" s="192"/>
      <c r="E7" s="194"/>
      <c r="F7" s="194"/>
      <c r="G7" s="192"/>
      <c r="H7" s="194"/>
      <c r="I7" s="192"/>
      <c r="J7" s="194"/>
      <c r="K7" s="194"/>
    </row>
    <row r="8" spans="1:11" ht="12" customHeight="1" x14ac:dyDescent="0.15">
      <c r="A8" s="96" t="s">
        <v>298</v>
      </c>
      <c r="B8" s="198">
        <v>10</v>
      </c>
      <c r="C8" s="230">
        <v>10</v>
      </c>
      <c r="D8" s="143">
        <v>0</v>
      </c>
      <c r="E8" s="198">
        <v>760</v>
      </c>
      <c r="F8" s="143">
        <v>2.15053763440861</v>
      </c>
      <c r="G8" s="143">
        <v>57.675438596491198</v>
      </c>
      <c r="H8" s="198">
        <v>776</v>
      </c>
      <c r="I8" s="143">
        <v>97.9381443298969</v>
      </c>
      <c r="J8" s="143">
        <v>53.795797656822998</v>
      </c>
      <c r="K8" s="231"/>
    </row>
    <row r="9" spans="1:11" ht="12" customHeight="1" x14ac:dyDescent="0.15">
      <c r="A9" s="96" t="s">
        <v>299</v>
      </c>
      <c r="B9" s="198">
        <v>3</v>
      </c>
      <c r="C9" s="230">
        <v>3</v>
      </c>
      <c r="D9" s="143" t="s">
        <v>527</v>
      </c>
      <c r="E9" s="198" t="s">
        <v>527</v>
      </c>
      <c r="F9" s="143" t="s">
        <v>527</v>
      </c>
      <c r="G9" s="143" t="s">
        <v>527</v>
      </c>
      <c r="H9" s="198" t="s">
        <v>527</v>
      </c>
      <c r="I9" s="143" t="s">
        <v>527</v>
      </c>
      <c r="J9" s="143" t="s">
        <v>527</v>
      </c>
      <c r="K9" s="231"/>
    </row>
    <row r="10" spans="1:11" ht="12" customHeight="1" x14ac:dyDescent="0.15">
      <c r="A10" s="96" t="s">
        <v>464</v>
      </c>
      <c r="B10" s="198">
        <v>3</v>
      </c>
      <c r="C10" s="230">
        <v>3</v>
      </c>
      <c r="D10" s="143">
        <v>50</v>
      </c>
      <c r="E10" s="198">
        <v>91</v>
      </c>
      <c r="F10" s="143">
        <v>9.6385542168674796</v>
      </c>
      <c r="G10" s="143">
        <v>5.75091575091575</v>
      </c>
      <c r="H10" s="198">
        <v>95</v>
      </c>
      <c r="I10" s="143">
        <v>95.789473684210506</v>
      </c>
      <c r="J10" s="143">
        <v>22.959617776032498</v>
      </c>
      <c r="K10" s="231"/>
    </row>
    <row r="11" spans="1:11" ht="12" customHeight="1" x14ac:dyDescent="0.15">
      <c r="A11" s="96" t="s">
        <v>300</v>
      </c>
      <c r="B11" s="198">
        <v>12</v>
      </c>
      <c r="C11" s="230">
        <v>11</v>
      </c>
      <c r="D11" s="143">
        <v>-8.3333333333333304</v>
      </c>
      <c r="E11" s="198">
        <v>407</v>
      </c>
      <c r="F11" s="143">
        <v>-0.73170731707317305</v>
      </c>
      <c r="G11" s="143">
        <v>21.416871416871398</v>
      </c>
      <c r="H11" s="198">
        <v>431</v>
      </c>
      <c r="I11" s="143">
        <v>94.4315545243619</v>
      </c>
      <c r="J11" s="143">
        <v>29.463277240038298</v>
      </c>
      <c r="K11" s="231"/>
    </row>
    <row r="12" spans="1:11" ht="12" customHeight="1" x14ac:dyDescent="0.15">
      <c r="A12" s="96" t="s">
        <v>441</v>
      </c>
      <c r="B12" s="198">
        <v>3</v>
      </c>
      <c r="C12" s="230">
        <v>3</v>
      </c>
      <c r="D12" s="143">
        <v>0</v>
      </c>
      <c r="E12" s="198">
        <v>55</v>
      </c>
      <c r="F12" s="143">
        <v>-3.5087719298245599</v>
      </c>
      <c r="G12" s="143">
        <v>37.575757575757599</v>
      </c>
      <c r="H12" s="198">
        <v>57</v>
      </c>
      <c r="I12" s="143">
        <v>96.491228070175396</v>
      </c>
      <c r="J12" s="143">
        <v>30.403325954322099</v>
      </c>
      <c r="K12" s="231"/>
    </row>
    <row r="13" spans="1:11" ht="12" customHeight="1" x14ac:dyDescent="0.15">
      <c r="A13" s="96" t="s">
        <v>297</v>
      </c>
      <c r="B13" s="198">
        <v>3</v>
      </c>
      <c r="C13" s="230">
        <v>3</v>
      </c>
      <c r="D13" s="143">
        <v>0</v>
      </c>
      <c r="E13" s="198">
        <v>58</v>
      </c>
      <c r="F13" s="143">
        <v>9.4339622641509493</v>
      </c>
      <c r="G13" s="143">
        <v>26.264367816092001</v>
      </c>
      <c r="H13" s="198">
        <v>62</v>
      </c>
      <c r="I13" s="143">
        <v>93.548387096774206</v>
      </c>
      <c r="J13" s="143">
        <v>31.759424522689201</v>
      </c>
      <c r="K13" s="231"/>
    </row>
    <row r="14" spans="1:11" s="195" customFormat="1" ht="17.100000000000001" customHeight="1" x14ac:dyDescent="0.15">
      <c r="A14" s="191" t="s">
        <v>174</v>
      </c>
      <c r="B14" s="192"/>
      <c r="C14" s="194"/>
      <c r="D14" s="192"/>
      <c r="E14" s="194"/>
      <c r="F14" s="194"/>
      <c r="G14" s="192"/>
      <c r="H14" s="194"/>
      <c r="I14" s="192"/>
      <c r="J14" s="194"/>
      <c r="K14" s="194"/>
    </row>
    <row r="15" spans="1:11" ht="12" customHeight="1" x14ac:dyDescent="0.15">
      <c r="A15" s="96" t="s">
        <v>301</v>
      </c>
      <c r="B15" s="198">
        <v>11</v>
      </c>
      <c r="C15" s="230">
        <v>11</v>
      </c>
      <c r="D15" s="143">
        <v>10</v>
      </c>
      <c r="E15" s="198">
        <v>703</v>
      </c>
      <c r="F15" s="143">
        <v>8.3204930662557803</v>
      </c>
      <c r="G15" s="143">
        <v>29.573257467994299</v>
      </c>
      <c r="H15" s="198">
        <v>719</v>
      </c>
      <c r="I15" s="143">
        <v>97.774687065368596</v>
      </c>
      <c r="J15" s="143">
        <v>37.363953305674599</v>
      </c>
      <c r="K15" s="231"/>
    </row>
    <row r="16" spans="1:11" ht="12" customHeight="1" x14ac:dyDescent="0.15">
      <c r="A16" s="96" t="s">
        <v>302</v>
      </c>
      <c r="B16" s="198">
        <v>14</v>
      </c>
      <c r="C16" s="230">
        <v>10</v>
      </c>
      <c r="D16" s="143">
        <v>-16.6666666666667</v>
      </c>
      <c r="E16" s="198">
        <v>543</v>
      </c>
      <c r="F16" s="143">
        <v>-15.4205607476636</v>
      </c>
      <c r="G16" s="143">
        <v>9.4597912829957007</v>
      </c>
      <c r="H16" s="198">
        <v>780</v>
      </c>
      <c r="I16" s="143">
        <v>69.615384615384599</v>
      </c>
      <c r="J16" s="143">
        <v>16.632645308344902</v>
      </c>
      <c r="K16" s="231"/>
    </row>
    <row r="17" spans="1:11" s="195" customFormat="1" ht="17.100000000000001" customHeight="1" x14ac:dyDescent="0.15">
      <c r="A17" s="191" t="s">
        <v>63</v>
      </c>
      <c r="B17" s="192"/>
      <c r="C17" s="194"/>
      <c r="D17" s="192"/>
      <c r="E17" s="194"/>
      <c r="F17" s="194"/>
      <c r="G17" s="192"/>
      <c r="H17" s="194"/>
      <c r="I17" s="192"/>
      <c r="J17" s="194"/>
      <c r="K17" s="194"/>
    </row>
    <row r="18" spans="1:11" ht="12" customHeight="1" x14ac:dyDescent="0.15">
      <c r="A18" s="96" t="s">
        <v>303</v>
      </c>
      <c r="B18" s="198">
        <v>15</v>
      </c>
      <c r="C18" s="230">
        <v>14</v>
      </c>
      <c r="D18" s="143">
        <v>0</v>
      </c>
      <c r="E18" s="198">
        <v>853</v>
      </c>
      <c r="F18" s="143">
        <v>-3.94144144144144</v>
      </c>
      <c r="G18" s="143">
        <v>65.013677217663101</v>
      </c>
      <c r="H18" s="198">
        <v>912</v>
      </c>
      <c r="I18" s="143">
        <v>93.530701754386001</v>
      </c>
      <c r="J18" s="143">
        <v>60.5636880798478</v>
      </c>
      <c r="K18" s="230"/>
    </row>
    <row r="19" spans="1:11" ht="12" customHeight="1" x14ac:dyDescent="0.15">
      <c r="A19" s="96" t="s">
        <v>406</v>
      </c>
      <c r="B19" s="198">
        <v>8</v>
      </c>
      <c r="C19" s="230">
        <v>7</v>
      </c>
      <c r="D19" s="143" t="s">
        <v>527</v>
      </c>
      <c r="E19" s="198" t="s">
        <v>527</v>
      </c>
      <c r="F19" s="143" t="s">
        <v>527</v>
      </c>
      <c r="G19" s="143" t="s">
        <v>527</v>
      </c>
      <c r="H19" s="198" t="s">
        <v>527</v>
      </c>
      <c r="I19" s="143" t="s">
        <v>527</v>
      </c>
      <c r="J19" s="143" t="s">
        <v>527</v>
      </c>
      <c r="K19" s="230"/>
    </row>
    <row r="20" spans="1:11" ht="12" customHeight="1" x14ac:dyDescent="0.15">
      <c r="A20" s="96" t="s">
        <v>304</v>
      </c>
      <c r="B20" s="198">
        <v>8</v>
      </c>
      <c r="C20" s="230">
        <v>7</v>
      </c>
      <c r="D20" s="143">
        <v>0</v>
      </c>
      <c r="E20" s="198">
        <v>190</v>
      </c>
      <c r="F20" s="143">
        <v>-5</v>
      </c>
      <c r="G20" s="143">
        <v>10.622581779810099</v>
      </c>
      <c r="H20" s="198">
        <v>214</v>
      </c>
      <c r="I20" s="143">
        <v>88.785046728972006</v>
      </c>
      <c r="J20" s="143">
        <v>25.344662231013601</v>
      </c>
      <c r="K20" s="230"/>
    </row>
    <row r="21" spans="1:11" ht="12" customHeight="1" x14ac:dyDescent="0.15">
      <c r="A21" s="96" t="s">
        <v>454</v>
      </c>
      <c r="B21" s="198">
        <v>3</v>
      </c>
      <c r="C21" s="230">
        <v>3</v>
      </c>
      <c r="D21" s="143">
        <v>50</v>
      </c>
      <c r="E21" s="198">
        <v>61</v>
      </c>
      <c r="F21" s="143">
        <v>103.333333333333</v>
      </c>
      <c r="G21" s="143">
        <v>10.218579234972699</v>
      </c>
      <c r="H21" s="198">
        <v>61</v>
      </c>
      <c r="I21" s="143">
        <v>100</v>
      </c>
      <c r="J21" s="143">
        <v>20.0290426304325</v>
      </c>
      <c r="K21" s="230"/>
    </row>
    <row r="22" spans="1:11" ht="12" customHeight="1" x14ac:dyDescent="0.15">
      <c r="A22" s="96" t="s">
        <v>305</v>
      </c>
      <c r="B22" s="198">
        <v>4</v>
      </c>
      <c r="C22" s="230">
        <v>4</v>
      </c>
      <c r="D22" s="143" t="s">
        <v>527</v>
      </c>
      <c r="E22" s="198" t="s">
        <v>527</v>
      </c>
      <c r="F22" s="143" t="s">
        <v>527</v>
      </c>
      <c r="G22" s="143" t="s">
        <v>527</v>
      </c>
      <c r="H22" s="198" t="s">
        <v>527</v>
      </c>
      <c r="I22" s="143" t="s">
        <v>527</v>
      </c>
      <c r="J22" s="143" t="s">
        <v>527</v>
      </c>
      <c r="K22" s="230"/>
    </row>
    <row r="23" spans="1:11" ht="12" customHeight="1" x14ac:dyDescent="0.15">
      <c r="A23" s="96" t="s">
        <v>411</v>
      </c>
      <c r="B23" s="198">
        <v>5</v>
      </c>
      <c r="C23" s="230">
        <v>5</v>
      </c>
      <c r="D23" s="143">
        <v>25</v>
      </c>
      <c r="E23" s="198">
        <v>87</v>
      </c>
      <c r="F23" s="143">
        <v>14.473684210526301</v>
      </c>
      <c r="G23" s="143">
        <v>13.141762452107301</v>
      </c>
      <c r="H23" s="198">
        <v>97</v>
      </c>
      <c r="I23" s="143">
        <v>89.690721649484502</v>
      </c>
      <c r="J23" s="143">
        <v>15.148474374698001</v>
      </c>
      <c r="K23" s="230"/>
    </row>
    <row r="24" spans="1:11" ht="12" customHeight="1" x14ac:dyDescent="0.15">
      <c r="A24" s="96" t="s">
        <v>306</v>
      </c>
      <c r="B24" s="198">
        <v>4</v>
      </c>
      <c r="C24" s="230">
        <v>4</v>
      </c>
      <c r="D24" s="143">
        <v>33.3333333333333</v>
      </c>
      <c r="E24" s="198">
        <v>137</v>
      </c>
      <c r="F24" s="143">
        <v>15.126050420168101</v>
      </c>
      <c r="G24" s="143">
        <v>16.423357664233599</v>
      </c>
      <c r="H24" s="198">
        <v>137</v>
      </c>
      <c r="I24" s="143">
        <v>100</v>
      </c>
      <c r="J24" s="143">
        <v>36.9786756453423</v>
      </c>
      <c r="K24" s="230"/>
    </row>
    <row r="25" spans="1:11" ht="12" customHeight="1" x14ac:dyDescent="0.15">
      <c r="A25" s="96" t="s">
        <v>307</v>
      </c>
      <c r="B25" s="198">
        <v>12</v>
      </c>
      <c r="C25" s="230">
        <v>11</v>
      </c>
      <c r="D25" s="143">
        <v>0</v>
      </c>
      <c r="E25" s="198">
        <v>1262</v>
      </c>
      <c r="F25" s="143">
        <v>4.2975206611570202</v>
      </c>
      <c r="G25" s="143">
        <v>63.623877443211803</v>
      </c>
      <c r="H25" s="198">
        <v>1278</v>
      </c>
      <c r="I25" s="143">
        <v>98.7480438184664</v>
      </c>
      <c r="J25" s="143">
        <v>64.279854934807005</v>
      </c>
      <c r="K25" s="230"/>
    </row>
    <row r="26" spans="1:11" ht="12" customHeight="1" x14ac:dyDescent="0.15">
      <c r="A26" s="96" t="s">
        <v>437</v>
      </c>
      <c r="B26" s="198">
        <v>5</v>
      </c>
      <c r="C26" s="230">
        <v>4</v>
      </c>
      <c r="D26" s="143">
        <v>0</v>
      </c>
      <c r="E26" s="198">
        <v>98</v>
      </c>
      <c r="F26" s="143">
        <v>-14.7826086956522</v>
      </c>
      <c r="G26" s="143">
        <v>19.3197278911565</v>
      </c>
      <c r="H26" s="198">
        <v>147</v>
      </c>
      <c r="I26" s="143">
        <v>66.6666666666667</v>
      </c>
      <c r="J26" s="143">
        <v>30.1539563193699</v>
      </c>
      <c r="K26" s="230"/>
    </row>
    <row r="27" spans="1:11" ht="12" customHeight="1" x14ac:dyDescent="0.15">
      <c r="A27" s="96" t="s">
        <v>362</v>
      </c>
      <c r="B27" s="198">
        <v>36</v>
      </c>
      <c r="C27" s="230">
        <v>35</v>
      </c>
      <c r="D27" s="143">
        <v>2.9411764705882302</v>
      </c>
      <c r="E27" s="198">
        <v>2371</v>
      </c>
      <c r="F27" s="143">
        <v>4.9115044247787596</v>
      </c>
      <c r="G27" s="143">
        <v>37.5579924082666</v>
      </c>
      <c r="H27" s="198">
        <v>2408</v>
      </c>
      <c r="I27" s="143">
        <v>98.463455149501698</v>
      </c>
      <c r="J27" s="143">
        <v>40.413174254759902</v>
      </c>
      <c r="K27" s="230"/>
    </row>
    <row r="28" spans="1:11" s="195" customFormat="1" ht="17.100000000000001" customHeight="1" x14ac:dyDescent="0.15">
      <c r="A28" s="191" t="s">
        <v>65</v>
      </c>
      <c r="B28" s="192"/>
      <c r="C28" s="194"/>
      <c r="D28" s="192"/>
      <c r="E28" s="194"/>
      <c r="F28" s="194"/>
      <c r="G28" s="192"/>
      <c r="H28" s="194"/>
      <c r="I28" s="192"/>
      <c r="J28" s="194"/>
      <c r="K28" s="194"/>
    </row>
    <row r="29" spans="1:11" ht="12" customHeight="1" x14ac:dyDescent="0.15">
      <c r="A29" s="96" t="s">
        <v>308</v>
      </c>
      <c r="B29" s="198">
        <v>12</v>
      </c>
      <c r="C29" s="230">
        <v>12</v>
      </c>
      <c r="D29" s="143">
        <v>9.0909090909090899</v>
      </c>
      <c r="E29" s="198">
        <v>875</v>
      </c>
      <c r="F29" s="143">
        <v>6.83760683760684</v>
      </c>
      <c r="G29" s="143">
        <v>38.796190476190503</v>
      </c>
      <c r="H29" s="198">
        <v>886</v>
      </c>
      <c r="I29" s="143">
        <v>98.758465011286702</v>
      </c>
      <c r="J29" s="143">
        <v>44.5862556706169</v>
      </c>
      <c r="K29" s="230"/>
    </row>
    <row r="30" spans="1:11" ht="12" customHeight="1" x14ac:dyDescent="0.15">
      <c r="A30" s="96" t="s">
        <v>445</v>
      </c>
      <c r="B30" s="198">
        <v>3</v>
      </c>
      <c r="C30" s="230">
        <v>3</v>
      </c>
      <c r="D30" s="143">
        <v>0</v>
      </c>
      <c r="E30" s="198">
        <v>93</v>
      </c>
      <c r="F30" s="143">
        <v>0</v>
      </c>
      <c r="G30" s="143">
        <v>16.523297491039401</v>
      </c>
      <c r="H30" s="198">
        <v>93</v>
      </c>
      <c r="I30" s="143">
        <v>100</v>
      </c>
      <c r="J30" s="143">
        <v>21.3534912292676</v>
      </c>
      <c r="K30" s="230"/>
    </row>
    <row r="31" spans="1:11" ht="12" customHeight="1" x14ac:dyDescent="0.15">
      <c r="A31" s="96" t="s">
        <v>309</v>
      </c>
      <c r="B31" s="198">
        <v>16</v>
      </c>
      <c r="C31" s="230">
        <v>13</v>
      </c>
      <c r="D31" s="143">
        <v>8.3333333333333304</v>
      </c>
      <c r="E31" s="198">
        <v>750</v>
      </c>
      <c r="F31" s="143">
        <v>8.5383502170766992</v>
      </c>
      <c r="G31" s="143">
        <v>29.164444444444399</v>
      </c>
      <c r="H31" s="198">
        <v>898</v>
      </c>
      <c r="I31" s="143">
        <v>83.518930957683807</v>
      </c>
      <c r="J31" s="143">
        <v>34.571342474009299</v>
      </c>
      <c r="K31" s="230"/>
    </row>
    <row r="32" spans="1:11" ht="12" customHeight="1" x14ac:dyDescent="0.15">
      <c r="A32" s="96" t="s">
        <v>455</v>
      </c>
      <c r="B32" s="198">
        <v>3</v>
      </c>
      <c r="C32" s="230">
        <v>3</v>
      </c>
      <c r="D32" s="143">
        <v>50</v>
      </c>
      <c r="E32" s="198">
        <v>126</v>
      </c>
      <c r="F32" s="143">
        <v>43.181818181818201</v>
      </c>
      <c r="G32" s="143">
        <v>17.645502645502599</v>
      </c>
      <c r="H32" s="198">
        <v>146</v>
      </c>
      <c r="I32" s="143">
        <v>86.301369863013704</v>
      </c>
      <c r="J32" s="143">
        <v>25.903356583486499</v>
      </c>
      <c r="K32" s="230"/>
    </row>
    <row r="33" spans="1:11" s="195" customFormat="1" ht="17.100000000000001" customHeight="1" x14ac:dyDescent="0.15">
      <c r="A33" s="191" t="s">
        <v>66</v>
      </c>
      <c r="B33" s="192"/>
      <c r="C33" s="194"/>
      <c r="D33" s="192"/>
      <c r="E33" s="194"/>
      <c r="F33" s="194"/>
      <c r="G33" s="192"/>
      <c r="H33" s="194"/>
      <c r="I33" s="192"/>
      <c r="J33" s="194"/>
      <c r="K33" s="194"/>
    </row>
    <row r="34" spans="1:11" ht="12" customHeight="1" x14ac:dyDescent="0.15">
      <c r="A34" s="96" t="s">
        <v>401</v>
      </c>
      <c r="B34" s="198">
        <v>11</v>
      </c>
      <c r="C34" s="230">
        <v>11</v>
      </c>
      <c r="D34" s="143">
        <v>0</v>
      </c>
      <c r="E34" s="198">
        <v>843</v>
      </c>
      <c r="F34" s="143">
        <v>-2.7681660899654101</v>
      </c>
      <c r="G34" s="143">
        <v>50.332147093712898</v>
      </c>
      <c r="H34" s="198">
        <v>879</v>
      </c>
      <c r="I34" s="143">
        <v>95.904436860068301</v>
      </c>
      <c r="J34" s="143">
        <v>51.103861592469798</v>
      </c>
      <c r="K34" s="231"/>
    </row>
    <row r="35" spans="1:11" ht="12" customHeight="1" x14ac:dyDescent="0.15">
      <c r="A35" s="96" t="s">
        <v>310</v>
      </c>
      <c r="B35" s="198">
        <v>11</v>
      </c>
      <c r="C35" s="230">
        <v>9</v>
      </c>
      <c r="D35" s="143">
        <v>0</v>
      </c>
      <c r="E35" s="198">
        <v>764</v>
      </c>
      <c r="F35" s="143">
        <v>3.1039136302294099</v>
      </c>
      <c r="G35" s="143">
        <v>14.5506108202443</v>
      </c>
      <c r="H35" s="198">
        <v>1127</v>
      </c>
      <c r="I35" s="143">
        <v>67.790594498668995</v>
      </c>
      <c r="J35" s="143">
        <v>36.620080244227502</v>
      </c>
      <c r="K35" s="231"/>
    </row>
    <row r="36" spans="1:11" ht="12" customHeight="1" x14ac:dyDescent="0.15">
      <c r="A36" s="96" t="s">
        <v>311</v>
      </c>
      <c r="B36" s="198">
        <v>5</v>
      </c>
      <c r="C36" s="230">
        <v>3</v>
      </c>
      <c r="D36" s="143">
        <v>-25</v>
      </c>
      <c r="E36" s="198">
        <v>84</v>
      </c>
      <c r="F36" s="143">
        <v>-27.586206896551701</v>
      </c>
      <c r="G36" s="143">
        <v>39.013632718524498</v>
      </c>
      <c r="H36" s="198">
        <v>128</v>
      </c>
      <c r="I36" s="143">
        <v>65.625</v>
      </c>
      <c r="J36" s="143">
        <v>26.966849732018801</v>
      </c>
      <c r="K36" s="231"/>
    </row>
    <row r="37" spans="1:11" ht="12" customHeight="1" x14ac:dyDescent="0.15">
      <c r="A37" s="96" t="s">
        <v>460</v>
      </c>
      <c r="B37" s="198">
        <v>5</v>
      </c>
      <c r="C37" s="230">
        <v>3</v>
      </c>
      <c r="D37" s="143" t="s">
        <v>527</v>
      </c>
      <c r="E37" s="198" t="s">
        <v>527</v>
      </c>
      <c r="F37" s="143" t="s">
        <v>527</v>
      </c>
      <c r="G37" s="143" t="s">
        <v>527</v>
      </c>
      <c r="H37" s="198" t="s">
        <v>527</v>
      </c>
      <c r="I37" s="143" t="s">
        <v>527</v>
      </c>
      <c r="J37" s="143" t="s">
        <v>527</v>
      </c>
      <c r="K37" s="231"/>
    </row>
    <row r="38" spans="1:11" s="195" customFormat="1" ht="17.100000000000001" customHeight="1" x14ac:dyDescent="0.15">
      <c r="A38" s="191" t="s">
        <v>67</v>
      </c>
      <c r="B38" s="192"/>
      <c r="C38" s="194"/>
      <c r="D38" s="192"/>
      <c r="E38" s="194"/>
      <c r="F38" s="194"/>
      <c r="G38" s="192"/>
      <c r="H38" s="194"/>
      <c r="I38" s="192"/>
      <c r="J38" s="194"/>
      <c r="K38" s="194"/>
    </row>
    <row r="39" spans="1:11" ht="12" customHeight="1" x14ac:dyDescent="0.15">
      <c r="A39" s="96" t="s">
        <v>312</v>
      </c>
      <c r="B39" s="198">
        <v>3</v>
      </c>
      <c r="C39" s="230">
        <v>3</v>
      </c>
      <c r="D39" s="143" t="s">
        <v>527</v>
      </c>
      <c r="E39" s="198" t="s">
        <v>527</v>
      </c>
      <c r="F39" s="143" t="s">
        <v>527</v>
      </c>
      <c r="G39" s="143" t="s">
        <v>527</v>
      </c>
      <c r="H39" s="198" t="s">
        <v>527</v>
      </c>
      <c r="I39" s="143" t="s">
        <v>527</v>
      </c>
      <c r="J39" s="143" t="s">
        <v>527</v>
      </c>
      <c r="K39" s="231"/>
    </row>
    <row r="40" spans="1:11" ht="12" customHeight="1" x14ac:dyDescent="0.15">
      <c r="A40" s="96" t="s">
        <v>313</v>
      </c>
      <c r="B40" s="198">
        <v>11</v>
      </c>
      <c r="C40" s="230">
        <v>10</v>
      </c>
      <c r="D40" s="143">
        <v>42.857142857142897</v>
      </c>
      <c r="E40" s="198">
        <v>225</v>
      </c>
      <c r="F40" s="143">
        <v>27.118644067796598</v>
      </c>
      <c r="G40" s="143">
        <v>18.162962962963</v>
      </c>
      <c r="H40" s="198">
        <v>249</v>
      </c>
      <c r="I40" s="143">
        <v>90.361445783132496</v>
      </c>
      <c r="J40" s="143">
        <v>22.810015898251201</v>
      </c>
      <c r="K40" s="231"/>
    </row>
    <row r="41" spans="1:11" ht="12" customHeight="1" x14ac:dyDescent="0.15">
      <c r="A41" s="96" t="s">
        <v>314</v>
      </c>
      <c r="B41" s="198">
        <v>14</v>
      </c>
      <c r="C41" s="230">
        <v>11</v>
      </c>
      <c r="D41" s="143">
        <v>0</v>
      </c>
      <c r="E41" s="198">
        <v>302</v>
      </c>
      <c r="F41" s="143">
        <v>-2.89389067524115</v>
      </c>
      <c r="G41" s="143">
        <v>35.949227373068403</v>
      </c>
      <c r="H41" s="198">
        <v>420</v>
      </c>
      <c r="I41" s="143">
        <v>71.904761904761898</v>
      </c>
      <c r="J41" s="143">
        <v>34.117149580820701</v>
      </c>
      <c r="K41" s="231"/>
    </row>
    <row r="42" spans="1:11" ht="12" customHeight="1" x14ac:dyDescent="0.15">
      <c r="A42" s="96" t="s">
        <v>315</v>
      </c>
      <c r="B42" s="198">
        <v>22</v>
      </c>
      <c r="C42" s="230">
        <v>21</v>
      </c>
      <c r="D42" s="143">
        <v>-4.5454545454545503</v>
      </c>
      <c r="E42" s="198">
        <v>3057</v>
      </c>
      <c r="F42" s="143">
        <v>15.8832448824867</v>
      </c>
      <c r="G42" s="143">
        <v>40.397009242907302</v>
      </c>
      <c r="H42" s="198">
        <v>3081</v>
      </c>
      <c r="I42" s="143">
        <v>99.221032132424497</v>
      </c>
      <c r="J42" s="143">
        <v>38.225349915307099</v>
      </c>
      <c r="K42" s="231"/>
    </row>
    <row r="43" spans="1:11" ht="12" customHeight="1" x14ac:dyDescent="0.15">
      <c r="A43" s="96" t="s">
        <v>457</v>
      </c>
      <c r="B43" s="198">
        <v>9</v>
      </c>
      <c r="C43" s="230">
        <v>9</v>
      </c>
      <c r="D43" s="143">
        <v>0</v>
      </c>
      <c r="E43" s="198">
        <v>365</v>
      </c>
      <c r="F43" s="143">
        <v>13.003095975232201</v>
      </c>
      <c r="G43" s="143">
        <v>38.712328767123303</v>
      </c>
      <c r="H43" s="198">
        <v>365</v>
      </c>
      <c r="I43" s="143">
        <v>100</v>
      </c>
      <c r="J43" s="143">
        <v>40.659442829129802</v>
      </c>
      <c r="K43" s="231"/>
    </row>
    <row r="44" spans="1:11" ht="12" customHeight="1" x14ac:dyDescent="0.15">
      <c r="A44" s="96" t="s">
        <v>461</v>
      </c>
      <c r="B44" s="198">
        <v>14</v>
      </c>
      <c r="C44" s="230">
        <v>11</v>
      </c>
      <c r="D44" s="143">
        <v>0</v>
      </c>
      <c r="E44" s="198">
        <v>214</v>
      </c>
      <c r="F44" s="143">
        <v>-0.465116279069761</v>
      </c>
      <c r="G44" s="143">
        <v>8.6137071651090302</v>
      </c>
      <c r="H44" s="198">
        <v>300</v>
      </c>
      <c r="I44" s="143">
        <v>71.3333333333333</v>
      </c>
      <c r="J44" s="143">
        <v>15.7174613363765</v>
      </c>
      <c r="K44" s="231"/>
    </row>
    <row r="45" spans="1:11" ht="12" customHeight="1" x14ac:dyDescent="0.15">
      <c r="A45" s="96" t="s">
        <v>316</v>
      </c>
      <c r="B45" s="198">
        <v>12</v>
      </c>
      <c r="C45" s="230">
        <v>10</v>
      </c>
      <c r="D45" s="143">
        <v>25</v>
      </c>
      <c r="E45" s="198">
        <v>294</v>
      </c>
      <c r="F45" s="143">
        <v>30.088495575221199</v>
      </c>
      <c r="G45" s="143">
        <v>20.110916520723901</v>
      </c>
      <c r="H45" s="198">
        <v>376</v>
      </c>
      <c r="I45" s="143">
        <v>78.191489361702097</v>
      </c>
      <c r="J45" s="143">
        <v>27.137182660756402</v>
      </c>
      <c r="K45" s="231"/>
    </row>
    <row r="46" spans="1:11" ht="12" customHeight="1" x14ac:dyDescent="0.15">
      <c r="A46" s="96" t="s">
        <v>412</v>
      </c>
      <c r="B46" s="198">
        <v>3</v>
      </c>
      <c r="C46" s="230">
        <v>3</v>
      </c>
      <c r="D46" s="143">
        <v>0</v>
      </c>
      <c r="E46" s="198">
        <v>75</v>
      </c>
      <c r="F46" s="143">
        <v>0</v>
      </c>
      <c r="G46" s="143">
        <v>6.62222222222222</v>
      </c>
      <c r="H46" s="198">
        <v>75</v>
      </c>
      <c r="I46" s="143">
        <v>100</v>
      </c>
      <c r="J46" s="143">
        <v>11.033932135728501</v>
      </c>
      <c r="K46" s="231"/>
    </row>
    <row r="47" spans="1:11" ht="12" customHeight="1" x14ac:dyDescent="0.15">
      <c r="A47" s="96" t="s">
        <v>317</v>
      </c>
      <c r="B47" s="198">
        <v>8</v>
      </c>
      <c r="C47" s="230">
        <v>7</v>
      </c>
      <c r="D47" s="143">
        <v>0</v>
      </c>
      <c r="E47" s="198">
        <v>222</v>
      </c>
      <c r="F47" s="143">
        <v>0</v>
      </c>
      <c r="G47" s="143">
        <v>35.915915915915903</v>
      </c>
      <c r="H47" s="198">
        <v>256</v>
      </c>
      <c r="I47" s="143">
        <v>86.71875</v>
      </c>
      <c r="J47" s="143">
        <v>37.188382463807002</v>
      </c>
      <c r="K47" s="231"/>
    </row>
    <row r="48" spans="1:11" ht="12" customHeight="1" x14ac:dyDescent="0.15">
      <c r="A48" s="96" t="s">
        <v>393</v>
      </c>
      <c r="B48" s="198">
        <v>6</v>
      </c>
      <c r="C48" s="230">
        <v>5</v>
      </c>
      <c r="D48" s="143">
        <v>25</v>
      </c>
      <c r="E48" s="198">
        <v>139</v>
      </c>
      <c r="F48" s="143">
        <v>27.5229357798165</v>
      </c>
      <c r="G48" s="143">
        <v>8.2494004796163107</v>
      </c>
      <c r="H48" s="198">
        <v>162</v>
      </c>
      <c r="I48" s="143">
        <v>85.802469135802497</v>
      </c>
      <c r="J48" s="143">
        <v>16.069221260815802</v>
      </c>
      <c r="K48" s="231"/>
    </row>
    <row r="52" spans="1:11" ht="20.100000000000001" customHeight="1" x14ac:dyDescent="0.15">
      <c r="A52" s="232" t="s">
        <v>42</v>
      </c>
    </row>
    <row r="53" spans="1:11" ht="9.9499999999999993" customHeight="1" x14ac:dyDescent="0.15">
      <c r="A53" s="399" t="s">
        <v>189</v>
      </c>
      <c r="B53" s="399"/>
      <c r="C53" s="399"/>
      <c r="D53" s="399"/>
      <c r="E53" s="399"/>
      <c r="F53" s="399"/>
      <c r="G53" s="399"/>
      <c r="H53" s="399"/>
      <c r="I53" s="399"/>
      <c r="J53" s="399"/>
      <c r="K53" s="233"/>
    </row>
  </sheetData>
  <mergeCells count="16">
    <mergeCell ref="A53:J5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49"/>
  <sheetViews>
    <sheetView zoomScale="130" workbookViewId="0">
      <selection sqref="A1:J1"/>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64" t="s">
        <v>1</v>
      </c>
      <c r="B1" s="364"/>
      <c r="C1" s="364"/>
      <c r="D1" s="364"/>
      <c r="E1" s="364"/>
      <c r="F1" s="364"/>
      <c r="G1" s="364"/>
      <c r="H1" s="364"/>
      <c r="I1" s="364"/>
      <c r="J1" s="364"/>
    </row>
    <row r="2" spans="1:11" ht="20.100000000000001" customHeight="1" x14ac:dyDescent="0.15">
      <c r="A2" s="355" t="s">
        <v>192</v>
      </c>
      <c r="B2" s="371" t="s">
        <v>471</v>
      </c>
      <c r="C2" s="372"/>
      <c r="D2" s="372"/>
      <c r="E2" s="372"/>
      <c r="F2" s="372"/>
      <c r="G2" s="372"/>
      <c r="H2" s="372"/>
      <c r="I2" s="373"/>
      <c r="J2" s="216" t="s">
        <v>473</v>
      </c>
    </row>
    <row r="3" spans="1:11" ht="9.9499999999999993" customHeight="1" x14ac:dyDescent="0.15">
      <c r="A3" s="356"/>
      <c r="B3" s="400" t="s">
        <v>296</v>
      </c>
      <c r="C3" s="401"/>
      <c r="D3" s="361"/>
      <c r="E3" s="359" t="s">
        <v>29</v>
      </c>
      <c r="F3" s="359"/>
      <c r="G3" s="359"/>
      <c r="H3" s="359"/>
      <c r="I3" s="359"/>
      <c r="J3" s="360" t="s">
        <v>28</v>
      </c>
    </row>
    <row r="4" spans="1:11" ht="9.9499999999999993" customHeight="1" x14ac:dyDescent="0.15">
      <c r="A4" s="356"/>
      <c r="B4" s="358" t="s">
        <v>126</v>
      </c>
      <c r="C4" s="359" t="s">
        <v>30</v>
      </c>
      <c r="D4" s="359"/>
      <c r="E4" s="359" t="s">
        <v>126</v>
      </c>
      <c r="F4" s="362" t="s">
        <v>142</v>
      </c>
      <c r="G4" s="362" t="s">
        <v>32</v>
      </c>
      <c r="H4" s="359" t="s">
        <v>164</v>
      </c>
      <c r="I4" s="359"/>
      <c r="J4" s="360"/>
    </row>
    <row r="5" spans="1:11" ht="54.95" customHeight="1" x14ac:dyDescent="0.15">
      <c r="A5" s="356"/>
      <c r="B5" s="358"/>
      <c r="C5" s="187" t="s">
        <v>167</v>
      </c>
      <c r="D5" s="187" t="s">
        <v>142</v>
      </c>
      <c r="E5" s="359"/>
      <c r="F5" s="363"/>
      <c r="G5" s="363"/>
      <c r="H5" s="187" t="s">
        <v>191</v>
      </c>
      <c r="I5" s="187" t="s">
        <v>168</v>
      </c>
      <c r="J5" s="360"/>
    </row>
    <row r="6" spans="1:11" ht="9.9499999999999993" customHeight="1" x14ac:dyDescent="0.15">
      <c r="A6" s="357"/>
      <c r="B6" s="402" t="s">
        <v>127</v>
      </c>
      <c r="C6" s="403"/>
      <c r="D6" s="189" t="s">
        <v>128</v>
      </c>
      <c r="E6" s="189" t="s">
        <v>127</v>
      </c>
      <c r="F6" s="403" t="s">
        <v>128</v>
      </c>
      <c r="G6" s="403"/>
      <c r="H6" s="189" t="s">
        <v>127</v>
      </c>
      <c r="I6" s="403" t="s">
        <v>128</v>
      </c>
      <c r="J6" s="404"/>
    </row>
    <row r="7" spans="1:11" s="195" customFormat="1" ht="17.100000000000001" customHeight="1" x14ac:dyDescent="0.15">
      <c r="A7" s="191" t="s">
        <v>176</v>
      </c>
      <c r="B7" s="192"/>
      <c r="C7" s="194"/>
      <c r="D7" s="192"/>
      <c r="E7" s="194"/>
      <c r="F7" s="194"/>
      <c r="G7" s="192"/>
      <c r="H7" s="194"/>
      <c r="I7" s="192"/>
      <c r="J7" s="194"/>
      <c r="K7" s="194"/>
    </row>
    <row r="8" spans="1:11" ht="12" customHeight="1" x14ac:dyDescent="0.15">
      <c r="A8" s="96" t="s">
        <v>318</v>
      </c>
      <c r="B8" s="198">
        <v>23</v>
      </c>
      <c r="C8" s="230">
        <v>20</v>
      </c>
      <c r="D8" s="143">
        <v>0</v>
      </c>
      <c r="E8" s="198">
        <v>2103</v>
      </c>
      <c r="F8" s="143">
        <v>-2.7739251040221999</v>
      </c>
      <c r="G8" s="143">
        <v>37.480340234312301</v>
      </c>
      <c r="H8" s="198">
        <v>2319</v>
      </c>
      <c r="I8" s="143">
        <v>90.685640362225101</v>
      </c>
      <c r="J8" s="143">
        <v>42.696500490305098</v>
      </c>
      <c r="K8" s="231"/>
    </row>
    <row r="9" spans="1:11" ht="12" customHeight="1" x14ac:dyDescent="0.15">
      <c r="A9" s="96" t="s">
        <v>449</v>
      </c>
      <c r="B9" s="198">
        <v>3</v>
      </c>
      <c r="C9" s="230">
        <v>3</v>
      </c>
      <c r="D9" s="143">
        <v>0</v>
      </c>
      <c r="E9" s="198">
        <v>53</v>
      </c>
      <c r="F9" s="143">
        <v>0</v>
      </c>
      <c r="G9" s="143">
        <v>2.7044025157232698</v>
      </c>
      <c r="H9" s="198">
        <v>56</v>
      </c>
      <c r="I9" s="143">
        <v>94.642857142857096</v>
      </c>
      <c r="J9" s="143">
        <v>6.0803596515875302</v>
      </c>
      <c r="K9" s="231"/>
    </row>
    <row r="10" spans="1:11" ht="12" customHeight="1" x14ac:dyDescent="0.15">
      <c r="A10" s="96" t="s">
        <v>319</v>
      </c>
      <c r="B10" s="198">
        <v>14</v>
      </c>
      <c r="C10" s="230">
        <v>14</v>
      </c>
      <c r="D10" s="143">
        <v>0</v>
      </c>
      <c r="E10" s="198">
        <v>1015</v>
      </c>
      <c r="F10" s="143">
        <v>-9.8425196850399702E-2</v>
      </c>
      <c r="G10" s="143">
        <v>37.842364532019701</v>
      </c>
      <c r="H10" s="198">
        <v>1016</v>
      </c>
      <c r="I10" s="143">
        <v>99.9015748031496</v>
      </c>
      <c r="J10" s="143">
        <v>33.242143130455197</v>
      </c>
      <c r="K10" s="231"/>
    </row>
    <row r="11" spans="1:11" ht="12" customHeight="1" x14ac:dyDescent="0.15">
      <c r="A11" s="96" t="s">
        <v>320</v>
      </c>
      <c r="B11" s="198">
        <v>5</v>
      </c>
      <c r="C11" s="230">
        <v>5</v>
      </c>
      <c r="D11" s="143" t="s">
        <v>527</v>
      </c>
      <c r="E11" s="198" t="s">
        <v>527</v>
      </c>
      <c r="F11" s="143" t="s">
        <v>527</v>
      </c>
      <c r="G11" s="143" t="s">
        <v>527</v>
      </c>
      <c r="H11" s="198" t="s">
        <v>527</v>
      </c>
      <c r="I11" s="143" t="s">
        <v>527</v>
      </c>
      <c r="J11" s="143" t="s">
        <v>527</v>
      </c>
      <c r="K11" s="231"/>
    </row>
    <row r="12" spans="1:11" ht="12" customHeight="1" x14ac:dyDescent="0.15">
      <c r="A12" s="96" t="s">
        <v>396</v>
      </c>
      <c r="B12" s="198">
        <v>3</v>
      </c>
      <c r="C12" s="230">
        <v>3</v>
      </c>
      <c r="D12" s="143">
        <v>0</v>
      </c>
      <c r="E12" s="198">
        <v>53</v>
      </c>
      <c r="F12" s="143">
        <v>0</v>
      </c>
      <c r="G12" s="143">
        <v>21.320754716981099</v>
      </c>
      <c r="H12" s="198">
        <v>53</v>
      </c>
      <c r="I12" s="143">
        <v>100</v>
      </c>
      <c r="J12" s="143">
        <v>21.8393401875494</v>
      </c>
      <c r="K12" s="231"/>
    </row>
    <row r="13" spans="1:11" ht="12" customHeight="1" x14ac:dyDescent="0.15">
      <c r="A13" s="96" t="s">
        <v>394</v>
      </c>
      <c r="B13" s="198">
        <v>8</v>
      </c>
      <c r="C13" s="230">
        <v>8</v>
      </c>
      <c r="D13" s="143">
        <v>0</v>
      </c>
      <c r="E13" s="198">
        <v>857</v>
      </c>
      <c r="F13" s="143">
        <v>0.70505287896591495</v>
      </c>
      <c r="G13" s="143">
        <v>64.679113185530895</v>
      </c>
      <c r="H13" s="198">
        <v>857</v>
      </c>
      <c r="I13" s="143">
        <v>100</v>
      </c>
      <c r="J13" s="143">
        <v>61.926512312165102</v>
      </c>
      <c r="K13" s="231"/>
    </row>
    <row r="14" spans="1:11" ht="12" customHeight="1" x14ac:dyDescent="0.15">
      <c r="A14" s="96" t="s">
        <v>321</v>
      </c>
      <c r="B14" s="198">
        <v>10</v>
      </c>
      <c r="C14" s="230">
        <v>10</v>
      </c>
      <c r="D14" s="143">
        <v>-9.0909090909090899</v>
      </c>
      <c r="E14" s="198">
        <v>457</v>
      </c>
      <c r="F14" s="143">
        <v>1.7817371937639199</v>
      </c>
      <c r="G14" s="143">
        <v>21.203501094091902</v>
      </c>
      <c r="H14" s="198">
        <v>459</v>
      </c>
      <c r="I14" s="143">
        <v>99.5642701525055</v>
      </c>
      <c r="J14" s="143">
        <v>26.2595215822531</v>
      </c>
      <c r="K14" s="231"/>
    </row>
    <row r="15" spans="1:11" ht="12" customHeight="1" x14ac:dyDescent="0.15">
      <c r="A15" s="96" t="s">
        <v>322</v>
      </c>
      <c r="B15" s="198">
        <v>4</v>
      </c>
      <c r="C15" s="230">
        <v>4</v>
      </c>
      <c r="D15" s="143">
        <v>33.3333333333333</v>
      </c>
      <c r="E15" s="198">
        <v>94</v>
      </c>
      <c r="F15" s="143">
        <v>74.074074074074105</v>
      </c>
      <c r="G15" s="143">
        <v>15.354609929078</v>
      </c>
      <c r="H15" s="198">
        <v>94</v>
      </c>
      <c r="I15" s="143">
        <v>100</v>
      </c>
      <c r="J15" s="143">
        <v>35.195566314180098</v>
      </c>
      <c r="K15" s="231"/>
    </row>
    <row r="16" spans="1:11" ht="12" customHeight="1" x14ac:dyDescent="0.15">
      <c r="A16" s="96" t="s">
        <v>324</v>
      </c>
      <c r="B16" s="198">
        <v>4</v>
      </c>
      <c r="C16" s="230">
        <v>4</v>
      </c>
      <c r="D16" s="143">
        <v>0</v>
      </c>
      <c r="E16" s="198">
        <v>315</v>
      </c>
      <c r="F16" s="143">
        <v>2.9411764705882302</v>
      </c>
      <c r="G16" s="143">
        <v>35.015873015872998</v>
      </c>
      <c r="H16" s="198">
        <v>353</v>
      </c>
      <c r="I16" s="143">
        <v>89.235127478753498</v>
      </c>
      <c r="J16" s="143">
        <v>28.560975844573498</v>
      </c>
      <c r="K16" s="231"/>
    </row>
    <row r="17" spans="1:11" ht="12" customHeight="1" x14ac:dyDescent="0.15">
      <c r="A17" s="96" t="s">
        <v>405</v>
      </c>
      <c r="B17" s="198">
        <v>3</v>
      </c>
      <c r="C17" s="230">
        <v>3</v>
      </c>
      <c r="D17" s="143">
        <v>0</v>
      </c>
      <c r="E17" s="198">
        <v>109</v>
      </c>
      <c r="F17" s="143">
        <v>0</v>
      </c>
      <c r="G17" s="143">
        <v>16.146788990825701</v>
      </c>
      <c r="H17" s="198">
        <v>109</v>
      </c>
      <c r="I17" s="143">
        <v>100</v>
      </c>
      <c r="J17" s="143">
        <v>23.303136272269199</v>
      </c>
      <c r="K17" s="231"/>
    </row>
    <row r="18" spans="1:11" ht="12" customHeight="1" x14ac:dyDescent="0.15">
      <c r="A18" s="96" t="s">
        <v>323</v>
      </c>
      <c r="B18" s="198">
        <v>5</v>
      </c>
      <c r="C18" s="230">
        <v>4</v>
      </c>
      <c r="D18" s="143">
        <v>-20</v>
      </c>
      <c r="E18" s="198">
        <v>104</v>
      </c>
      <c r="F18" s="143">
        <v>-8.7719298245614006</v>
      </c>
      <c r="G18" s="143">
        <v>33.044871794871803</v>
      </c>
      <c r="H18" s="198">
        <v>114</v>
      </c>
      <c r="I18" s="143">
        <v>91.228070175438603</v>
      </c>
      <c r="J18" s="143">
        <v>33.561722708429301</v>
      </c>
      <c r="K18" s="231"/>
    </row>
    <row r="19" spans="1:11" ht="12" customHeight="1" x14ac:dyDescent="0.15">
      <c r="A19" s="96" t="s">
        <v>438</v>
      </c>
      <c r="B19" s="198">
        <v>5</v>
      </c>
      <c r="C19" s="230">
        <v>5</v>
      </c>
      <c r="D19" s="143">
        <v>0</v>
      </c>
      <c r="E19" s="198">
        <v>229</v>
      </c>
      <c r="F19" s="143">
        <v>-17.625899280575499</v>
      </c>
      <c r="G19" s="143">
        <v>29.0101892285298</v>
      </c>
      <c r="H19" s="198">
        <v>295</v>
      </c>
      <c r="I19" s="143">
        <v>77.627118644067806</v>
      </c>
      <c r="J19" s="143">
        <v>41.490160915083401</v>
      </c>
      <c r="K19" s="231"/>
    </row>
    <row r="20" spans="1:11" s="195" customFormat="1" ht="17.100000000000001" customHeight="1" x14ac:dyDescent="0.15">
      <c r="A20" s="191" t="s">
        <v>68</v>
      </c>
      <c r="B20" s="192"/>
      <c r="C20" s="194"/>
      <c r="D20" s="192"/>
      <c r="E20" s="194"/>
      <c r="F20" s="194"/>
      <c r="G20" s="192"/>
      <c r="H20" s="194"/>
      <c r="I20" s="192"/>
      <c r="J20" s="194"/>
      <c r="K20" s="194"/>
    </row>
    <row r="21" spans="1:11" ht="12" customHeight="1" x14ac:dyDescent="0.15">
      <c r="A21" s="96" t="s">
        <v>325</v>
      </c>
      <c r="B21" s="198">
        <v>4</v>
      </c>
      <c r="C21" s="230">
        <v>4</v>
      </c>
      <c r="D21" s="143">
        <v>0</v>
      </c>
      <c r="E21" s="198">
        <v>111</v>
      </c>
      <c r="F21" s="143">
        <v>-1.76991150442478</v>
      </c>
      <c r="G21" s="143">
        <v>21.141141141141102</v>
      </c>
      <c r="H21" s="198">
        <v>113</v>
      </c>
      <c r="I21" s="143">
        <v>98.230088495575203</v>
      </c>
      <c r="J21" s="143">
        <v>23.8847240997911</v>
      </c>
      <c r="K21" s="231"/>
    </row>
    <row r="22" spans="1:11" ht="12" customHeight="1" x14ac:dyDescent="0.15">
      <c r="A22" s="96" t="s">
        <v>326</v>
      </c>
      <c r="B22" s="198">
        <v>3</v>
      </c>
      <c r="C22" s="230">
        <v>3</v>
      </c>
      <c r="D22" s="143">
        <v>0</v>
      </c>
      <c r="E22" s="198">
        <v>97</v>
      </c>
      <c r="F22" s="143">
        <v>1.0416666666666701</v>
      </c>
      <c r="G22" s="143">
        <v>34.261168384879703</v>
      </c>
      <c r="H22" s="198">
        <v>97</v>
      </c>
      <c r="I22" s="143">
        <v>100</v>
      </c>
      <c r="J22" s="143">
        <v>34.384515006524602</v>
      </c>
      <c r="K22" s="231"/>
    </row>
    <row r="23" spans="1:11" ht="12" customHeight="1" x14ac:dyDescent="0.15">
      <c r="A23" s="96" t="s">
        <v>327</v>
      </c>
      <c r="B23" s="198">
        <v>5</v>
      </c>
      <c r="C23" s="230">
        <v>5</v>
      </c>
      <c r="D23" s="143">
        <v>66.6666666666667</v>
      </c>
      <c r="E23" s="198">
        <v>306</v>
      </c>
      <c r="F23" s="143">
        <v>157.142857142857</v>
      </c>
      <c r="G23" s="143">
        <v>26.481481481481499</v>
      </c>
      <c r="H23" s="198">
        <v>317</v>
      </c>
      <c r="I23" s="143">
        <v>96.529968454258693</v>
      </c>
      <c r="J23" s="143">
        <v>24.3701647545569</v>
      </c>
      <c r="K23" s="231"/>
    </row>
    <row r="24" spans="1:11" s="195" customFormat="1" ht="17.100000000000001" customHeight="1" x14ac:dyDescent="0.15">
      <c r="A24" s="191" t="s">
        <v>69</v>
      </c>
      <c r="B24" s="192"/>
      <c r="C24" s="194"/>
      <c r="D24" s="192"/>
      <c r="E24" s="194"/>
      <c r="F24" s="194"/>
      <c r="G24" s="192"/>
      <c r="H24" s="194"/>
      <c r="I24" s="192"/>
      <c r="J24" s="194"/>
      <c r="K24" s="194"/>
    </row>
    <row r="25" spans="1:11" ht="12" customHeight="1" x14ac:dyDescent="0.15">
      <c r="A25" s="96" t="s">
        <v>328</v>
      </c>
      <c r="B25" s="198">
        <v>11</v>
      </c>
      <c r="C25" s="230">
        <v>10</v>
      </c>
      <c r="D25" s="143">
        <v>-9.0909090909090899</v>
      </c>
      <c r="E25" s="198">
        <v>255</v>
      </c>
      <c r="F25" s="143">
        <v>-1.54440154440154</v>
      </c>
      <c r="G25" s="143">
        <v>19.020093586567601</v>
      </c>
      <c r="H25" s="198">
        <v>289</v>
      </c>
      <c r="I25" s="143">
        <v>88.235294117647101</v>
      </c>
      <c r="J25" s="143">
        <v>26.882785160513599</v>
      </c>
      <c r="K25" s="230"/>
    </row>
    <row r="26" spans="1:11" ht="12" customHeight="1" x14ac:dyDescent="0.15">
      <c r="A26" s="96" t="s">
        <v>361</v>
      </c>
      <c r="B26" s="198">
        <v>14</v>
      </c>
      <c r="C26" s="230">
        <v>12</v>
      </c>
      <c r="D26" s="143">
        <v>20</v>
      </c>
      <c r="E26" s="198">
        <v>469</v>
      </c>
      <c r="F26" s="143">
        <v>30.640668523676901</v>
      </c>
      <c r="G26" s="143">
        <v>12.7434257285004</v>
      </c>
      <c r="H26" s="198">
        <v>537</v>
      </c>
      <c r="I26" s="143">
        <v>87.337057728119206</v>
      </c>
      <c r="J26" s="143">
        <v>19.742559165141301</v>
      </c>
      <c r="K26" s="230"/>
    </row>
    <row r="27" spans="1:11" ht="12" customHeight="1" x14ac:dyDescent="0.15">
      <c r="A27" s="96" t="s">
        <v>329</v>
      </c>
      <c r="B27" s="198">
        <v>15</v>
      </c>
      <c r="C27" s="230">
        <v>15</v>
      </c>
      <c r="D27" s="143">
        <v>7.1428571428571397</v>
      </c>
      <c r="E27" s="198">
        <v>1236</v>
      </c>
      <c r="F27" s="143">
        <v>1.47783251231527</v>
      </c>
      <c r="G27" s="143">
        <v>39.691139827316498</v>
      </c>
      <c r="H27" s="198">
        <v>1241</v>
      </c>
      <c r="I27" s="143">
        <v>99.597099113618</v>
      </c>
      <c r="J27" s="143">
        <v>50.315658303327197</v>
      </c>
      <c r="K27" s="230"/>
    </row>
    <row r="28" spans="1:11" ht="12" customHeight="1" x14ac:dyDescent="0.15">
      <c r="A28" s="96" t="s">
        <v>413</v>
      </c>
      <c r="B28" s="198">
        <v>4</v>
      </c>
      <c r="C28" s="230">
        <v>4</v>
      </c>
      <c r="D28" s="143" t="s">
        <v>527</v>
      </c>
      <c r="E28" s="198" t="s">
        <v>527</v>
      </c>
      <c r="F28" s="143" t="s">
        <v>527</v>
      </c>
      <c r="G28" s="143" t="s">
        <v>527</v>
      </c>
      <c r="H28" s="198" t="s">
        <v>527</v>
      </c>
      <c r="I28" s="143" t="s">
        <v>527</v>
      </c>
      <c r="J28" s="143" t="s">
        <v>527</v>
      </c>
      <c r="K28" s="230"/>
    </row>
    <row r="29" spans="1:11" s="195" customFormat="1" ht="17.100000000000001" customHeight="1" x14ac:dyDescent="0.15">
      <c r="A29" s="191" t="s">
        <v>70</v>
      </c>
      <c r="B29" s="192"/>
      <c r="C29" s="194"/>
      <c r="D29" s="192"/>
      <c r="E29" s="194"/>
      <c r="F29" s="194"/>
      <c r="G29" s="192"/>
      <c r="H29" s="194"/>
      <c r="I29" s="192"/>
      <c r="J29" s="194"/>
      <c r="K29" s="194"/>
    </row>
    <row r="30" spans="1:11" ht="12" customHeight="1" x14ac:dyDescent="0.15">
      <c r="A30" s="96" t="s">
        <v>330</v>
      </c>
      <c r="B30" s="198">
        <v>11</v>
      </c>
      <c r="C30" s="230">
        <v>10</v>
      </c>
      <c r="D30" s="143">
        <v>0</v>
      </c>
      <c r="E30" s="198">
        <v>449</v>
      </c>
      <c r="F30" s="143">
        <v>2.0454545454545499</v>
      </c>
      <c r="G30" s="143">
        <v>36.043058648849303</v>
      </c>
      <c r="H30" s="198">
        <v>461</v>
      </c>
      <c r="I30" s="143">
        <v>97.396963123644298</v>
      </c>
      <c r="J30" s="143">
        <v>38.412118799376799</v>
      </c>
      <c r="K30" s="231"/>
    </row>
    <row r="31" spans="1:11" ht="12" customHeight="1" x14ac:dyDescent="0.15">
      <c r="A31" s="96" t="s">
        <v>446</v>
      </c>
      <c r="B31" s="198">
        <v>4</v>
      </c>
      <c r="C31" s="230">
        <v>4</v>
      </c>
      <c r="D31" s="143">
        <v>0</v>
      </c>
      <c r="E31" s="198">
        <v>127</v>
      </c>
      <c r="F31" s="143">
        <v>0</v>
      </c>
      <c r="G31" s="143">
        <v>16.958495460441</v>
      </c>
      <c r="H31" s="198">
        <v>127</v>
      </c>
      <c r="I31" s="143">
        <v>100</v>
      </c>
      <c r="J31" s="143">
        <v>20.3405305367057</v>
      </c>
      <c r="K31" s="231"/>
    </row>
    <row r="32" spans="1:11" ht="12" customHeight="1" x14ac:dyDescent="0.15">
      <c r="A32" s="96" t="s">
        <v>371</v>
      </c>
      <c r="B32" s="198">
        <v>5</v>
      </c>
      <c r="C32" s="230">
        <v>5</v>
      </c>
      <c r="D32" s="143">
        <v>0</v>
      </c>
      <c r="E32" s="198">
        <v>122</v>
      </c>
      <c r="F32" s="143">
        <v>-5.4263565891472902</v>
      </c>
      <c r="G32" s="143">
        <v>28.360655737704899</v>
      </c>
      <c r="H32" s="198">
        <v>129</v>
      </c>
      <c r="I32" s="143">
        <v>94.573643410852696</v>
      </c>
      <c r="J32" s="143">
        <v>30.0174849959832</v>
      </c>
      <c r="K32" s="231"/>
    </row>
    <row r="33" spans="1:11" ht="12" customHeight="1" x14ac:dyDescent="0.15">
      <c r="A33" s="96" t="s">
        <v>331</v>
      </c>
      <c r="B33" s="198">
        <v>26</v>
      </c>
      <c r="C33" s="230">
        <v>25</v>
      </c>
      <c r="D33" s="143">
        <v>0</v>
      </c>
      <c r="E33" s="198">
        <v>1292</v>
      </c>
      <c r="F33" s="143">
        <v>1.4925373134328299</v>
      </c>
      <c r="G33" s="143">
        <v>24.819954791568101</v>
      </c>
      <c r="H33" s="198">
        <v>1344</v>
      </c>
      <c r="I33" s="143">
        <v>96.130952380952394</v>
      </c>
      <c r="J33" s="143">
        <v>33.298974273954599</v>
      </c>
      <c r="K33" s="231"/>
    </row>
    <row r="34" spans="1:11" ht="12" customHeight="1" x14ac:dyDescent="0.15">
      <c r="A34" s="96" t="s">
        <v>414</v>
      </c>
      <c r="B34" s="198">
        <v>3</v>
      </c>
      <c r="C34" s="230">
        <v>3</v>
      </c>
      <c r="D34" s="143" t="s">
        <v>527</v>
      </c>
      <c r="E34" s="198" t="s">
        <v>527</v>
      </c>
      <c r="F34" s="143" t="s">
        <v>527</v>
      </c>
      <c r="G34" s="143" t="s">
        <v>527</v>
      </c>
      <c r="H34" s="198" t="s">
        <v>527</v>
      </c>
      <c r="I34" s="143" t="s">
        <v>527</v>
      </c>
      <c r="J34" s="143" t="s">
        <v>527</v>
      </c>
      <c r="K34" s="231"/>
    </row>
    <row r="35" spans="1:11" ht="12" customHeight="1" x14ac:dyDescent="0.15">
      <c r="A35" s="96" t="s">
        <v>415</v>
      </c>
      <c r="B35" s="198">
        <v>4</v>
      </c>
      <c r="C35" s="230">
        <v>4</v>
      </c>
      <c r="D35" s="143">
        <v>0</v>
      </c>
      <c r="E35" s="198">
        <v>141</v>
      </c>
      <c r="F35" s="143">
        <v>0</v>
      </c>
      <c r="G35" s="143">
        <v>7.6122931442080404</v>
      </c>
      <c r="H35" s="198">
        <v>143</v>
      </c>
      <c r="I35" s="143">
        <v>98.6013986013986</v>
      </c>
      <c r="J35" s="143">
        <v>16.920394339749201</v>
      </c>
      <c r="K35" s="231"/>
    </row>
    <row r="36" spans="1:11" ht="12" customHeight="1" x14ac:dyDescent="0.15">
      <c r="A36" s="96" t="s">
        <v>416</v>
      </c>
      <c r="B36" s="198">
        <v>7</v>
      </c>
      <c r="C36" s="230">
        <v>7</v>
      </c>
      <c r="D36" s="143">
        <v>0</v>
      </c>
      <c r="E36" s="198">
        <v>250</v>
      </c>
      <c r="F36" s="143">
        <v>1.6260162601626</v>
      </c>
      <c r="G36" s="143">
        <v>14.266666666666699</v>
      </c>
      <c r="H36" s="198">
        <v>263</v>
      </c>
      <c r="I36" s="143">
        <v>95.057034220532302</v>
      </c>
      <c r="J36" s="143">
        <v>27.248277421427801</v>
      </c>
      <c r="K36" s="231"/>
    </row>
    <row r="37" spans="1:11" ht="12" customHeight="1" x14ac:dyDescent="0.15">
      <c r="A37" s="96" t="s">
        <v>410</v>
      </c>
      <c r="B37" s="198">
        <v>10</v>
      </c>
      <c r="C37" s="230">
        <v>9</v>
      </c>
      <c r="D37" s="143">
        <v>12.5</v>
      </c>
      <c r="E37" s="198">
        <v>388</v>
      </c>
      <c r="F37" s="143">
        <v>12.1387283236994</v>
      </c>
      <c r="G37" s="143">
        <v>19.725085910652901</v>
      </c>
      <c r="H37" s="198">
        <v>402</v>
      </c>
      <c r="I37" s="143">
        <v>96.517412935323406</v>
      </c>
      <c r="J37" s="143">
        <v>28.3799696715548</v>
      </c>
      <c r="K37" s="231"/>
    </row>
    <row r="38" spans="1:11" s="195" customFormat="1" ht="17.100000000000001" customHeight="1" x14ac:dyDescent="0.15">
      <c r="A38" s="191" t="s">
        <v>71</v>
      </c>
      <c r="B38" s="192"/>
      <c r="C38" s="194"/>
      <c r="D38" s="192"/>
      <c r="E38" s="194"/>
      <c r="F38" s="194"/>
      <c r="G38" s="192"/>
      <c r="H38" s="194"/>
      <c r="I38" s="192"/>
      <c r="J38" s="194"/>
      <c r="K38" s="194"/>
    </row>
    <row r="39" spans="1:11" ht="12" customHeight="1" x14ac:dyDescent="0.15">
      <c r="A39" s="96" t="s">
        <v>332</v>
      </c>
      <c r="B39" s="198">
        <v>5</v>
      </c>
      <c r="C39" s="230">
        <v>5</v>
      </c>
      <c r="D39" s="143">
        <v>0</v>
      </c>
      <c r="E39" s="198">
        <v>437</v>
      </c>
      <c r="F39" s="143">
        <v>-2.8888888888888902</v>
      </c>
      <c r="G39" s="143">
        <v>20.503432494279199</v>
      </c>
      <c r="H39" s="198">
        <v>450</v>
      </c>
      <c r="I39" s="143">
        <v>97.1111111111111</v>
      </c>
      <c r="J39" s="143">
        <v>24.999491342651901</v>
      </c>
      <c r="K39" s="231"/>
    </row>
    <row r="40" spans="1:11" ht="12" customHeight="1" x14ac:dyDescent="0.15">
      <c r="A40" s="96" t="s">
        <v>333</v>
      </c>
      <c r="B40" s="198">
        <v>6</v>
      </c>
      <c r="C40" s="230">
        <v>6</v>
      </c>
      <c r="D40" s="143">
        <v>0</v>
      </c>
      <c r="E40" s="198">
        <v>516</v>
      </c>
      <c r="F40" s="143">
        <v>-0.76923076923077405</v>
      </c>
      <c r="G40" s="143">
        <v>71.896379940219205</v>
      </c>
      <c r="H40" s="198">
        <v>520</v>
      </c>
      <c r="I40" s="143">
        <v>99.230769230769198</v>
      </c>
      <c r="J40" s="143">
        <v>63.907534747622499</v>
      </c>
      <c r="K40" s="231"/>
    </row>
    <row r="41" spans="1:11" ht="12" customHeight="1" x14ac:dyDescent="0.15">
      <c r="A41" s="96" t="s">
        <v>334</v>
      </c>
      <c r="B41" s="198">
        <v>14</v>
      </c>
      <c r="C41" s="230">
        <v>11</v>
      </c>
      <c r="D41" s="143">
        <v>-8.3333333333333304</v>
      </c>
      <c r="E41" s="198">
        <v>882</v>
      </c>
      <c r="F41" s="143">
        <v>-1.4525139664804501</v>
      </c>
      <c r="G41" s="143">
        <v>61.1640211640212</v>
      </c>
      <c r="H41" s="198">
        <v>975</v>
      </c>
      <c r="I41" s="143">
        <v>90.461538461538495</v>
      </c>
      <c r="J41" s="143">
        <v>56.872432057818898</v>
      </c>
      <c r="K41" s="231"/>
    </row>
    <row r="42" spans="1:11" ht="12" customHeight="1" x14ac:dyDescent="0.15">
      <c r="A42" s="96" t="s">
        <v>335</v>
      </c>
      <c r="B42" s="198">
        <v>4</v>
      </c>
      <c r="C42" s="230">
        <v>4</v>
      </c>
      <c r="D42" s="143">
        <v>0</v>
      </c>
      <c r="E42" s="198">
        <v>143</v>
      </c>
      <c r="F42" s="143">
        <v>0</v>
      </c>
      <c r="G42" s="143">
        <v>13.3333333333333</v>
      </c>
      <c r="H42" s="198">
        <v>143</v>
      </c>
      <c r="I42" s="143">
        <v>100</v>
      </c>
      <c r="J42" s="143">
        <v>14.3159432702723</v>
      </c>
      <c r="K42" s="231"/>
    </row>
    <row r="43" spans="1:11" ht="12" customHeight="1" x14ac:dyDescent="0.15">
      <c r="A43" s="96" t="s">
        <v>450</v>
      </c>
      <c r="B43" s="198">
        <v>4</v>
      </c>
      <c r="C43" s="230">
        <v>3</v>
      </c>
      <c r="D43" s="143">
        <v>-25</v>
      </c>
      <c r="E43" s="198">
        <v>38</v>
      </c>
      <c r="F43" s="143">
        <v>-26.923076923076898</v>
      </c>
      <c r="G43" s="143">
        <v>15.175438596491199</v>
      </c>
      <c r="H43" s="198">
        <v>52</v>
      </c>
      <c r="I43" s="143">
        <v>73.076923076923094</v>
      </c>
      <c r="J43" s="143">
        <v>27.8920986677219</v>
      </c>
      <c r="K43" s="231"/>
    </row>
    <row r="44" spans="1:11" ht="12" customHeight="1" x14ac:dyDescent="0.15">
      <c r="A44" s="96" t="s">
        <v>439</v>
      </c>
      <c r="B44" s="198">
        <v>7</v>
      </c>
      <c r="C44" s="230">
        <v>7</v>
      </c>
      <c r="D44" s="143">
        <v>0</v>
      </c>
      <c r="E44" s="198">
        <v>449</v>
      </c>
      <c r="F44" s="143">
        <v>-0.22222222222222901</v>
      </c>
      <c r="G44" s="143">
        <v>26.9190794357832</v>
      </c>
      <c r="H44" s="198">
        <v>454</v>
      </c>
      <c r="I44" s="143">
        <v>98.898678414096906</v>
      </c>
      <c r="J44" s="143">
        <v>20.770050156253301</v>
      </c>
      <c r="K44" s="231"/>
    </row>
    <row r="48" spans="1:11" ht="20.100000000000001" customHeight="1" x14ac:dyDescent="0.15">
      <c r="A48" s="232" t="s">
        <v>42</v>
      </c>
    </row>
    <row r="49" spans="1:11" ht="9.9499999999999993" customHeight="1" x14ac:dyDescent="0.15">
      <c r="A49" s="399" t="s">
        <v>189</v>
      </c>
      <c r="B49" s="399"/>
      <c r="C49" s="399"/>
      <c r="D49" s="399"/>
      <c r="E49" s="399"/>
      <c r="F49" s="399"/>
      <c r="G49" s="399"/>
      <c r="H49" s="399"/>
      <c r="I49" s="399"/>
      <c r="J49" s="399"/>
      <c r="K49" s="233"/>
    </row>
  </sheetData>
  <mergeCells count="16">
    <mergeCell ref="A49:J49"/>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45"/>
  <sheetViews>
    <sheetView zoomScale="130" workbookViewId="0">
      <selection activeCell="L24" sqref="L24"/>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64" t="s">
        <v>1</v>
      </c>
      <c r="B1" s="364"/>
      <c r="C1" s="364"/>
      <c r="D1" s="364"/>
      <c r="E1" s="364"/>
      <c r="F1" s="364"/>
      <c r="G1" s="364"/>
      <c r="H1" s="364"/>
      <c r="I1" s="364"/>
      <c r="J1" s="364"/>
    </row>
    <row r="2" spans="1:11" ht="20.100000000000001" customHeight="1" x14ac:dyDescent="0.15">
      <c r="A2" s="355" t="s">
        <v>192</v>
      </c>
      <c r="B2" s="371" t="s">
        <v>471</v>
      </c>
      <c r="C2" s="372"/>
      <c r="D2" s="372"/>
      <c r="E2" s="372"/>
      <c r="F2" s="372"/>
      <c r="G2" s="372"/>
      <c r="H2" s="372"/>
      <c r="I2" s="373"/>
      <c r="J2" s="216" t="s">
        <v>473</v>
      </c>
    </row>
    <row r="3" spans="1:11" ht="9.9499999999999993" customHeight="1" x14ac:dyDescent="0.15">
      <c r="A3" s="356"/>
      <c r="B3" s="400" t="s">
        <v>296</v>
      </c>
      <c r="C3" s="401"/>
      <c r="D3" s="361"/>
      <c r="E3" s="359" t="s">
        <v>29</v>
      </c>
      <c r="F3" s="359"/>
      <c r="G3" s="359"/>
      <c r="H3" s="359"/>
      <c r="I3" s="359"/>
      <c r="J3" s="360" t="s">
        <v>28</v>
      </c>
    </row>
    <row r="4" spans="1:11" ht="9.9499999999999993" customHeight="1" x14ac:dyDescent="0.15">
      <c r="A4" s="356"/>
      <c r="B4" s="358" t="s">
        <v>126</v>
      </c>
      <c r="C4" s="359" t="s">
        <v>30</v>
      </c>
      <c r="D4" s="359"/>
      <c r="E4" s="359" t="s">
        <v>126</v>
      </c>
      <c r="F4" s="362" t="s">
        <v>142</v>
      </c>
      <c r="G4" s="362" t="s">
        <v>32</v>
      </c>
      <c r="H4" s="359" t="s">
        <v>164</v>
      </c>
      <c r="I4" s="359"/>
      <c r="J4" s="360"/>
    </row>
    <row r="5" spans="1:11" ht="54.95" customHeight="1" x14ac:dyDescent="0.15">
      <c r="A5" s="356"/>
      <c r="B5" s="358"/>
      <c r="C5" s="187" t="s">
        <v>167</v>
      </c>
      <c r="D5" s="187" t="s">
        <v>142</v>
      </c>
      <c r="E5" s="359"/>
      <c r="F5" s="363"/>
      <c r="G5" s="363"/>
      <c r="H5" s="187" t="s">
        <v>191</v>
      </c>
      <c r="I5" s="187" t="s">
        <v>168</v>
      </c>
      <c r="J5" s="360"/>
    </row>
    <row r="6" spans="1:11" ht="9.9499999999999993" customHeight="1" x14ac:dyDescent="0.15">
      <c r="A6" s="357"/>
      <c r="B6" s="402" t="s">
        <v>127</v>
      </c>
      <c r="C6" s="403"/>
      <c r="D6" s="189" t="s">
        <v>128</v>
      </c>
      <c r="E6" s="189" t="s">
        <v>127</v>
      </c>
      <c r="F6" s="403" t="s">
        <v>128</v>
      </c>
      <c r="G6" s="403"/>
      <c r="H6" s="189" t="s">
        <v>127</v>
      </c>
      <c r="I6" s="403" t="s">
        <v>128</v>
      </c>
      <c r="J6" s="404"/>
    </row>
    <row r="7" spans="1:11" s="195" customFormat="1" ht="17.100000000000001" customHeight="1" x14ac:dyDescent="0.15">
      <c r="A7" s="191" t="s">
        <v>72</v>
      </c>
      <c r="B7" s="192"/>
      <c r="C7" s="194"/>
      <c r="D7" s="192"/>
      <c r="E7" s="194"/>
      <c r="F7" s="194"/>
      <c r="G7" s="192"/>
      <c r="H7" s="194"/>
      <c r="I7" s="192"/>
      <c r="J7" s="194"/>
      <c r="K7" s="194"/>
    </row>
    <row r="8" spans="1:11" ht="12" customHeight="1" x14ac:dyDescent="0.15">
      <c r="A8" s="96" t="s">
        <v>336</v>
      </c>
      <c r="B8" s="198">
        <v>5</v>
      </c>
      <c r="C8" s="230">
        <v>4</v>
      </c>
      <c r="D8" s="143">
        <v>0</v>
      </c>
      <c r="E8" s="198">
        <v>73</v>
      </c>
      <c r="F8" s="143">
        <v>-24.7422680412371</v>
      </c>
      <c r="G8" s="143">
        <v>13.287671232876701</v>
      </c>
      <c r="H8" s="198">
        <v>107</v>
      </c>
      <c r="I8" s="143">
        <v>68.224299065420595</v>
      </c>
      <c r="J8" s="143">
        <v>15.6681266011073</v>
      </c>
      <c r="K8" s="230"/>
    </row>
    <row r="9" spans="1:11" ht="12" customHeight="1" x14ac:dyDescent="0.15">
      <c r="A9" s="96" t="s">
        <v>337</v>
      </c>
      <c r="B9" s="198">
        <v>12</v>
      </c>
      <c r="C9" s="230">
        <v>12</v>
      </c>
      <c r="D9" s="143">
        <v>-7.6923076923076898</v>
      </c>
      <c r="E9" s="198">
        <v>456</v>
      </c>
      <c r="F9" s="143">
        <v>-15.3988868274583</v>
      </c>
      <c r="G9" s="143">
        <v>33.991228070175403</v>
      </c>
      <c r="H9" s="198">
        <v>493</v>
      </c>
      <c r="I9" s="143">
        <v>92.494929006085201</v>
      </c>
      <c r="J9" s="143">
        <v>32.758352106600199</v>
      </c>
      <c r="K9" s="230"/>
    </row>
    <row r="10" spans="1:11" ht="12" customHeight="1" x14ac:dyDescent="0.15">
      <c r="A10" s="96" t="s">
        <v>338</v>
      </c>
      <c r="B10" s="198">
        <v>4</v>
      </c>
      <c r="C10" s="230">
        <v>3</v>
      </c>
      <c r="D10" s="143">
        <v>0</v>
      </c>
      <c r="E10" s="198">
        <v>243</v>
      </c>
      <c r="F10" s="143">
        <v>0</v>
      </c>
      <c r="G10" s="143">
        <v>8.6968449931412906</v>
      </c>
      <c r="H10" s="198">
        <v>254</v>
      </c>
      <c r="I10" s="143">
        <v>95.669291338582696</v>
      </c>
      <c r="J10" s="143">
        <v>20.913728099356799</v>
      </c>
      <c r="K10" s="230"/>
    </row>
    <row r="11" spans="1:11" ht="12" customHeight="1" x14ac:dyDescent="0.15">
      <c r="A11" s="96" t="s">
        <v>339</v>
      </c>
      <c r="B11" s="198">
        <v>11</v>
      </c>
      <c r="C11" s="230">
        <v>11</v>
      </c>
      <c r="D11" s="143">
        <v>10</v>
      </c>
      <c r="E11" s="198">
        <v>411</v>
      </c>
      <c r="F11" s="143">
        <v>20.882352941176499</v>
      </c>
      <c r="G11" s="143">
        <v>22.944038929440399</v>
      </c>
      <c r="H11" s="198">
        <v>417</v>
      </c>
      <c r="I11" s="143">
        <v>98.561151079136707</v>
      </c>
      <c r="J11" s="143">
        <v>27.479835439491598</v>
      </c>
      <c r="K11" s="230"/>
    </row>
    <row r="12" spans="1:11" ht="12" customHeight="1" x14ac:dyDescent="0.15">
      <c r="A12" s="96" t="s">
        <v>340</v>
      </c>
      <c r="B12" s="198">
        <v>6</v>
      </c>
      <c r="C12" s="230">
        <v>6</v>
      </c>
      <c r="D12" s="143">
        <v>20</v>
      </c>
      <c r="E12" s="198">
        <v>205</v>
      </c>
      <c r="F12" s="143">
        <v>18.4971098265896</v>
      </c>
      <c r="G12" s="143">
        <v>10.504065040650399</v>
      </c>
      <c r="H12" s="198">
        <v>205</v>
      </c>
      <c r="I12" s="143">
        <v>100</v>
      </c>
      <c r="J12" s="143">
        <v>21.046064104877001</v>
      </c>
      <c r="K12" s="230"/>
    </row>
    <row r="13" spans="1:11" ht="12" customHeight="1" x14ac:dyDescent="0.15">
      <c r="A13" s="96" t="s">
        <v>341</v>
      </c>
      <c r="B13" s="198">
        <v>5</v>
      </c>
      <c r="C13" s="230">
        <v>4</v>
      </c>
      <c r="D13" s="143">
        <v>0</v>
      </c>
      <c r="E13" s="198">
        <v>66</v>
      </c>
      <c r="F13" s="143">
        <v>-29.787234042553202</v>
      </c>
      <c r="G13" s="143">
        <v>17.070707070707101</v>
      </c>
      <c r="H13" s="198">
        <v>234</v>
      </c>
      <c r="I13" s="143">
        <v>28.205128205128201</v>
      </c>
      <c r="J13" s="143">
        <v>26.344476744186</v>
      </c>
      <c r="K13" s="230"/>
    </row>
    <row r="14" spans="1:11" ht="12" customHeight="1" x14ac:dyDescent="0.15">
      <c r="A14" s="96" t="s">
        <v>436</v>
      </c>
      <c r="B14" s="198">
        <v>3</v>
      </c>
      <c r="C14" s="230">
        <v>3</v>
      </c>
      <c r="D14" s="143">
        <v>0</v>
      </c>
      <c r="E14" s="198">
        <v>113</v>
      </c>
      <c r="F14" s="143">
        <v>-1.73913043478261</v>
      </c>
      <c r="G14" s="143">
        <v>68.672566371681398</v>
      </c>
      <c r="H14" s="198">
        <v>115</v>
      </c>
      <c r="I14" s="143">
        <v>98.260869565217405</v>
      </c>
      <c r="J14" s="143">
        <v>67.084755629647304</v>
      </c>
      <c r="K14" s="230"/>
    </row>
    <row r="15" spans="1:11" s="195" customFormat="1" ht="17.100000000000001" customHeight="1" x14ac:dyDescent="0.15">
      <c r="A15" s="191" t="s">
        <v>73</v>
      </c>
      <c r="B15" s="192"/>
      <c r="C15" s="194"/>
      <c r="D15" s="192"/>
      <c r="E15" s="194"/>
      <c r="F15" s="194"/>
      <c r="G15" s="192"/>
      <c r="H15" s="194"/>
      <c r="I15" s="192"/>
      <c r="J15" s="194"/>
      <c r="K15" s="194"/>
    </row>
    <row r="16" spans="1:11" ht="12" customHeight="1" x14ac:dyDescent="0.15">
      <c r="A16" s="96" t="s">
        <v>342</v>
      </c>
      <c r="B16" s="198">
        <v>6</v>
      </c>
      <c r="C16" s="230">
        <v>6</v>
      </c>
      <c r="D16" s="143">
        <v>0</v>
      </c>
      <c r="E16" s="198">
        <v>495</v>
      </c>
      <c r="F16" s="143">
        <v>6.2231759656652299</v>
      </c>
      <c r="G16" s="143">
        <v>36.047138047138098</v>
      </c>
      <c r="H16" s="198">
        <v>495</v>
      </c>
      <c r="I16" s="143">
        <v>100</v>
      </c>
      <c r="J16" s="143">
        <v>38.182636020374602</v>
      </c>
      <c r="K16" s="231"/>
    </row>
    <row r="17" spans="1:11" ht="12" customHeight="1" x14ac:dyDescent="0.15">
      <c r="A17" s="96" t="s">
        <v>343</v>
      </c>
      <c r="B17" s="198">
        <v>3</v>
      </c>
      <c r="C17" s="230">
        <v>3</v>
      </c>
      <c r="D17" s="143" t="s">
        <v>527</v>
      </c>
      <c r="E17" s="198" t="s">
        <v>527</v>
      </c>
      <c r="F17" s="143" t="s">
        <v>527</v>
      </c>
      <c r="G17" s="143" t="s">
        <v>527</v>
      </c>
      <c r="H17" s="198" t="s">
        <v>527</v>
      </c>
      <c r="I17" s="143" t="s">
        <v>527</v>
      </c>
      <c r="J17" s="143" t="s">
        <v>527</v>
      </c>
      <c r="K17" s="231"/>
    </row>
    <row r="18" spans="1:11" ht="12" customHeight="1" x14ac:dyDescent="0.15">
      <c r="A18" s="96" t="s">
        <v>344</v>
      </c>
      <c r="B18" s="198">
        <v>3</v>
      </c>
      <c r="C18" s="230">
        <v>3</v>
      </c>
      <c r="D18" s="143" t="s">
        <v>527</v>
      </c>
      <c r="E18" s="198" t="s">
        <v>527</v>
      </c>
      <c r="F18" s="143" t="s">
        <v>527</v>
      </c>
      <c r="G18" s="143" t="s">
        <v>527</v>
      </c>
      <c r="H18" s="198" t="s">
        <v>527</v>
      </c>
      <c r="I18" s="143" t="s">
        <v>527</v>
      </c>
      <c r="J18" s="143" t="s">
        <v>527</v>
      </c>
      <c r="K18" s="231"/>
    </row>
    <row r="19" spans="1:11" ht="12" customHeight="1" x14ac:dyDescent="0.15">
      <c r="A19" s="96" t="s">
        <v>345</v>
      </c>
      <c r="B19" s="198">
        <v>9</v>
      </c>
      <c r="C19" s="230">
        <v>9</v>
      </c>
      <c r="D19" s="143">
        <v>28.571428571428601</v>
      </c>
      <c r="E19" s="198">
        <v>457</v>
      </c>
      <c r="F19" s="143">
        <v>16.2849872773537</v>
      </c>
      <c r="G19" s="143">
        <v>23.398978847556499</v>
      </c>
      <c r="H19" s="198">
        <v>457</v>
      </c>
      <c r="I19" s="143">
        <v>100</v>
      </c>
      <c r="J19" s="143">
        <v>33.683569473691897</v>
      </c>
      <c r="K19" s="231"/>
    </row>
    <row r="20" spans="1:11" ht="12" customHeight="1" x14ac:dyDescent="0.15">
      <c r="A20" s="96" t="s">
        <v>346</v>
      </c>
      <c r="B20" s="198">
        <v>21</v>
      </c>
      <c r="C20" s="230">
        <v>20</v>
      </c>
      <c r="D20" s="143">
        <v>0</v>
      </c>
      <c r="E20" s="198">
        <v>920</v>
      </c>
      <c r="F20" s="143">
        <v>0.21786492374727101</v>
      </c>
      <c r="G20" s="143">
        <v>31.440401124363699</v>
      </c>
      <c r="H20" s="198">
        <v>1044</v>
      </c>
      <c r="I20" s="143">
        <v>88.122605363984704</v>
      </c>
      <c r="J20" s="143">
        <v>35.909975916066102</v>
      </c>
      <c r="K20" s="231"/>
    </row>
    <row r="21" spans="1:11" ht="12" customHeight="1" x14ac:dyDescent="0.15">
      <c r="A21" s="96" t="s">
        <v>456</v>
      </c>
      <c r="B21" s="198">
        <v>3</v>
      </c>
      <c r="C21" s="230">
        <v>3</v>
      </c>
      <c r="D21" s="143">
        <v>0</v>
      </c>
      <c r="E21" s="198">
        <v>112</v>
      </c>
      <c r="F21" s="143">
        <v>14.285714285714301</v>
      </c>
      <c r="G21" s="143">
        <v>9.6130952380952408</v>
      </c>
      <c r="H21" s="198">
        <v>114</v>
      </c>
      <c r="I21" s="143">
        <v>98.245614035087698</v>
      </c>
      <c r="J21" s="143">
        <v>30.064251293949699</v>
      </c>
      <c r="K21" s="231"/>
    </row>
    <row r="22" spans="1:11" ht="12" customHeight="1" x14ac:dyDescent="0.15">
      <c r="A22" s="96" t="s">
        <v>347</v>
      </c>
      <c r="B22" s="198">
        <v>8</v>
      </c>
      <c r="C22" s="230">
        <v>5</v>
      </c>
      <c r="D22" s="143">
        <v>-16.6666666666667</v>
      </c>
      <c r="E22" s="198">
        <v>197</v>
      </c>
      <c r="F22" s="143">
        <v>-18.595041322314</v>
      </c>
      <c r="G22" s="143">
        <v>35.9390862944162</v>
      </c>
      <c r="H22" s="198">
        <v>295</v>
      </c>
      <c r="I22" s="143">
        <v>66.779661016949206</v>
      </c>
      <c r="J22" s="143">
        <v>36.1235063711637</v>
      </c>
      <c r="K22" s="231"/>
    </row>
    <row r="23" spans="1:11" ht="12" customHeight="1" x14ac:dyDescent="0.15">
      <c r="A23" s="96" t="s">
        <v>348</v>
      </c>
      <c r="B23" s="198">
        <v>4</v>
      </c>
      <c r="C23" s="230">
        <v>3</v>
      </c>
      <c r="D23" s="143">
        <v>-25</v>
      </c>
      <c r="E23" s="198">
        <v>70</v>
      </c>
      <c r="F23" s="143">
        <v>-23.076923076923102</v>
      </c>
      <c r="G23" s="143">
        <v>21</v>
      </c>
      <c r="H23" s="198">
        <v>109</v>
      </c>
      <c r="I23" s="143">
        <v>64.220183486238497</v>
      </c>
      <c r="J23" s="143">
        <v>29.748815312664501</v>
      </c>
      <c r="K23" s="231"/>
    </row>
    <row r="24" spans="1:11" ht="12" customHeight="1" x14ac:dyDescent="0.15">
      <c r="A24" s="96" t="s">
        <v>418</v>
      </c>
      <c r="B24" s="198">
        <v>5</v>
      </c>
      <c r="C24" s="230">
        <v>5</v>
      </c>
      <c r="D24" s="143">
        <v>0</v>
      </c>
      <c r="E24" s="198">
        <v>119</v>
      </c>
      <c r="F24" s="143">
        <v>-1.65289256198348</v>
      </c>
      <c r="G24" s="143">
        <v>17.9831932773109</v>
      </c>
      <c r="H24" s="198">
        <v>127</v>
      </c>
      <c r="I24" s="143">
        <v>93.7007874015748</v>
      </c>
      <c r="J24" s="143">
        <v>21.9191868364112</v>
      </c>
      <c r="K24" s="231"/>
    </row>
    <row r="25" spans="1:11" s="195" customFormat="1" ht="17.100000000000001" customHeight="1" x14ac:dyDescent="0.15">
      <c r="A25" s="191" t="s">
        <v>74</v>
      </c>
      <c r="B25" s="192"/>
      <c r="C25" s="194"/>
      <c r="D25" s="192"/>
      <c r="E25" s="194"/>
      <c r="F25" s="194"/>
      <c r="G25" s="192"/>
      <c r="H25" s="194"/>
      <c r="I25" s="192"/>
      <c r="J25" s="194"/>
      <c r="K25" s="194"/>
    </row>
    <row r="26" spans="1:11" ht="12" customHeight="1" x14ac:dyDescent="0.15">
      <c r="A26" s="96" t="s">
        <v>349</v>
      </c>
      <c r="B26" s="198">
        <v>8</v>
      </c>
      <c r="C26" s="230">
        <v>8</v>
      </c>
      <c r="D26" s="143">
        <v>0</v>
      </c>
      <c r="E26" s="198">
        <v>599</v>
      </c>
      <c r="F26" s="143">
        <v>0</v>
      </c>
      <c r="G26" s="143">
        <v>76.527545909849806</v>
      </c>
      <c r="H26" s="198">
        <v>599</v>
      </c>
      <c r="I26" s="143">
        <v>100</v>
      </c>
      <c r="J26" s="143">
        <v>77.039807020731203</v>
      </c>
      <c r="K26" s="231"/>
    </row>
    <row r="27" spans="1:11" ht="12" customHeight="1" x14ac:dyDescent="0.15">
      <c r="A27" s="96" t="s">
        <v>350</v>
      </c>
      <c r="B27" s="198">
        <v>6</v>
      </c>
      <c r="C27" s="230">
        <v>3</v>
      </c>
      <c r="D27" s="143">
        <v>0</v>
      </c>
      <c r="E27" s="198">
        <v>158</v>
      </c>
      <c r="F27" s="143">
        <v>-10.2272727272727</v>
      </c>
      <c r="G27" s="143">
        <v>15.6751054852321</v>
      </c>
      <c r="H27" s="198">
        <v>230</v>
      </c>
      <c r="I27" s="143">
        <v>68.695652173913103</v>
      </c>
      <c r="J27" s="143">
        <v>34.519433666870903</v>
      </c>
      <c r="K27" s="231"/>
    </row>
    <row r="28" spans="1:11" s="195" customFormat="1" ht="17.100000000000001" customHeight="1" x14ac:dyDescent="0.15">
      <c r="A28" s="191" t="s">
        <v>75</v>
      </c>
      <c r="B28" s="192"/>
      <c r="C28" s="194"/>
      <c r="D28" s="192"/>
      <c r="E28" s="194"/>
      <c r="F28" s="194"/>
      <c r="G28" s="192"/>
      <c r="H28" s="194"/>
      <c r="I28" s="192"/>
      <c r="J28" s="194"/>
      <c r="K28" s="194"/>
    </row>
    <row r="29" spans="1:11" ht="12" customHeight="1" x14ac:dyDescent="0.15">
      <c r="A29" s="96" t="s">
        <v>351</v>
      </c>
      <c r="B29" s="198">
        <v>6</v>
      </c>
      <c r="C29" s="230">
        <v>6</v>
      </c>
      <c r="D29" s="143" t="s">
        <v>527</v>
      </c>
      <c r="E29" s="198" t="s">
        <v>527</v>
      </c>
      <c r="F29" s="143" t="s">
        <v>527</v>
      </c>
      <c r="G29" s="143" t="s">
        <v>527</v>
      </c>
      <c r="H29" s="198" t="s">
        <v>527</v>
      </c>
      <c r="I29" s="143" t="s">
        <v>527</v>
      </c>
      <c r="J29" s="143" t="s">
        <v>527</v>
      </c>
      <c r="K29" s="230"/>
    </row>
    <row r="30" spans="1:11" ht="12" customHeight="1" x14ac:dyDescent="0.15">
      <c r="A30" s="96" t="s">
        <v>352</v>
      </c>
      <c r="B30" s="198">
        <v>8</v>
      </c>
      <c r="C30" s="230">
        <v>8</v>
      </c>
      <c r="D30" s="143">
        <v>14.285714285714301</v>
      </c>
      <c r="E30" s="198">
        <v>184</v>
      </c>
      <c r="F30" s="143">
        <v>2.7932960893854801</v>
      </c>
      <c r="G30" s="143">
        <v>20.4166666666667</v>
      </c>
      <c r="H30" s="198">
        <v>192</v>
      </c>
      <c r="I30" s="143">
        <v>95.8333333333333</v>
      </c>
      <c r="J30" s="143">
        <v>24.2809697774826</v>
      </c>
      <c r="K30" s="230"/>
    </row>
    <row r="31" spans="1:11" ht="12" customHeight="1" x14ac:dyDescent="0.15">
      <c r="A31" s="96" t="s">
        <v>395</v>
      </c>
      <c r="B31" s="198">
        <v>5</v>
      </c>
      <c r="C31" s="230">
        <v>4</v>
      </c>
      <c r="D31" s="143">
        <v>0</v>
      </c>
      <c r="E31" s="198">
        <v>215</v>
      </c>
      <c r="F31" s="143">
        <v>0</v>
      </c>
      <c r="G31" s="143">
        <v>7.4418604651162799</v>
      </c>
      <c r="H31" s="198">
        <v>227</v>
      </c>
      <c r="I31" s="143">
        <v>94.713656387665196</v>
      </c>
      <c r="J31" s="143">
        <v>12.4648377663278</v>
      </c>
      <c r="K31" s="230"/>
    </row>
    <row r="32" spans="1:11" ht="12" customHeight="1" x14ac:dyDescent="0.15">
      <c r="A32" s="96" t="s">
        <v>353</v>
      </c>
      <c r="B32" s="198">
        <v>6</v>
      </c>
      <c r="C32" s="230">
        <v>4</v>
      </c>
      <c r="D32" s="143">
        <v>0</v>
      </c>
      <c r="E32" s="198">
        <v>190</v>
      </c>
      <c r="F32" s="143">
        <v>30.136986301369902</v>
      </c>
      <c r="G32" s="143">
        <v>28.526315789473699</v>
      </c>
      <c r="H32" s="198">
        <v>233</v>
      </c>
      <c r="I32" s="143">
        <v>81.545064377682394</v>
      </c>
      <c r="J32" s="143">
        <v>39.413132095812401</v>
      </c>
      <c r="K32" s="230"/>
    </row>
    <row r="33" spans="1:11" ht="12" customHeight="1" x14ac:dyDescent="0.15">
      <c r="A33" s="96" t="s">
        <v>433</v>
      </c>
      <c r="B33" s="198">
        <v>3</v>
      </c>
      <c r="C33" s="230">
        <v>3</v>
      </c>
      <c r="D33" s="143">
        <v>0</v>
      </c>
      <c r="E33" s="198">
        <v>108</v>
      </c>
      <c r="F33" s="143">
        <v>2.8571428571428599</v>
      </c>
      <c r="G33" s="143">
        <v>24.629629629629601</v>
      </c>
      <c r="H33" s="198">
        <v>108</v>
      </c>
      <c r="I33" s="143">
        <v>100</v>
      </c>
      <c r="J33" s="143">
        <v>33.851511352556102</v>
      </c>
      <c r="K33" s="230"/>
    </row>
    <row r="34" spans="1:11" ht="12" customHeight="1" x14ac:dyDescent="0.15">
      <c r="A34" s="96" t="s">
        <v>354</v>
      </c>
      <c r="B34" s="198">
        <v>10</v>
      </c>
      <c r="C34" s="230">
        <v>7</v>
      </c>
      <c r="D34" s="143">
        <v>16.6666666666667</v>
      </c>
      <c r="E34" s="198">
        <v>353</v>
      </c>
      <c r="F34" s="143">
        <v>99.435028248587599</v>
      </c>
      <c r="G34" s="143">
        <v>10.821529745042501</v>
      </c>
      <c r="H34" s="198">
        <v>499</v>
      </c>
      <c r="I34" s="143">
        <v>70.741482965931894</v>
      </c>
      <c r="J34" s="143">
        <v>30.136986301369902</v>
      </c>
      <c r="K34" s="230"/>
    </row>
    <row r="35" spans="1:11" ht="12" customHeight="1" x14ac:dyDescent="0.15">
      <c r="A35" s="96" t="s">
        <v>419</v>
      </c>
      <c r="B35" s="198">
        <v>5</v>
      </c>
      <c r="C35" s="230">
        <v>4</v>
      </c>
      <c r="D35" s="143">
        <v>0</v>
      </c>
      <c r="E35" s="198">
        <v>81</v>
      </c>
      <c r="F35" s="143">
        <v>0</v>
      </c>
      <c r="G35" s="143">
        <v>6.7901234567901199</v>
      </c>
      <c r="H35" s="198">
        <v>91</v>
      </c>
      <c r="I35" s="143">
        <v>89.010989010988993</v>
      </c>
      <c r="J35" s="143">
        <v>19.046092469901001</v>
      </c>
      <c r="K35" s="230"/>
    </row>
    <row r="36" spans="1:11" s="195" customFormat="1" ht="17.100000000000001" customHeight="1" x14ac:dyDescent="0.15">
      <c r="A36" s="191" t="s">
        <v>177</v>
      </c>
      <c r="B36" s="192"/>
      <c r="C36" s="194"/>
      <c r="D36" s="192"/>
      <c r="E36" s="194"/>
      <c r="F36" s="194"/>
      <c r="G36" s="192"/>
      <c r="H36" s="194"/>
      <c r="I36" s="192"/>
      <c r="J36" s="194"/>
      <c r="K36" s="194"/>
    </row>
    <row r="37" spans="1:11" ht="12" customHeight="1" x14ac:dyDescent="0.15">
      <c r="A37" s="96" t="s">
        <v>355</v>
      </c>
      <c r="B37" s="198">
        <v>7</v>
      </c>
      <c r="C37" s="230">
        <v>7</v>
      </c>
      <c r="D37" s="143">
        <v>-12.5</v>
      </c>
      <c r="E37" s="198">
        <v>153</v>
      </c>
      <c r="F37" s="143">
        <v>-10</v>
      </c>
      <c r="G37" s="143">
        <v>20.7843137254902</v>
      </c>
      <c r="H37" s="198">
        <v>159</v>
      </c>
      <c r="I37" s="143">
        <v>96.2264150943396</v>
      </c>
      <c r="J37" s="143">
        <v>25.192425651477102</v>
      </c>
      <c r="K37" s="230"/>
    </row>
    <row r="38" spans="1:11" ht="12" customHeight="1" x14ac:dyDescent="0.15">
      <c r="A38" s="96" t="s">
        <v>356</v>
      </c>
      <c r="B38" s="198">
        <v>3</v>
      </c>
      <c r="C38" s="230">
        <v>3</v>
      </c>
      <c r="D38" s="143">
        <v>0</v>
      </c>
      <c r="E38" s="198">
        <v>74</v>
      </c>
      <c r="F38" s="143">
        <v>0</v>
      </c>
      <c r="G38" s="143">
        <v>19.5495495495495</v>
      </c>
      <c r="H38" s="198">
        <v>74</v>
      </c>
      <c r="I38" s="143">
        <v>100</v>
      </c>
      <c r="J38" s="143">
        <v>15.313966661272101</v>
      </c>
      <c r="K38" s="230"/>
    </row>
    <row r="39" spans="1:11" ht="12" customHeight="1" x14ac:dyDescent="0.15">
      <c r="A39" s="96" t="s">
        <v>357</v>
      </c>
      <c r="B39" s="198">
        <v>7</v>
      </c>
      <c r="C39" s="230">
        <v>7</v>
      </c>
      <c r="D39" s="143" t="s">
        <v>527</v>
      </c>
      <c r="E39" s="198" t="s">
        <v>527</v>
      </c>
      <c r="F39" s="143" t="s">
        <v>527</v>
      </c>
      <c r="G39" s="143" t="s">
        <v>527</v>
      </c>
      <c r="H39" s="198" t="s">
        <v>527</v>
      </c>
      <c r="I39" s="143" t="s">
        <v>527</v>
      </c>
      <c r="J39" s="143" t="s">
        <v>527</v>
      </c>
      <c r="K39" s="230"/>
    </row>
    <row r="40" spans="1:11" s="195" customFormat="1" ht="17.100000000000001" customHeight="1" x14ac:dyDescent="0.15">
      <c r="A40" s="191" t="s">
        <v>76</v>
      </c>
      <c r="B40" s="192"/>
      <c r="C40" s="194"/>
      <c r="D40" s="192"/>
      <c r="E40" s="194"/>
      <c r="F40" s="194"/>
      <c r="G40" s="192"/>
      <c r="H40" s="194"/>
      <c r="I40" s="192"/>
      <c r="J40" s="194"/>
      <c r="K40" s="194"/>
    </row>
    <row r="41" spans="1:11" ht="12" customHeight="1" x14ac:dyDescent="0.15">
      <c r="A41" s="96" t="s">
        <v>358</v>
      </c>
      <c r="B41" s="198">
        <v>9</v>
      </c>
      <c r="C41" s="230">
        <v>9</v>
      </c>
      <c r="D41" s="143">
        <v>0</v>
      </c>
      <c r="E41" s="198">
        <v>418</v>
      </c>
      <c r="F41" s="143">
        <v>-2.5641025641025701</v>
      </c>
      <c r="G41" s="143">
        <v>41.233660130719002</v>
      </c>
      <c r="H41" s="198">
        <v>438</v>
      </c>
      <c r="I41" s="143">
        <v>95.433789954337897</v>
      </c>
      <c r="J41" s="143">
        <v>41.002000834880697</v>
      </c>
      <c r="K41" s="230"/>
    </row>
    <row r="42" spans="1:11" ht="12" customHeight="1" x14ac:dyDescent="0.15">
      <c r="A42" s="96" t="s">
        <v>359</v>
      </c>
      <c r="B42" s="198">
        <v>5</v>
      </c>
      <c r="C42" s="230">
        <v>4</v>
      </c>
      <c r="D42" s="143">
        <v>33.3333333333333</v>
      </c>
      <c r="E42" s="198">
        <v>60</v>
      </c>
      <c r="F42" s="143">
        <v>22.4489795918367</v>
      </c>
      <c r="G42" s="143">
        <v>8.7777777777777803</v>
      </c>
      <c r="H42" s="198">
        <v>84</v>
      </c>
      <c r="I42" s="143">
        <v>71.428571428571402</v>
      </c>
      <c r="J42" s="143">
        <v>11.072801266109</v>
      </c>
      <c r="K42" s="230"/>
    </row>
    <row r="43" spans="1:11" ht="12" customHeight="1" x14ac:dyDescent="0.15">
      <c r="A43" s="96" t="s">
        <v>360</v>
      </c>
      <c r="B43" s="198">
        <v>4</v>
      </c>
      <c r="C43" s="230">
        <v>4</v>
      </c>
      <c r="D43" s="143">
        <v>0</v>
      </c>
      <c r="E43" s="198">
        <v>108</v>
      </c>
      <c r="F43" s="143">
        <v>-1.8181818181818099</v>
      </c>
      <c r="G43" s="143">
        <v>30.092592592592599</v>
      </c>
      <c r="H43" s="198">
        <v>110</v>
      </c>
      <c r="I43" s="143">
        <v>98.181818181818201</v>
      </c>
      <c r="J43" s="143">
        <v>27.498113313022301</v>
      </c>
      <c r="K43" s="230"/>
    </row>
    <row r="44" spans="1:11" ht="20.100000000000001" customHeight="1" x14ac:dyDescent="0.15">
      <c r="A44" s="232" t="s">
        <v>42</v>
      </c>
    </row>
    <row r="45" spans="1:11" ht="9.9499999999999993" customHeight="1" x14ac:dyDescent="0.15">
      <c r="A45" s="399" t="s">
        <v>189</v>
      </c>
      <c r="B45" s="399"/>
      <c r="C45" s="399"/>
      <c r="D45" s="399"/>
      <c r="E45" s="399"/>
      <c r="F45" s="399"/>
      <c r="G45" s="399"/>
      <c r="H45" s="399"/>
      <c r="I45" s="399"/>
      <c r="J45" s="399"/>
      <c r="K45" s="233"/>
    </row>
  </sheetData>
  <mergeCells count="16">
    <mergeCell ref="A45:J45"/>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0" ht="39.950000000000003" customHeight="1" x14ac:dyDescent="0.15">
      <c r="A1" s="336" t="s">
        <v>407</v>
      </c>
      <c r="B1" s="336"/>
      <c r="C1" s="336"/>
      <c r="D1" s="336"/>
      <c r="E1" s="336"/>
      <c r="F1" s="336"/>
      <c r="G1" s="336"/>
      <c r="H1" s="336"/>
      <c r="I1" s="336"/>
      <c r="J1" s="336"/>
    </row>
    <row r="2" spans="1:10" ht="20.100000000000001" customHeight="1" x14ac:dyDescent="0.15">
      <c r="A2" s="338" t="s">
        <v>13</v>
      </c>
      <c r="B2" s="371" t="s">
        <v>471</v>
      </c>
      <c r="C2" s="372"/>
      <c r="D2" s="372"/>
      <c r="E2" s="372"/>
      <c r="F2" s="372"/>
      <c r="G2" s="372"/>
      <c r="H2" s="372"/>
      <c r="I2" s="373"/>
      <c r="J2" s="216" t="s">
        <v>473</v>
      </c>
    </row>
    <row r="3" spans="1:10" ht="9.9499999999999993" customHeight="1" x14ac:dyDescent="0.15">
      <c r="A3" s="339"/>
      <c r="B3" s="374" t="s">
        <v>296</v>
      </c>
      <c r="C3" s="375"/>
      <c r="D3" s="376"/>
      <c r="E3" s="341" t="s">
        <v>29</v>
      </c>
      <c r="F3" s="341"/>
      <c r="G3" s="341"/>
      <c r="H3" s="341"/>
      <c r="I3" s="341"/>
      <c r="J3" s="342" t="s">
        <v>28</v>
      </c>
    </row>
    <row r="4" spans="1:10" ht="9.9499999999999993" customHeight="1" x14ac:dyDescent="0.15">
      <c r="A4" s="339"/>
      <c r="B4" s="380" t="s">
        <v>126</v>
      </c>
      <c r="C4" s="341" t="s">
        <v>30</v>
      </c>
      <c r="D4" s="341"/>
      <c r="E4" s="341" t="s">
        <v>126</v>
      </c>
      <c r="F4" s="369" t="s">
        <v>142</v>
      </c>
      <c r="G4" s="369" t="s">
        <v>32</v>
      </c>
      <c r="H4" s="341" t="s">
        <v>164</v>
      </c>
      <c r="I4" s="341"/>
      <c r="J4" s="342"/>
    </row>
    <row r="5" spans="1:10" ht="54.95" customHeight="1" x14ac:dyDescent="0.15">
      <c r="A5" s="339"/>
      <c r="B5" s="380"/>
      <c r="C5" s="174" t="s">
        <v>167</v>
      </c>
      <c r="D5" s="174" t="s">
        <v>142</v>
      </c>
      <c r="E5" s="341"/>
      <c r="F5" s="370"/>
      <c r="G5" s="370"/>
      <c r="H5" s="174" t="s">
        <v>191</v>
      </c>
      <c r="I5" s="174" t="s">
        <v>168</v>
      </c>
      <c r="J5" s="342"/>
    </row>
    <row r="6" spans="1:10" ht="9.9499999999999993" customHeight="1" x14ac:dyDescent="0.15">
      <c r="A6" s="340"/>
      <c r="B6" s="377" t="s">
        <v>127</v>
      </c>
      <c r="C6" s="378"/>
      <c r="D6" s="176" t="s">
        <v>128</v>
      </c>
      <c r="E6" s="176" t="s">
        <v>127</v>
      </c>
      <c r="F6" s="378" t="s">
        <v>128</v>
      </c>
      <c r="G6" s="378"/>
      <c r="H6" s="176" t="s">
        <v>127</v>
      </c>
      <c r="I6" s="378" t="s">
        <v>128</v>
      </c>
      <c r="J6" s="379"/>
    </row>
    <row r="7" spans="1:10" s="145" customFormat="1" ht="35.1" customHeight="1" x14ac:dyDescent="0.15">
      <c r="A7" s="213" t="s">
        <v>358</v>
      </c>
      <c r="B7" s="182">
        <v>9</v>
      </c>
      <c r="C7" s="182">
        <v>9</v>
      </c>
      <c r="D7" s="160">
        <v>0</v>
      </c>
      <c r="E7" s="144">
        <v>418</v>
      </c>
      <c r="F7" s="160">
        <v>-2.5641025641025701</v>
      </c>
      <c r="G7" s="160">
        <v>41.233660130719002</v>
      </c>
      <c r="H7" s="144">
        <v>438</v>
      </c>
      <c r="I7" s="160">
        <v>95.433789954337897</v>
      </c>
      <c r="J7" s="160">
        <v>41.002000834880697</v>
      </c>
    </row>
    <row r="8" spans="1:10" s="145" customFormat="1" ht="20.100000000000001" customHeight="1" x14ac:dyDescent="0.15">
      <c r="A8" s="214" t="s">
        <v>332</v>
      </c>
      <c r="B8" s="182">
        <v>5</v>
      </c>
      <c r="C8" s="182">
        <v>5</v>
      </c>
      <c r="D8" s="160">
        <v>0</v>
      </c>
      <c r="E8" s="144">
        <v>437</v>
      </c>
      <c r="F8" s="160">
        <v>-2.8888888888888902</v>
      </c>
      <c r="G8" s="160">
        <v>20.503432494279199</v>
      </c>
      <c r="H8" s="144">
        <v>450</v>
      </c>
      <c r="I8" s="160">
        <v>97.1111111111111</v>
      </c>
      <c r="J8" s="160">
        <v>24.999491342651901</v>
      </c>
    </row>
    <row r="9" spans="1:10" s="145" customFormat="1" ht="20.100000000000001" customHeight="1" x14ac:dyDescent="0.15">
      <c r="A9" s="214" t="s">
        <v>330</v>
      </c>
      <c r="B9" s="182">
        <v>11</v>
      </c>
      <c r="C9" s="182">
        <v>10</v>
      </c>
      <c r="D9" s="160">
        <v>0</v>
      </c>
      <c r="E9" s="144">
        <v>449</v>
      </c>
      <c r="F9" s="160">
        <v>2.0454545454545499</v>
      </c>
      <c r="G9" s="160">
        <v>36.043058648849303</v>
      </c>
      <c r="H9" s="144">
        <v>461</v>
      </c>
      <c r="I9" s="160">
        <v>97.396963123644298</v>
      </c>
      <c r="J9" s="160">
        <v>38.412118799376799</v>
      </c>
    </row>
    <row r="10" spans="1:10" s="145" customFormat="1" ht="20.100000000000001" customHeight="1" x14ac:dyDescent="0.15">
      <c r="A10" s="214" t="s">
        <v>308</v>
      </c>
      <c r="B10" s="182">
        <v>12</v>
      </c>
      <c r="C10" s="182">
        <v>12</v>
      </c>
      <c r="D10" s="160">
        <v>9.0909090909090899</v>
      </c>
      <c r="E10" s="144">
        <v>875</v>
      </c>
      <c r="F10" s="160">
        <v>6.83760683760684</v>
      </c>
      <c r="G10" s="160">
        <v>38.796190476190503</v>
      </c>
      <c r="H10" s="144">
        <v>886</v>
      </c>
      <c r="I10" s="160">
        <v>98.758465011286702</v>
      </c>
      <c r="J10" s="160">
        <v>44.5862556706169</v>
      </c>
    </row>
    <row r="11" spans="1:10" s="145" customFormat="1" ht="20.100000000000001" customHeight="1" x14ac:dyDescent="0.15">
      <c r="A11" s="214" t="s">
        <v>362</v>
      </c>
      <c r="B11" s="182">
        <v>36</v>
      </c>
      <c r="C11" s="182">
        <v>35</v>
      </c>
      <c r="D11" s="160">
        <v>2.9411764705882302</v>
      </c>
      <c r="E11" s="144">
        <v>2371</v>
      </c>
      <c r="F11" s="160">
        <v>4.9115044247787596</v>
      </c>
      <c r="G11" s="160">
        <v>37.5579924082666</v>
      </c>
      <c r="H11" s="144">
        <v>2408</v>
      </c>
      <c r="I11" s="160">
        <v>98.463455149501698</v>
      </c>
      <c r="J11" s="160">
        <v>40.413174254759902</v>
      </c>
    </row>
    <row r="12" spans="1:10" s="145" customFormat="1" ht="20.100000000000001" customHeight="1" x14ac:dyDescent="0.15">
      <c r="A12" s="214" t="s">
        <v>363</v>
      </c>
      <c r="B12" s="182">
        <v>72</v>
      </c>
      <c r="C12" s="182">
        <v>71</v>
      </c>
      <c r="D12" s="160">
        <v>1.4285714285714299</v>
      </c>
      <c r="E12" s="144">
        <v>6164</v>
      </c>
      <c r="F12" s="160">
        <v>5.3135144370408396</v>
      </c>
      <c r="G12" s="160">
        <v>40.580111096645403</v>
      </c>
      <c r="H12" s="144">
        <v>6296</v>
      </c>
      <c r="I12" s="160">
        <v>97.9034307496823</v>
      </c>
      <c r="J12" s="160">
        <v>36.929691484541799</v>
      </c>
    </row>
    <row r="13" spans="1:10" s="145" customFormat="1" ht="20.100000000000001" customHeight="1" x14ac:dyDescent="0.15">
      <c r="A13" s="214" t="s">
        <v>364</v>
      </c>
      <c r="B13" s="182">
        <v>12</v>
      </c>
      <c r="C13" s="182">
        <v>11</v>
      </c>
      <c r="D13" s="160">
        <v>-8.3333333333333304</v>
      </c>
      <c r="E13" s="144">
        <v>977</v>
      </c>
      <c r="F13" s="160">
        <v>-15.1909722222222</v>
      </c>
      <c r="G13" s="160">
        <v>39.767997270556101</v>
      </c>
      <c r="H13" s="144">
        <v>1152</v>
      </c>
      <c r="I13" s="160">
        <v>84.8090277777778</v>
      </c>
      <c r="J13" s="160">
        <v>38.019960553438203</v>
      </c>
    </row>
    <row r="14" spans="1:10" s="145" customFormat="1" ht="20.100000000000001" customHeight="1" x14ac:dyDescent="0.15">
      <c r="A14" s="214" t="s">
        <v>319</v>
      </c>
      <c r="B14" s="182">
        <v>14</v>
      </c>
      <c r="C14" s="182">
        <v>14</v>
      </c>
      <c r="D14" s="160">
        <v>0</v>
      </c>
      <c r="E14" s="144">
        <v>1015</v>
      </c>
      <c r="F14" s="160">
        <v>-9.8425196850399702E-2</v>
      </c>
      <c r="G14" s="160">
        <v>37.842364532019701</v>
      </c>
      <c r="H14" s="144">
        <v>1016</v>
      </c>
      <c r="I14" s="160">
        <v>99.9015748031496</v>
      </c>
      <c r="J14" s="160">
        <v>33.242143130455197</v>
      </c>
    </row>
    <row r="15" spans="1:10" s="145" customFormat="1" ht="20.100000000000001" customHeight="1" x14ac:dyDescent="0.15">
      <c r="A15" s="214" t="s">
        <v>331</v>
      </c>
      <c r="B15" s="182">
        <v>26</v>
      </c>
      <c r="C15" s="182">
        <v>25</v>
      </c>
      <c r="D15" s="160">
        <v>0</v>
      </c>
      <c r="E15" s="144">
        <v>1292</v>
      </c>
      <c r="F15" s="160">
        <v>1.4925373134328299</v>
      </c>
      <c r="G15" s="160">
        <v>24.819954791568101</v>
      </c>
      <c r="H15" s="144">
        <v>1344</v>
      </c>
      <c r="I15" s="160">
        <v>96.130952380952394</v>
      </c>
      <c r="J15" s="160">
        <v>33.298974273954599</v>
      </c>
    </row>
    <row r="16" spans="1:10" s="145" customFormat="1" ht="20.100000000000001" customHeight="1" x14ac:dyDescent="0.15">
      <c r="A16" s="213" t="s">
        <v>365</v>
      </c>
      <c r="B16" s="182">
        <v>31</v>
      </c>
      <c r="C16" s="182">
        <v>31</v>
      </c>
      <c r="D16" s="160">
        <v>6.8965517241379404</v>
      </c>
      <c r="E16" s="144">
        <v>2403</v>
      </c>
      <c r="F16" s="160">
        <v>-0.57923045097227499</v>
      </c>
      <c r="G16" s="160">
        <v>40.921070883617702</v>
      </c>
      <c r="H16" s="144">
        <v>2440</v>
      </c>
      <c r="I16" s="160">
        <v>98.483606557377001</v>
      </c>
      <c r="J16" s="160">
        <v>39.022038991272602</v>
      </c>
    </row>
    <row r="17" spans="1:11" s="145" customFormat="1" ht="20.100000000000001" customHeight="1" x14ac:dyDescent="0.15">
      <c r="A17" s="214" t="s">
        <v>314</v>
      </c>
      <c r="B17" s="182">
        <v>14</v>
      </c>
      <c r="C17" s="182">
        <v>11</v>
      </c>
      <c r="D17" s="160">
        <v>0</v>
      </c>
      <c r="E17" s="144">
        <v>302</v>
      </c>
      <c r="F17" s="160">
        <v>-2.89389067524115</v>
      </c>
      <c r="G17" s="160">
        <v>35.949227373068403</v>
      </c>
      <c r="H17" s="144">
        <v>420</v>
      </c>
      <c r="I17" s="160">
        <v>71.904761904761898</v>
      </c>
      <c r="J17" s="160">
        <v>34.117149580820701</v>
      </c>
    </row>
    <row r="18" spans="1:11" s="145" customFormat="1" ht="20.100000000000001" customHeight="1" x14ac:dyDescent="0.15">
      <c r="A18" s="214" t="s">
        <v>309</v>
      </c>
      <c r="B18" s="182">
        <v>16</v>
      </c>
      <c r="C18" s="182">
        <v>13</v>
      </c>
      <c r="D18" s="160">
        <v>8.3333333333333304</v>
      </c>
      <c r="E18" s="144">
        <v>750</v>
      </c>
      <c r="F18" s="160">
        <v>8.5383502170766992</v>
      </c>
      <c r="G18" s="160">
        <v>29.164444444444399</v>
      </c>
      <c r="H18" s="144">
        <v>898</v>
      </c>
      <c r="I18" s="160">
        <v>83.518930957683807</v>
      </c>
      <c r="J18" s="160">
        <v>34.571342474009299</v>
      </c>
    </row>
    <row r="19" spans="1:11" s="145" customFormat="1" ht="20.100000000000001" customHeight="1" x14ac:dyDescent="0.15">
      <c r="A19" s="214" t="s">
        <v>301</v>
      </c>
      <c r="B19" s="182">
        <v>11</v>
      </c>
      <c r="C19" s="182">
        <v>11</v>
      </c>
      <c r="D19" s="160">
        <v>10</v>
      </c>
      <c r="E19" s="144">
        <v>703</v>
      </c>
      <c r="F19" s="160">
        <v>8.3204930662557803</v>
      </c>
      <c r="G19" s="160">
        <v>29.573257467994299</v>
      </c>
      <c r="H19" s="144">
        <v>719</v>
      </c>
      <c r="I19" s="160">
        <v>97.774687065368596</v>
      </c>
      <c r="J19" s="160">
        <v>37.363953305674599</v>
      </c>
    </row>
    <row r="20" spans="1:11" s="145" customFormat="1" ht="20.100000000000001" customHeight="1" x14ac:dyDescent="0.15">
      <c r="A20" s="214" t="s">
        <v>345</v>
      </c>
      <c r="B20" s="182">
        <v>9</v>
      </c>
      <c r="C20" s="182">
        <v>9</v>
      </c>
      <c r="D20" s="160">
        <v>28.571428571428601</v>
      </c>
      <c r="E20" s="144">
        <v>457</v>
      </c>
      <c r="F20" s="160">
        <v>16.2849872773537</v>
      </c>
      <c r="G20" s="160">
        <v>23.398978847556499</v>
      </c>
      <c r="H20" s="144">
        <v>457</v>
      </c>
      <c r="I20" s="160">
        <v>100</v>
      </c>
      <c r="J20" s="160">
        <v>33.683569473691897</v>
      </c>
    </row>
    <row r="21" spans="1:11" s="145" customFormat="1" ht="20.100000000000001" customHeight="1" x14ac:dyDescent="0.15">
      <c r="A21" s="214" t="s">
        <v>346</v>
      </c>
      <c r="B21" s="182">
        <v>21</v>
      </c>
      <c r="C21" s="182">
        <v>20</v>
      </c>
      <c r="D21" s="160">
        <v>0</v>
      </c>
      <c r="E21" s="144">
        <v>920</v>
      </c>
      <c r="F21" s="160">
        <v>0.21786492374727101</v>
      </c>
      <c r="G21" s="160">
        <v>31.440401124363699</v>
      </c>
      <c r="H21" s="144">
        <v>1044</v>
      </c>
      <c r="I21" s="160">
        <v>88.122605363984704</v>
      </c>
      <c r="J21" s="160">
        <v>35.909975916066102</v>
      </c>
    </row>
    <row r="22" spans="1:11" s="145" customFormat="1" ht="20.100000000000001" customHeight="1" x14ac:dyDescent="0.15">
      <c r="A22" s="214" t="s">
        <v>457</v>
      </c>
      <c r="B22" s="182">
        <v>9</v>
      </c>
      <c r="C22" s="182">
        <v>9</v>
      </c>
      <c r="D22" s="160">
        <v>0</v>
      </c>
      <c r="E22" s="144">
        <v>365</v>
      </c>
      <c r="F22" s="160">
        <v>13.003095975232201</v>
      </c>
      <c r="G22" s="160">
        <v>38.712328767123303</v>
      </c>
      <c r="H22" s="144">
        <v>365</v>
      </c>
      <c r="I22" s="160">
        <v>100</v>
      </c>
      <c r="J22" s="160">
        <v>40.659442829129802</v>
      </c>
    </row>
    <row r="23" spans="1:11" s="145" customFormat="1" ht="20.100000000000001" customHeight="1" x14ac:dyDescent="0.15">
      <c r="A23" s="214" t="s">
        <v>310</v>
      </c>
      <c r="B23" s="182">
        <v>11</v>
      </c>
      <c r="C23" s="182">
        <v>9</v>
      </c>
      <c r="D23" s="160">
        <v>0</v>
      </c>
      <c r="E23" s="144">
        <v>764</v>
      </c>
      <c r="F23" s="160">
        <v>3.1039136302294099</v>
      </c>
      <c r="G23" s="160">
        <v>14.5506108202443</v>
      </c>
      <c r="H23" s="144">
        <v>1127</v>
      </c>
      <c r="I23" s="160">
        <v>67.790594498668995</v>
      </c>
      <c r="J23" s="160">
        <v>36.620080244227502</v>
      </c>
    </row>
    <row r="24" spans="1:11" s="145" customFormat="1" ht="20.100000000000001" customHeight="1" x14ac:dyDescent="0.15">
      <c r="A24" s="214" t="s">
        <v>366</v>
      </c>
      <c r="B24" s="182">
        <v>33</v>
      </c>
      <c r="C24" s="182">
        <v>27</v>
      </c>
      <c r="D24" s="160">
        <v>3.84615384615384</v>
      </c>
      <c r="E24" s="144">
        <v>1983</v>
      </c>
      <c r="F24" s="160">
        <v>-0.100755667506292</v>
      </c>
      <c r="G24" s="160">
        <v>25.534793704078002</v>
      </c>
      <c r="H24" s="144">
        <v>2277</v>
      </c>
      <c r="I24" s="160">
        <v>87.088274044795796</v>
      </c>
      <c r="J24" s="160">
        <v>25.247984378182199</v>
      </c>
    </row>
    <row r="25" spans="1:11" s="145" customFormat="1" ht="20.100000000000001" customHeight="1" x14ac:dyDescent="0.15">
      <c r="A25" s="213" t="s">
        <v>367</v>
      </c>
      <c r="B25" s="182">
        <v>54</v>
      </c>
      <c r="C25" s="182">
        <v>52</v>
      </c>
      <c r="D25" s="160">
        <v>-1.88679245283019</v>
      </c>
      <c r="E25" s="144">
        <v>4941</v>
      </c>
      <c r="F25" s="160">
        <v>3.0448383733055202</v>
      </c>
      <c r="G25" s="160">
        <v>35.391919164555901</v>
      </c>
      <c r="H25" s="144">
        <v>5074</v>
      </c>
      <c r="I25" s="160">
        <v>97.378793851005099</v>
      </c>
      <c r="J25" s="160">
        <v>37.446259433456497</v>
      </c>
    </row>
    <row r="26" spans="1:11" s="156" customFormat="1" ht="35.1" customHeight="1" x14ac:dyDescent="0.15">
      <c r="A26" s="234" t="s">
        <v>163</v>
      </c>
      <c r="B26" s="162">
        <v>406</v>
      </c>
      <c r="C26" s="162">
        <v>384</v>
      </c>
      <c r="D26" s="155">
        <v>2.1276595744680802</v>
      </c>
      <c r="E26" s="154">
        <v>27586</v>
      </c>
      <c r="F26" s="155">
        <v>2.4930336243730302</v>
      </c>
      <c r="G26" s="155">
        <v>35.077353376077298</v>
      </c>
      <c r="H26" s="154">
        <v>29272</v>
      </c>
      <c r="I26" s="155">
        <v>94.240229570921002</v>
      </c>
      <c r="J26" s="155">
        <v>36.363615355513403</v>
      </c>
    </row>
    <row r="27" spans="1:11" s="145" customFormat="1" ht="20.100000000000001" customHeight="1" x14ac:dyDescent="0.15">
      <c r="A27" s="219" t="s">
        <v>42</v>
      </c>
    </row>
    <row r="28" spans="1:11" ht="9.9499999999999993" customHeight="1" x14ac:dyDescent="0.15">
      <c r="A28" s="368" t="s">
        <v>189</v>
      </c>
      <c r="B28" s="368"/>
      <c r="C28" s="368"/>
      <c r="D28" s="368"/>
      <c r="E28" s="368"/>
      <c r="F28" s="368"/>
      <c r="G28" s="368"/>
      <c r="H28" s="368"/>
      <c r="I28" s="368"/>
      <c r="J28" s="368"/>
      <c r="K28" s="220"/>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3"/>
  <sheetViews>
    <sheetView zoomScale="130" zoomScaleNormal="130" workbookViewId="0">
      <selection sqref="A1:F1"/>
    </sheetView>
  </sheetViews>
  <sheetFormatPr baseColWidth="10" defaultColWidth="11.42578125" defaultRowHeight="8.25" x14ac:dyDescent="0.15"/>
  <cols>
    <col min="1" max="1" width="28.5703125" style="235" customWidth="1"/>
    <col min="2" max="6" width="12.7109375" style="235" customWidth="1"/>
    <col min="7" max="16384" width="11.42578125" style="235"/>
  </cols>
  <sheetData>
    <row r="1" spans="1:10" ht="39.950000000000003" customHeight="1" x14ac:dyDescent="0.15">
      <c r="A1" s="407" t="s">
        <v>278</v>
      </c>
      <c r="B1" s="407"/>
      <c r="C1" s="407"/>
      <c r="D1" s="407"/>
      <c r="E1" s="407"/>
      <c r="F1" s="407"/>
    </row>
    <row r="2" spans="1:10" ht="16.5" customHeight="1" x14ac:dyDescent="0.15">
      <c r="A2" s="408" t="s">
        <v>37</v>
      </c>
      <c r="B2" s="411" t="s">
        <v>471</v>
      </c>
      <c r="C2" s="412"/>
      <c r="D2" s="412"/>
      <c r="E2" s="413"/>
      <c r="F2" s="236" t="s">
        <v>474</v>
      </c>
    </row>
    <row r="3" spans="1:10" ht="9.9499999999999993" customHeight="1" x14ac:dyDescent="0.15">
      <c r="A3" s="409"/>
      <c r="B3" s="414" t="s">
        <v>270</v>
      </c>
      <c r="C3" s="420" t="s">
        <v>281</v>
      </c>
      <c r="D3" s="421"/>
      <c r="E3" s="415" t="s">
        <v>280</v>
      </c>
      <c r="F3" s="416"/>
    </row>
    <row r="4" spans="1:10" ht="9.9499999999999993" customHeight="1" x14ac:dyDescent="0.15">
      <c r="A4" s="409"/>
      <c r="B4" s="414"/>
      <c r="C4" s="422"/>
      <c r="D4" s="423"/>
      <c r="E4" s="415"/>
      <c r="F4" s="416"/>
    </row>
    <row r="5" spans="1:10" ht="27.95" customHeight="1" x14ac:dyDescent="0.15">
      <c r="A5" s="409"/>
      <c r="B5" s="414"/>
      <c r="C5" s="265" t="s">
        <v>167</v>
      </c>
      <c r="D5" s="265" t="s">
        <v>271</v>
      </c>
      <c r="E5" s="415"/>
      <c r="F5" s="416"/>
    </row>
    <row r="6" spans="1:10" ht="9.9499999999999993" customHeight="1" x14ac:dyDescent="0.15">
      <c r="A6" s="410"/>
      <c r="B6" s="417" t="s">
        <v>127</v>
      </c>
      <c r="C6" s="418"/>
      <c r="D6" s="418" t="s">
        <v>128</v>
      </c>
      <c r="E6" s="418"/>
      <c r="F6" s="419"/>
    </row>
    <row r="7" spans="1:10" ht="20.100000000000001" customHeight="1" x14ac:dyDescent="0.15">
      <c r="A7" s="237" t="s">
        <v>181</v>
      </c>
      <c r="B7" s="238">
        <v>232</v>
      </c>
      <c r="C7" s="238">
        <v>221</v>
      </c>
      <c r="D7" s="239">
        <v>1.8</v>
      </c>
      <c r="E7" s="239">
        <v>52.5</v>
      </c>
      <c r="F7" s="239">
        <v>50.8</v>
      </c>
    </row>
    <row r="8" spans="1:10" ht="15" customHeight="1" x14ac:dyDescent="0.15">
      <c r="A8" s="240" t="s">
        <v>55</v>
      </c>
      <c r="B8" s="241">
        <v>180</v>
      </c>
      <c r="C8" s="241">
        <v>170</v>
      </c>
      <c r="D8" s="242">
        <v>1.2</v>
      </c>
      <c r="E8" s="242">
        <v>51.4</v>
      </c>
      <c r="F8" s="242">
        <v>49.7</v>
      </c>
    </row>
    <row r="9" spans="1:10" ht="15" customHeight="1" x14ac:dyDescent="0.15">
      <c r="A9" s="240" t="s">
        <v>45</v>
      </c>
      <c r="B9" s="241">
        <v>38</v>
      </c>
      <c r="C9" s="241">
        <v>38</v>
      </c>
      <c r="D9" s="243">
        <v>8.6</v>
      </c>
      <c r="E9" s="242">
        <v>58.7</v>
      </c>
      <c r="F9" s="242">
        <v>56.1</v>
      </c>
    </row>
    <row r="10" spans="1:10" ht="15" customHeight="1" x14ac:dyDescent="0.15">
      <c r="A10" s="240" t="s">
        <v>46</v>
      </c>
      <c r="B10" s="241">
        <v>8</v>
      </c>
      <c r="C10" s="241">
        <v>7</v>
      </c>
      <c r="D10" s="243">
        <v>-22.2</v>
      </c>
      <c r="E10" s="242">
        <v>52.8</v>
      </c>
      <c r="F10" s="242">
        <v>51.9</v>
      </c>
    </row>
    <row r="11" spans="1:10" ht="15" customHeight="1" x14ac:dyDescent="0.15">
      <c r="A11" s="240" t="s">
        <v>47</v>
      </c>
      <c r="B11" s="241">
        <v>6</v>
      </c>
      <c r="C11" s="241">
        <v>6</v>
      </c>
      <c r="D11" s="243">
        <v>20</v>
      </c>
      <c r="E11" s="242">
        <v>54</v>
      </c>
      <c r="F11" s="242">
        <v>54.5</v>
      </c>
    </row>
    <row r="12" spans="1:10" ht="15" customHeight="1" x14ac:dyDescent="0.15">
      <c r="A12" s="244" t="s">
        <v>42</v>
      </c>
    </row>
    <row r="13" spans="1:10" ht="9.9499999999999993" customHeight="1" x14ac:dyDescent="0.15">
      <c r="A13" s="406" t="s">
        <v>272</v>
      </c>
      <c r="B13" s="406"/>
      <c r="C13" s="406"/>
      <c r="D13" s="406"/>
      <c r="E13" s="406"/>
      <c r="F13" s="406"/>
    </row>
    <row r="14" spans="1:10" s="145" customFormat="1" ht="15" customHeight="1" x14ac:dyDescent="0.15">
      <c r="A14" s="405" t="s">
        <v>408</v>
      </c>
      <c r="B14" s="405"/>
      <c r="C14" s="405"/>
      <c r="D14" s="405"/>
      <c r="E14" s="405"/>
    </row>
    <row r="15" spans="1:10" ht="39.950000000000003" customHeight="1" x14ac:dyDescent="0.15">
      <c r="A15" s="407" t="s">
        <v>279</v>
      </c>
      <c r="B15" s="407"/>
      <c r="C15" s="407"/>
      <c r="D15" s="407"/>
      <c r="E15" s="407"/>
      <c r="F15" s="407"/>
    </row>
    <row r="16" spans="1:10" ht="16.149999999999999" customHeight="1" x14ac:dyDescent="0.15">
      <c r="A16" s="408" t="s">
        <v>190</v>
      </c>
      <c r="B16" s="411" t="s">
        <v>471</v>
      </c>
      <c r="C16" s="412"/>
      <c r="D16" s="412"/>
      <c r="E16" s="413"/>
      <c r="F16" s="236" t="s">
        <v>474</v>
      </c>
      <c r="J16" s="245"/>
    </row>
    <row r="17" spans="1:6" ht="8.25" customHeight="1" x14ac:dyDescent="0.15">
      <c r="A17" s="409"/>
      <c r="B17" s="414" t="s">
        <v>270</v>
      </c>
      <c r="C17" s="420" t="s">
        <v>281</v>
      </c>
      <c r="D17" s="421"/>
      <c r="E17" s="415" t="s">
        <v>280</v>
      </c>
      <c r="F17" s="416"/>
    </row>
    <row r="18" spans="1:6" ht="9.9499999999999993" customHeight="1" x14ac:dyDescent="0.15">
      <c r="A18" s="409"/>
      <c r="B18" s="414"/>
      <c r="C18" s="422"/>
      <c r="D18" s="423"/>
      <c r="E18" s="415"/>
      <c r="F18" s="416"/>
    </row>
    <row r="19" spans="1:6" ht="27.95" customHeight="1" x14ac:dyDescent="0.15">
      <c r="A19" s="409"/>
      <c r="B19" s="414"/>
      <c r="C19" s="265" t="s">
        <v>167</v>
      </c>
      <c r="D19" s="265" t="s">
        <v>271</v>
      </c>
      <c r="E19" s="415"/>
      <c r="F19" s="416"/>
    </row>
    <row r="20" spans="1:6" ht="9.9499999999999993" customHeight="1" x14ac:dyDescent="0.15">
      <c r="A20" s="410"/>
      <c r="B20" s="417" t="s">
        <v>127</v>
      </c>
      <c r="C20" s="418"/>
      <c r="D20" s="418" t="s">
        <v>128</v>
      </c>
      <c r="E20" s="418"/>
      <c r="F20" s="419"/>
    </row>
    <row r="21" spans="1:6" ht="20.100000000000001" customHeight="1" x14ac:dyDescent="0.15">
      <c r="A21" s="246" t="s">
        <v>8</v>
      </c>
      <c r="B21" s="247">
        <v>26</v>
      </c>
      <c r="C21" s="247">
        <v>26</v>
      </c>
      <c r="D21" s="248">
        <v>4</v>
      </c>
      <c r="E21" s="248">
        <v>67.5</v>
      </c>
      <c r="F21" s="248">
        <v>56.6</v>
      </c>
    </row>
    <row r="22" spans="1:6" ht="15" customHeight="1" x14ac:dyDescent="0.15">
      <c r="A22" s="246" t="s">
        <v>9</v>
      </c>
      <c r="B22" s="247">
        <v>6</v>
      </c>
      <c r="C22" s="247">
        <v>5</v>
      </c>
      <c r="D22" s="248">
        <v>-16.7</v>
      </c>
      <c r="E22" s="248">
        <v>60.2</v>
      </c>
      <c r="F22" s="248">
        <v>53.5</v>
      </c>
    </row>
    <row r="23" spans="1:6" ht="15" customHeight="1" x14ac:dyDescent="0.15">
      <c r="A23" s="249" t="s">
        <v>10</v>
      </c>
      <c r="B23" s="247">
        <v>11</v>
      </c>
      <c r="C23" s="247">
        <v>11</v>
      </c>
      <c r="D23" s="250">
        <v>-8.3000000000000007</v>
      </c>
      <c r="E23" s="248">
        <v>67.3</v>
      </c>
      <c r="F23" s="248">
        <v>58.7</v>
      </c>
    </row>
    <row r="24" spans="1:6" ht="15" customHeight="1" x14ac:dyDescent="0.15">
      <c r="A24" s="246" t="s">
        <v>11</v>
      </c>
      <c r="B24" s="247">
        <v>7</v>
      </c>
      <c r="C24" s="247">
        <v>6</v>
      </c>
      <c r="D24" s="250" t="s">
        <v>465</v>
      </c>
      <c r="E24" s="248">
        <v>43.5</v>
      </c>
      <c r="F24" s="248">
        <v>38</v>
      </c>
    </row>
    <row r="25" spans="1:6" ht="15" customHeight="1" x14ac:dyDescent="0.15">
      <c r="A25" s="249" t="s">
        <v>12</v>
      </c>
      <c r="B25" s="247">
        <v>18</v>
      </c>
      <c r="C25" s="247">
        <v>18</v>
      </c>
      <c r="D25" s="250">
        <v>5.9</v>
      </c>
      <c r="E25" s="248">
        <v>47.1</v>
      </c>
      <c r="F25" s="248">
        <v>50.4</v>
      </c>
    </row>
    <row r="26" spans="1:6" ht="15" customHeight="1" x14ac:dyDescent="0.15">
      <c r="A26" s="249" t="s">
        <v>62</v>
      </c>
      <c r="B26" s="247">
        <v>4</v>
      </c>
      <c r="C26" s="247">
        <v>4</v>
      </c>
      <c r="D26" s="250" t="s">
        <v>465</v>
      </c>
      <c r="E26" s="248">
        <v>60.1</v>
      </c>
      <c r="F26" s="248">
        <v>59</v>
      </c>
    </row>
    <row r="27" spans="1:6" ht="15" customHeight="1" x14ac:dyDescent="0.15">
      <c r="A27" s="246" t="s">
        <v>92</v>
      </c>
      <c r="B27" s="247">
        <v>10</v>
      </c>
      <c r="C27" s="247">
        <v>8</v>
      </c>
      <c r="D27" s="248" t="s">
        <v>465</v>
      </c>
      <c r="E27" s="248">
        <v>43.4</v>
      </c>
      <c r="F27" s="248">
        <v>50.4</v>
      </c>
    </row>
    <row r="28" spans="1:6" ht="15" customHeight="1" x14ac:dyDescent="0.15">
      <c r="A28" s="249" t="s">
        <v>93</v>
      </c>
      <c r="B28" s="247">
        <v>25</v>
      </c>
      <c r="C28" s="247">
        <v>25</v>
      </c>
      <c r="D28" s="250">
        <v>8.6999999999999993</v>
      </c>
      <c r="E28" s="248">
        <v>49.9</v>
      </c>
      <c r="F28" s="248">
        <v>53.6</v>
      </c>
    </row>
    <row r="29" spans="1:6" ht="15" customHeight="1" x14ac:dyDescent="0.15">
      <c r="A29" s="246" t="s">
        <v>94</v>
      </c>
      <c r="B29" s="247">
        <v>6</v>
      </c>
      <c r="C29" s="247">
        <v>6</v>
      </c>
      <c r="D29" s="250" t="s">
        <v>465</v>
      </c>
      <c r="E29" s="248">
        <v>46.8</v>
      </c>
      <c r="F29" s="248">
        <v>48.5</v>
      </c>
    </row>
    <row r="30" spans="1:6" ht="15" customHeight="1" x14ac:dyDescent="0.15">
      <c r="A30" s="249" t="s">
        <v>95</v>
      </c>
      <c r="B30" s="247">
        <v>5</v>
      </c>
      <c r="C30" s="247">
        <v>5</v>
      </c>
      <c r="D30" s="248">
        <v>25</v>
      </c>
      <c r="E30" s="248">
        <v>59.7</v>
      </c>
      <c r="F30" s="248">
        <v>60.6</v>
      </c>
    </row>
    <row r="31" spans="1:6" ht="15" customHeight="1" x14ac:dyDescent="0.15">
      <c r="A31" s="246" t="s">
        <v>96</v>
      </c>
      <c r="B31" s="247">
        <v>21</v>
      </c>
      <c r="C31" s="247">
        <v>19</v>
      </c>
      <c r="D31" s="248">
        <v>18.8</v>
      </c>
      <c r="E31" s="248">
        <v>51.1</v>
      </c>
      <c r="F31" s="248">
        <v>49.8</v>
      </c>
    </row>
    <row r="32" spans="1:6" ht="15" customHeight="1" x14ac:dyDescent="0.15">
      <c r="A32" s="249" t="s">
        <v>176</v>
      </c>
      <c r="B32" s="247">
        <v>18</v>
      </c>
      <c r="C32" s="247">
        <v>17</v>
      </c>
      <c r="D32" s="250">
        <v>-5.6</v>
      </c>
      <c r="E32" s="248">
        <v>52</v>
      </c>
      <c r="F32" s="248">
        <v>51.1</v>
      </c>
    </row>
    <row r="33" spans="1:6" ht="15" customHeight="1" x14ac:dyDescent="0.15">
      <c r="A33" s="246" t="s">
        <v>97</v>
      </c>
      <c r="B33" s="247">
        <v>5</v>
      </c>
      <c r="C33" s="247">
        <v>5</v>
      </c>
      <c r="D33" s="248">
        <v>25</v>
      </c>
      <c r="E33" s="248">
        <v>53.8</v>
      </c>
      <c r="F33" s="248">
        <v>54.1</v>
      </c>
    </row>
    <row r="34" spans="1:6" ht="15" customHeight="1" x14ac:dyDescent="0.15">
      <c r="A34" s="246" t="s">
        <v>98</v>
      </c>
      <c r="B34" s="247">
        <v>10</v>
      </c>
      <c r="C34" s="247">
        <v>10</v>
      </c>
      <c r="D34" s="250">
        <v>11.1</v>
      </c>
      <c r="E34" s="248">
        <v>28.9</v>
      </c>
      <c r="F34" s="248">
        <v>42.7</v>
      </c>
    </row>
    <row r="35" spans="1:6" ht="15" customHeight="1" x14ac:dyDescent="0.15">
      <c r="A35" s="246" t="s">
        <v>99</v>
      </c>
      <c r="B35" s="247">
        <v>12</v>
      </c>
      <c r="C35" s="247">
        <v>12</v>
      </c>
      <c r="D35" s="248" t="s">
        <v>465</v>
      </c>
      <c r="E35" s="248">
        <v>48.3</v>
      </c>
      <c r="F35" s="248">
        <v>50.7</v>
      </c>
    </row>
    <row r="36" spans="1:6" ht="15" customHeight="1" x14ac:dyDescent="0.15">
      <c r="A36" s="246" t="s">
        <v>100</v>
      </c>
      <c r="B36" s="247">
        <v>10</v>
      </c>
      <c r="C36" s="247">
        <v>9</v>
      </c>
      <c r="D36" s="250" t="s">
        <v>465</v>
      </c>
      <c r="E36" s="248">
        <v>41.7</v>
      </c>
      <c r="F36" s="248">
        <v>43.1</v>
      </c>
    </row>
    <row r="37" spans="1:6" ht="15" customHeight="1" x14ac:dyDescent="0.15">
      <c r="A37" s="246" t="s">
        <v>101</v>
      </c>
      <c r="B37" s="247">
        <v>3</v>
      </c>
      <c r="C37" s="247">
        <v>3</v>
      </c>
      <c r="D37" s="248" t="s">
        <v>465</v>
      </c>
      <c r="E37" s="248">
        <v>37.4</v>
      </c>
      <c r="F37" s="248">
        <v>38.799999999999997</v>
      </c>
    </row>
    <row r="38" spans="1:6" ht="15" customHeight="1" x14ac:dyDescent="0.15">
      <c r="A38" s="246" t="s">
        <v>102</v>
      </c>
      <c r="B38" s="247">
        <v>17</v>
      </c>
      <c r="C38" s="247">
        <v>14</v>
      </c>
      <c r="D38" s="250">
        <v>-17.600000000000001</v>
      </c>
      <c r="E38" s="248">
        <v>31.7</v>
      </c>
      <c r="F38" s="248">
        <v>36.200000000000003</v>
      </c>
    </row>
    <row r="39" spans="1:6" ht="15" customHeight="1" x14ac:dyDescent="0.15">
      <c r="A39" s="246" t="s">
        <v>103</v>
      </c>
      <c r="B39" s="247">
        <v>5</v>
      </c>
      <c r="C39" s="247">
        <v>5</v>
      </c>
      <c r="D39" s="250" t="s">
        <v>465</v>
      </c>
      <c r="E39" s="248">
        <v>56.6</v>
      </c>
      <c r="F39" s="248">
        <v>57.7</v>
      </c>
    </row>
    <row r="40" spans="1:6" ht="15" customHeight="1" x14ac:dyDescent="0.15">
      <c r="A40" s="246" t="s">
        <v>104</v>
      </c>
      <c r="B40" s="247">
        <v>5</v>
      </c>
      <c r="C40" s="247">
        <v>5</v>
      </c>
      <c r="D40" s="250" t="s">
        <v>465</v>
      </c>
      <c r="E40" s="248">
        <v>40.299999999999997</v>
      </c>
      <c r="F40" s="248">
        <v>41.7</v>
      </c>
    </row>
    <row r="41" spans="1:6" ht="15" customHeight="1" x14ac:dyDescent="0.15">
      <c r="A41" s="246" t="s">
        <v>105</v>
      </c>
      <c r="B41" s="247">
        <v>4</v>
      </c>
      <c r="C41" s="247">
        <v>4</v>
      </c>
      <c r="D41" s="250" t="s">
        <v>465</v>
      </c>
      <c r="E41" s="248">
        <v>58.8</v>
      </c>
      <c r="F41" s="248">
        <v>42.2</v>
      </c>
    </row>
    <row r="42" spans="1:6" ht="15" customHeight="1" x14ac:dyDescent="0.15">
      <c r="A42" s="249" t="s">
        <v>76</v>
      </c>
      <c r="B42" s="247">
        <v>4</v>
      </c>
      <c r="C42" s="247">
        <v>4</v>
      </c>
      <c r="D42" s="248" t="s">
        <v>465</v>
      </c>
      <c r="E42" s="248">
        <v>56.3</v>
      </c>
      <c r="F42" s="248">
        <v>50.5</v>
      </c>
    </row>
    <row r="43" spans="1:6" s="254" customFormat="1" ht="15" customHeight="1" x14ac:dyDescent="0.15">
      <c r="A43" s="251" t="s">
        <v>38</v>
      </c>
      <c r="B43" s="252">
        <v>232</v>
      </c>
      <c r="C43" s="252">
        <v>221</v>
      </c>
      <c r="D43" s="253">
        <v>1.8</v>
      </c>
      <c r="E43" s="253">
        <v>52.5</v>
      </c>
      <c r="F43" s="253">
        <v>50.8</v>
      </c>
    </row>
    <row r="44" spans="1:6" ht="15" customHeight="1" x14ac:dyDescent="0.15">
      <c r="A44" s="244" t="s">
        <v>42</v>
      </c>
    </row>
    <row r="45" spans="1:6" ht="9.9499999999999993" customHeight="1" x14ac:dyDescent="0.15">
      <c r="A45" s="405" t="s">
        <v>272</v>
      </c>
      <c r="B45" s="405"/>
      <c r="C45" s="405"/>
      <c r="D45" s="405"/>
      <c r="E45" s="405"/>
    </row>
    <row r="46" spans="1:6" ht="9" customHeight="1" x14ac:dyDescent="0.15">
      <c r="A46" s="405" t="s">
        <v>408</v>
      </c>
      <c r="B46" s="405"/>
      <c r="C46" s="405"/>
      <c r="D46" s="405"/>
      <c r="E46" s="405"/>
    </row>
    <row r="47" spans="1:6" ht="9" customHeight="1" x14ac:dyDescent="0.15"/>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sheetData>
  <mergeCells count="20">
    <mergeCell ref="A1:F1"/>
    <mergeCell ref="A2:A6"/>
    <mergeCell ref="B2:E2"/>
    <mergeCell ref="B3:B5"/>
    <mergeCell ref="E3:F5"/>
    <mergeCell ref="B6:C6"/>
    <mergeCell ref="D6:F6"/>
    <mergeCell ref="C3:D4"/>
    <mergeCell ref="A46:E46"/>
    <mergeCell ref="A45:E45"/>
    <mergeCell ref="A13:F13"/>
    <mergeCell ref="A15:F15"/>
    <mergeCell ref="A16:A20"/>
    <mergeCell ref="B16:E16"/>
    <mergeCell ref="B17:B19"/>
    <mergeCell ref="E17:F19"/>
    <mergeCell ref="B20:C20"/>
    <mergeCell ref="D20:F20"/>
    <mergeCell ref="A14:E14"/>
    <mergeCell ref="C17:D18"/>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2 A32 A26">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3" orientation="portrait" useFirstPageNumber="1" r:id="rId1"/>
  <headerFooter alignWithMargins="0">
    <oddHeader>&amp;C&amp;8- &amp;P -</oddHead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V7"/>
  <sheetViews>
    <sheetView workbookViewId="0"/>
  </sheetViews>
  <sheetFormatPr baseColWidth="10" defaultRowHeight="12.75" x14ac:dyDescent="0.2"/>
  <cols>
    <col min="1" max="1" width="72.85546875" customWidth="1"/>
  </cols>
  <sheetData>
    <row r="2" spans="1:256" x14ac:dyDescent="0.2">
      <c r="A2" s="424"/>
      <c r="B2" s="424"/>
      <c r="C2" s="424"/>
      <c r="D2" s="424"/>
      <c r="E2" s="424"/>
      <c r="F2" s="424"/>
    </row>
    <row r="3" spans="1:256" ht="25.5" x14ac:dyDescent="0.2">
      <c r="A3" s="425" t="s">
        <v>566</v>
      </c>
      <c r="B3" s="426"/>
      <c r="C3" s="426"/>
      <c r="D3" s="426"/>
      <c r="E3" s="426"/>
      <c r="F3" s="426"/>
      <c r="G3" s="426"/>
    </row>
    <row r="4" spans="1:256" hidden="1" x14ac:dyDescent="0.2">
      <c r="A4" s="427"/>
      <c r="B4" s="427"/>
      <c r="C4" s="427"/>
      <c r="D4" s="427"/>
      <c r="E4" s="428"/>
      <c r="F4" s="428"/>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row>
    <row r="5" spans="1:256" x14ac:dyDescent="0.2">
      <c r="A5" s="72"/>
      <c r="B5" s="72"/>
      <c r="C5" s="72"/>
      <c r="D5" s="72"/>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c r="HA5" s="71"/>
      <c r="HB5" s="71"/>
      <c r="HC5" s="71"/>
      <c r="HD5" s="71"/>
      <c r="HE5" s="71"/>
      <c r="HF5" s="71"/>
      <c r="HG5" s="71"/>
      <c r="HH5" s="71"/>
      <c r="HI5" s="71"/>
      <c r="HJ5" s="71"/>
      <c r="HK5" s="71"/>
      <c r="HL5" s="71"/>
      <c r="HM5" s="71"/>
      <c r="HN5" s="71"/>
      <c r="HO5" s="71"/>
      <c r="HP5" s="71"/>
      <c r="HQ5" s="71"/>
      <c r="HR5" s="71"/>
      <c r="HS5" s="71"/>
      <c r="HT5" s="71"/>
      <c r="HU5" s="71"/>
      <c r="HV5" s="71"/>
      <c r="HW5" s="71"/>
      <c r="HX5" s="71"/>
      <c r="HY5" s="71"/>
      <c r="HZ5" s="71"/>
      <c r="IA5" s="71"/>
      <c r="IB5" s="71"/>
      <c r="IC5" s="71"/>
      <c r="ID5" s="71"/>
      <c r="IE5" s="71"/>
      <c r="IF5" s="71"/>
      <c r="IG5" s="71"/>
      <c r="IH5" s="71"/>
      <c r="II5" s="71"/>
      <c r="IJ5" s="71"/>
      <c r="IK5" s="71"/>
      <c r="IL5" s="71"/>
      <c r="IM5" s="71"/>
      <c r="IN5" s="71"/>
      <c r="IO5" s="71"/>
      <c r="IP5" s="71"/>
      <c r="IQ5" s="71"/>
      <c r="IR5" s="71"/>
      <c r="IS5" s="71"/>
      <c r="IT5" s="71"/>
      <c r="IU5" s="71"/>
      <c r="IV5" s="71"/>
    </row>
    <row r="6" spans="1:256" x14ac:dyDescent="0.2">
      <c r="A6" s="72"/>
      <c r="B6" s="72"/>
      <c r="C6" s="72"/>
      <c r="D6" s="72"/>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row>
    <row r="7" spans="1:256" x14ac:dyDescent="0.2">
      <c r="A7" s="72"/>
      <c r="B7" s="72"/>
      <c r="C7" s="72"/>
      <c r="D7" s="72"/>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row>
  </sheetData>
  <mergeCells count="2">
    <mergeCell ref="A2:F2"/>
    <mergeCell ref="A4:F4"/>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5121" r:id="rId4">
          <objectPr defaultSize="0" r:id="rId5">
            <anchor moveWithCells="1">
              <from>
                <xdr:col>0</xdr:col>
                <xdr:colOff>1914525</xdr:colOff>
                <xdr:row>13</xdr:row>
                <xdr:rowOff>38100</xdr:rowOff>
              </from>
              <to>
                <xdr:col>0</xdr:col>
                <xdr:colOff>2828925</xdr:colOff>
                <xdr:row>17</xdr:row>
                <xdr:rowOff>76200</xdr:rowOff>
              </to>
            </anchor>
          </objectPr>
        </oleObject>
      </mc:Choice>
      <mc:Fallback>
        <oleObject progId="Acrobat Document" dvAspect="DVASPECT_ICON" shapeId="5121"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25" zoomScaleNormal="100" workbookViewId="0">
      <selection activeCell="F45" sqref="F45"/>
    </sheetView>
  </sheetViews>
  <sheetFormatPr baseColWidth="10" defaultRowHeight="12.75" x14ac:dyDescent="0.2"/>
  <cols>
    <col min="2" max="2" width="50" bestFit="1" customWidth="1"/>
    <col min="3" max="4" width="19.140625" customWidth="1"/>
    <col min="5" max="5" width="2.85546875" style="70" bestFit="1" customWidth="1"/>
    <col min="6" max="6" width="8" style="70" customWidth="1"/>
    <col min="16" max="16" width="18" customWidth="1"/>
  </cols>
  <sheetData>
    <row r="1" spans="1:16" x14ac:dyDescent="0.2">
      <c r="B1" s="62" t="s">
        <v>253</v>
      </c>
      <c r="C1" s="63"/>
      <c r="D1" s="63"/>
      <c r="E1" s="64"/>
      <c r="F1" s="64"/>
    </row>
    <row r="2" spans="1:16" x14ac:dyDescent="0.2">
      <c r="B2" s="62"/>
      <c r="C2" s="62"/>
      <c r="D2" s="63"/>
      <c r="E2" s="64"/>
      <c r="F2" s="64"/>
      <c r="H2" s="65"/>
    </row>
    <row r="3" spans="1:16" x14ac:dyDescent="0.2">
      <c r="B3" s="62"/>
      <c r="C3" s="291" t="s">
        <v>252</v>
      </c>
      <c r="D3" s="291"/>
      <c r="E3" s="64"/>
      <c r="F3" s="64"/>
    </row>
    <row r="4" spans="1:16" ht="15.75" customHeight="1" x14ac:dyDescent="0.2">
      <c r="A4" s="84" t="s">
        <v>369</v>
      </c>
      <c r="B4" s="66" t="s">
        <v>368</v>
      </c>
      <c r="C4" s="67" t="s">
        <v>125</v>
      </c>
      <c r="D4" s="67" t="s">
        <v>123</v>
      </c>
      <c r="E4" s="64"/>
      <c r="F4" s="64"/>
      <c r="O4" s="67" t="s">
        <v>125</v>
      </c>
      <c r="P4" s="67" t="s">
        <v>123</v>
      </c>
    </row>
    <row r="5" spans="1:16" ht="12.75" customHeight="1" x14ac:dyDescent="0.2">
      <c r="A5" s="105">
        <v>2021</v>
      </c>
      <c r="B5" s="103" t="s">
        <v>249</v>
      </c>
      <c r="C5" s="102">
        <f t="shared" ref="C5:D20" si="0">O5/1000</f>
        <v>33.938000000000002</v>
      </c>
      <c r="D5" s="101">
        <f t="shared" si="0"/>
        <v>174.64</v>
      </c>
      <c r="E5" s="69" t="s">
        <v>249</v>
      </c>
      <c r="F5" s="69"/>
      <c r="O5" s="100">
        <v>33938</v>
      </c>
      <c r="P5" s="100">
        <v>174640</v>
      </c>
    </row>
    <row r="6" spans="1:16" x14ac:dyDescent="0.2">
      <c r="A6" s="104"/>
      <c r="B6" s="103" t="s">
        <v>251</v>
      </c>
      <c r="C6" s="102">
        <f t="shared" si="0"/>
        <v>37.183</v>
      </c>
      <c r="D6" s="101">
        <f t="shared" si="0"/>
        <v>185.845</v>
      </c>
      <c r="E6" s="69" t="s">
        <v>251</v>
      </c>
      <c r="F6" s="69"/>
      <c r="O6" s="100">
        <v>37183</v>
      </c>
      <c r="P6" s="100">
        <v>185845</v>
      </c>
    </row>
    <row r="7" spans="1:16" x14ac:dyDescent="0.2">
      <c r="A7" s="104"/>
      <c r="B7" s="103" t="s">
        <v>250</v>
      </c>
      <c r="C7" s="102">
        <f t="shared" si="0"/>
        <v>50.832000000000001</v>
      </c>
      <c r="D7" s="101">
        <f t="shared" si="0"/>
        <v>228.773</v>
      </c>
      <c r="E7" s="69" t="s">
        <v>250</v>
      </c>
      <c r="F7" s="69"/>
      <c r="O7" s="100">
        <v>50832</v>
      </c>
      <c r="P7" s="100">
        <v>228773</v>
      </c>
    </row>
    <row r="8" spans="1:16" x14ac:dyDescent="0.2">
      <c r="A8" s="104"/>
      <c r="B8" s="103" t="s">
        <v>248</v>
      </c>
      <c r="C8" s="102">
        <f t="shared" si="0"/>
        <v>46.439</v>
      </c>
      <c r="D8" s="101">
        <f t="shared" si="0"/>
        <v>219.744</v>
      </c>
      <c r="E8" s="69" t="s">
        <v>248</v>
      </c>
      <c r="F8" s="69"/>
      <c r="J8" s="84" t="s">
        <v>443</v>
      </c>
      <c r="O8" s="100">
        <v>46439</v>
      </c>
      <c r="P8" s="100">
        <v>219744</v>
      </c>
    </row>
    <row r="9" spans="1:16" x14ac:dyDescent="0.2">
      <c r="A9" s="104"/>
      <c r="B9" s="103" t="s">
        <v>250</v>
      </c>
      <c r="C9" s="102">
        <f t="shared" si="0"/>
        <v>54.198</v>
      </c>
      <c r="D9" s="101">
        <f t="shared" si="0"/>
        <v>241.88</v>
      </c>
      <c r="E9" s="69" t="s">
        <v>250</v>
      </c>
      <c r="F9" s="69"/>
      <c r="J9" s="84" t="s">
        <v>443</v>
      </c>
      <c r="O9" s="100">
        <v>54198</v>
      </c>
      <c r="P9" s="100">
        <v>241880</v>
      </c>
    </row>
    <row r="10" spans="1:16" x14ac:dyDescent="0.2">
      <c r="A10" s="104"/>
      <c r="B10" s="103" t="s">
        <v>249</v>
      </c>
      <c r="C10" s="102">
        <f t="shared" si="0"/>
        <v>163.92599999999999</v>
      </c>
      <c r="D10" s="101">
        <f t="shared" si="0"/>
        <v>472.42599999999999</v>
      </c>
      <c r="E10" s="69" t="s">
        <v>249</v>
      </c>
      <c r="F10" s="69"/>
      <c r="O10" s="100">
        <v>163926</v>
      </c>
      <c r="P10" s="100">
        <v>472426</v>
      </c>
    </row>
    <row r="11" spans="1:16" x14ac:dyDescent="0.2">
      <c r="A11" s="104"/>
      <c r="B11" s="103" t="s">
        <v>249</v>
      </c>
      <c r="C11" s="102">
        <f t="shared" si="0"/>
        <v>321.31799999999998</v>
      </c>
      <c r="D11" s="101">
        <f t="shared" si="0"/>
        <v>866.12</v>
      </c>
      <c r="E11" s="69" t="s">
        <v>249</v>
      </c>
      <c r="F11" s="69"/>
      <c r="O11" s="100">
        <v>321318</v>
      </c>
      <c r="P11" s="100">
        <v>866120</v>
      </c>
    </row>
    <row r="12" spans="1:16" x14ac:dyDescent="0.2">
      <c r="A12" s="104"/>
      <c r="B12" s="103" t="s">
        <v>248</v>
      </c>
      <c r="C12" s="102">
        <f t="shared" si="0"/>
        <v>380.02199999999999</v>
      </c>
      <c r="D12" s="101">
        <f t="shared" si="0"/>
        <v>1057.223</v>
      </c>
      <c r="E12" s="69" t="s">
        <v>248</v>
      </c>
      <c r="F12" s="69"/>
      <c r="O12" s="100">
        <v>380022</v>
      </c>
      <c r="P12" s="100">
        <v>1057223</v>
      </c>
    </row>
    <row r="13" spans="1:16" x14ac:dyDescent="0.2">
      <c r="A13" s="104"/>
      <c r="B13" s="103" t="s">
        <v>247</v>
      </c>
      <c r="C13" s="102">
        <f t="shared" si="0"/>
        <v>374.41399999999999</v>
      </c>
      <c r="D13" s="101">
        <f t="shared" si="0"/>
        <v>951.69600000000003</v>
      </c>
      <c r="E13" s="69" t="s">
        <v>247</v>
      </c>
      <c r="F13" s="69"/>
      <c r="O13" s="100">
        <v>374414</v>
      </c>
      <c r="P13" s="100">
        <v>951696</v>
      </c>
    </row>
    <row r="14" spans="1:16" x14ac:dyDescent="0.2">
      <c r="A14" s="104"/>
      <c r="B14" s="103" t="s">
        <v>246</v>
      </c>
      <c r="C14" s="102">
        <f t="shared" si="0"/>
        <v>332.69299999999998</v>
      </c>
      <c r="D14" s="101">
        <f t="shared" si="0"/>
        <v>894.4</v>
      </c>
      <c r="E14" s="69" t="s">
        <v>246</v>
      </c>
      <c r="F14" s="69"/>
      <c r="O14" s="100">
        <v>332693</v>
      </c>
      <c r="P14" s="100">
        <v>894400</v>
      </c>
    </row>
    <row r="15" spans="1:16" x14ac:dyDescent="0.2">
      <c r="A15" s="104"/>
      <c r="B15" s="103" t="s">
        <v>245</v>
      </c>
      <c r="C15" s="102">
        <f t="shared" si="0"/>
        <v>177.26</v>
      </c>
      <c r="D15" s="101">
        <f t="shared" si="0"/>
        <v>509.13099999999997</v>
      </c>
      <c r="E15" s="69" t="s">
        <v>245</v>
      </c>
      <c r="F15" s="69"/>
      <c r="O15" s="100">
        <v>177260</v>
      </c>
      <c r="P15" s="100">
        <v>509131</v>
      </c>
    </row>
    <row r="16" spans="1:16" x14ac:dyDescent="0.2">
      <c r="A16" s="104"/>
      <c r="B16" s="103" t="s">
        <v>244</v>
      </c>
      <c r="C16" s="102">
        <f t="shared" si="0"/>
        <v>100.06100000000001</v>
      </c>
      <c r="D16" s="101">
        <f t="shared" si="0"/>
        <v>327.12</v>
      </c>
      <c r="E16" s="69" t="s">
        <v>244</v>
      </c>
      <c r="F16" s="69"/>
      <c r="O16" s="100">
        <v>100061</v>
      </c>
      <c r="P16" s="100">
        <v>327120</v>
      </c>
    </row>
    <row r="17" spans="1:16" ht="12.75" customHeight="1" x14ac:dyDescent="0.2">
      <c r="A17" s="105">
        <v>2022</v>
      </c>
      <c r="B17" s="103" t="s">
        <v>249</v>
      </c>
      <c r="C17" s="102">
        <f t="shared" si="0"/>
        <v>104.17</v>
      </c>
      <c r="D17" s="101">
        <f t="shared" si="0"/>
        <v>335.33199999999999</v>
      </c>
      <c r="E17" s="69" t="s">
        <v>249</v>
      </c>
      <c r="F17" s="69"/>
      <c r="O17" s="100">
        <v>104170</v>
      </c>
      <c r="P17" s="100">
        <v>335332</v>
      </c>
    </row>
    <row r="18" spans="1:16" x14ac:dyDescent="0.2">
      <c r="A18" s="104"/>
      <c r="B18" s="103" t="s">
        <v>251</v>
      </c>
      <c r="C18" s="102">
        <f t="shared" si="0"/>
        <v>139.59299999999999</v>
      </c>
      <c r="D18" s="101">
        <f t="shared" si="0"/>
        <v>432.928</v>
      </c>
      <c r="E18" s="69" t="s">
        <v>251</v>
      </c>
      <c r="F18" s="69"/>
      <c r="O18" s="100">
        <v>139593</v>
      </c>
      <c r="P18" s="100">
        <v>432928</v>
      </c>
    </row>
    <row r="19" spans="1:16" x14ac:dyDescent="0.2">
      <c r="A19" s="104"/>
      <c r="B19" s="103" t="s">
        <v>250</v>
      </c>
      <c r="C19" s="102">
        <f t="shared" si="0"/>
        <v>179.245</v>
      </c>
      <c r="D19" s="101">
        <f t="shared" si="0"/>
        <v>514.68100000000004</v>
      </c>
      <c r="E19" s="69" t="s">
        <v>250</v>
      </c>
      <c r="F19" s="69"/>
      <c r="O19" s="100">
        <v>179245</v>
      </c>
      <c r="P19" s="100">
        <v>514681</v>
      </c>
    </row>
    <row r="20" spans="1:16" x14ac:dyDescent="0.2">
      <c r="A20" s="104"/>
      <c r="B20" s="103" t="s">
        <v>248</v>
      </c>
      <c r="C20" s="102">
        <f t="shared" si="0"/>
        <v>247.19499999999999</v>
      </c>
      <c r="D20" s="101">
        <f t="shared" si="0"/>
        <v>661.95399999999995</v>
      </c>
      <c r="E20" s="69" t="s">
        <v>248</v>
      </c>
      <c r="F20" s="69"/>
      <c r="O20" s="100">
        <v>247195</v>
      </c>
      <c r="P20" s="100">
        <v>661954</v>
      </c>
    </row>
    <row r="21" spans="1:16" x14ac:dyDescent="0.2">
      <c r="A21" s="104"/>
      <c r="B21" s="103" t="s">
        <v>250</v>
      </c>
      <c r="C21" s="102">
        <f t="shared" ref="C21:D28" si="1">O21/1000</f>
        <v>324.88600000000002</v>
      </c>
      <c r="D21" s="101">
        <f t="shared" si="1"/>
        <v>806.54300000000001</v>
      </c>
      <c r="E21" s="69" t="s">
        <v>250</v>
      </c>
      <c r="F21" s="69"/>
      <c r="O21" s="100">
        <v>324886</v>
      </c>
      <c r="P21" s="100">
        <v>806543</v>
      </c>
    </row>
    <row r="22" spans="1:16" x14ac:dyDescent="0.2">
      <c r="A22" s="104"/>
      <c r="B22" s="103" t="s">
        <v>249</v>
      </c>
      <c r="C22" s="102">
        <f t="shared" si="1"/>
        <v>334.74200000000002</v>
      </c>
      <c r="D22" s="101">
        <f t="shared" si="1"/>
        <v>834.428</v>
      </c>
      <c r="E22" s="69" t="s">
        <v>249</v>
      </c>
      <c r="F22" s="69"/>
      <c r="O22" s="100">
        <v>334742</v>
      </c>
      <c r="P22" s="100">
        <v>834428</v>
      </c>
    </row>
    <row r="23" spans="1:16" x14ac:dyDescent="0.2">
      <c r="A23" s="104"/>
      <c r="B23" s="103" t="s">
        <v>249</v>
      </c>
      <c r="C23" s="102">
        <f t="shared" si="1"/>
        <v>331.428</v>
      </c>
      <c r="D23" s="101">
        <f t="shared" si="1"/>
        <v>863.39099999999996</v>
      </c>
      <c r="E23" s="69" t="s">
        <v>249</v>
      </c>
      <c r="F23" s="69"/>
      <c r="O23" s="100">
        <v>331428</v>
      </c>
      <c r="P23" s="100">
        <v>863391</v>
      </c>
    </row>
    <row r="24" spans="1:16" x14ac:dyDescent="0.2">
      <c r="A24" s="104"/>
      <c r="B24" s="103" t="s">
        <v>248</v>
      </c>
      <c r="C24" s="102">
        <f t="shared" si="1"/>
        <v>321.774</v>
      </c>
      <c r="D24" s="101">
        <f t="shared" si="1"/>
        <v>894.55399999999997</v>
      </c>
      <c r="E24" s="69" t="s">
        <v>248</v>
      </c>
      <c r="F24" s="69"/>
      <c r="O24" s="100">
        <v>321774</v>
      </c>
      <c r="P24" s="100">
        <v>894554</v>
      </c>
    </row>
    <row r="25" spans="1:16" x14ac:dyDescent="0.2">
      <c r="A25" s="104"/>
      <c r="B25" s="103" t="s">
        <v>247</v>
      </c>
      <c r="C25" s="102">
        <f t="shared" si="1"/>
        <v>349.18200000000002</v>
      </c>
      <c r="D25" s="101">
        <f t="shared" si="1"/>
        <v>859.59799999999996</v>
      </c>
      <c r="E25" s="69" t="s">
        <v>247</v>
      </c>
      <c r="F25" s="69"/>
      <c r="O25" s="100">
        <v>349182</v>
      </c>
      <c r="P25" s="100">
        <v>859598</v>
      </c>
    </row>
    <row r="26" spans="1:16" x14ac:dyDescent="0.2">
      <c r="A26" s="104"/>
      <c r="B26" s="103" t="s">
        <v>246</v>
      </c>
      <c r="C26" s="102">
        <f t="shared" si="1"/>
        <v>325.84899999999999</v>
      </c>
      <c r="D26" s="101">
        <f t="shared" si="1"/>
        <v>872.32100000000003</v>
      </c>
      <c r="E26" s="69" t="s">
        <v>246</v>
      </c>
      <c r="F26" s="69"/>
      <c r="O26" s="100">
        <v>325849</v>
      </c>
      <c r="P26" s="100">
        <v>872321</v>
      </c>
    </row>
    <row r="27" spans="1:16" x14ac:dyDescent="0.2">
      <c r="A27" s="104"/>
      <c r="B27" s="103" t="s">
        <v>245</v>
      </c>
      <c r="C27" s="102">
        <f t="shared" si="1"/>
        <v>254.874</v>
      </c>
      <c r="D27" s="101">
        <f t="shared" si="1"/>
        <v>649.83299999999997</v>
      </c>
      <c r="E27" s="69" t="s">
        <v>245</v>
      </c>
      <c r="F27" s="69"/>
      <c r="O27" s="100">
        <v>254874</v>
      </c>
      <c r="P27" s="100">
        <v>649833</v>
      </c>
    </row>
    <row r="28" spans="1:16" x14ac:dyDescent="0.2">
      <c r="A28" s="104"/>
      <c r="B28" s="103" t="s">
        <v>244</v>
      </c>
      <c r="C28" s="102">
        <f t="shared" si="1"/>
        <v>0</v>
      </c>
      <c r="D28" s="101">
        <f t="shared" si="1"/>
        <v>0</v>
      </c>
      <c r="E28" s="69" t="s">
        <v>244</v>
      </c>
      <c r="F28" s="69"/>
      <c r="O28" s="100"/>
      <c r="P28" s="100"/>
    </row>
    <row r="29" spans="1:16" x14ac:dyDescent="0.2">
      <c r="B29" s="68"/>
      <c r="C29" s="63"/>
      <c r="D29" s="63"/>
    </row>
    <row r="30" spans="1:16" s="71" customFormat="1" x14ac:dyDescent="0.2">
      <c r="B30" s="71" t="s">
        <v>243</v>
      </c>
      <c r="E30" s="72"/>
      <c r="F30" s="72"/>
    </row>
    <row r="31" spans="1:16" x14ac:dyDescent="0.2">
      <c r="B31" s="71" t="s">
        <v>521</v>
      </c>
    </row>
    <row r="32" spans="1:16" x14ac:dyDescent="0.2">
      <c r="B32" s="73"/>
      <c r="C32" s="72"/>
    </row>
    <row r="33" spans="2:8" x14ac:dyDescent="0.2">
      <c r="B33" s="71" t="s">
        <v>55</v>
      </c>
      <c r="C33" s="100">
        <v>310562</v>
      </c>
      <c r="D33" s="99">
        <f t="shared" ref="D33:D40" si="2">C33/SUM(C$33:C$37,C$38:C$40)</f>
        <v>0.47304271004691401</v>
      </c>
      <c r="F33" s="98">
        <f t="shared" ref="F33:F40" si="3">ROUND(D33*100,1)-D33*100</f>
        <v>-4.2710046914038458E-3</v>
      </c>
      <c r="H33" s="73"/>
    </row>
    <row r="34" spans="2:8" x14ac:dyDescent="0.2">
      <c r="B34" s="71" t="s">
        <v>45</v>
      </c>
      <c r="C34" s="100">
        <v>64108</v>
      </c>
      <c r="D34" s="99">
        <f t="shared" si="2"/>
        <v>9.7648205690611098E-2</v>
      </c>
      <c r="F34" s="98">
        <f t="shared" si="3"/>
        <v>3.5179430938891088E-2</v>
      </c>
    </row>
    <row r="35" spans="2:8" x14ac:dyDescent="0.2">
      <c r="B35" s="71" t="s">
        <v>46</v>
      </c>
      <c r="C35" s="100">
        <v>32863</v>
      </c>
      <c r="D35" s="99">
        <f t="shared" si="2"/>
        <v>5.0056357765186132E-2</v>
      </c>
      <c r="F35" s="98">
        <f t="shared" si="3"/>
        <v>-5.6357765186128006E-3</v>
      </c>
    </row>
    <row r="36" spans="2:8" x14ac:dyDescent="0.2">
      <c r="B36" s="71" t="s">
        <v>47</v>
      </c>
      <c r="C36" s="100">
        <v>28830</v>
      </c>
      <c r="D36" s="99">
        <f t="shared" si="2"/>
        <v>4.3913361359897644E-2</v>
      </c>
      <c r="F36" s="98">
        <f t="shared" si="3"/>
        <v>8.6638640102361109E-3</v>
      </c>
    </row>
    <row r="37" spans="2:8" x14ac:dyDescent="0.2">
      <c r="B37" s="71" t="s">
        <v>242</v>
      </c>
      <c r="C37" s="100">
        <v>6687</v>
      </c>
      <c r="D37" s="99">
        <f t="shared" si="2"/>
        <v>1.0185523670261378E-2</v>
      </c>
      <c r="F37" s="98">
        <f t="shared" si="3"/>
        <v>-1.8552367026137828E-2</v>
      </c>
    </row>
    <row r="38" spans="2:8" x14ac:dyDescent="0.2">
      <c r="B38" s="74" t="s">
        <v>390</v>
      </c>
      <c r="C38" s="100">
        <v>51930</v>
      </c>
      <c r="D38" s="99">
        <f t="shared" si="2"/>
        <v>7.9098885030159022E-2</v>
      </c>
      <c r="F38" s="98">
        <f t="shared" si="3"/>
        <v>-9.8885030159019394E-3</v>
      </c>
    </row>
    <row r="39" spans="2:8" x14ac:dyDescent="0.2">
      <c r="B39" s="71" t="s">
        <v>241</v>
      </c>
      <c r="C39" s="100">
        <v>140417</v>
      </c>
      <c r="D39" s="99">
        <f t="shared" si="2"/>
        <v>0.21388076524706026</v>
      </c>
      <c r="F39" s="98">
        <f t="shared" si="3"/>
        <v>1.192347529397253E-2</v>
      </c>
    </row>
    <row r="40" spans="2:8" x14ac:dyDescent="0.2">
      <c r="B40" s="71" t="s">
        <v>34</v>
      </c>
      <c r="C40" s="100">
        <v>21123</v>
      </c>
      <c r="D40" s="99">
        <f t="shared" si="2"/>
        <v>3.2174191189910439E-2</v>
      </c>
      <c r="F40" s="98">
        <f t="shared" si="3"/>
        <v>-1.741911899104398E-2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4"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F14" sqref="F14"/>
    </sheetView>
  </sheetViews>
  <sheetFormatPr baseColWidth="10" defaultColWidth="11.42578125" defaultRowHeight="12.75" x14ac:dyDescent="0.2"/>
  <cols>
    <col min="1" max="1" width="33.42578125" style="106" customWidth="1"/>
    <col min="2" max="3" width="16.5703125" style="106" customWidth="1"/>
    <col min="4" max="16384" width="11.42578125" style="106"/>
  </cols>
  <sheetData>
    <row r="1" spans="1:11" x14ac:dyDescent="0.2">
      <c r="A1" s="112" t="s">
        <v>260</v>
      </c>
      <c r="B1" s="107"/>
      <c r="C1" s="107"/>
      <c r="D1" s="107"/>
      <c r="E1" s="107"/>
      <c r="F1" s="107"/>
      <c r="G1" s="107"/>
      <c r="H1" s="107"/>
      <c r="I1" s="107"/>
      <c r="J1" s="107"/>
      <c r="K1" s="107"/>
    </row>
    <row r="2" spans="1:11" x14ac:dyDescent="0.2">
      <c r="A2" s="112" t="s">
        <v>522</v>
      </c>
      <c r="B2" s="107"/>
      <c r="C2" s="107"/>
      <c r="D2" s="107"/>
      <c r="E2" s="107"/>
      <c r="F2" s="107"/>
      <c r="G2" s="107"/>
      <c r="H2" s="107"/>
      <c r="I2" s="107"/>
      <c r="J2" s="107"/>
      <c r="K2" s="107"/>
    </row>
    <row r="3" spans="1:11" x14ac:dyDescent="0.2">
      <c r="A3" s="110"/>
      <c r="B3" s="109" t="s">
        <v>123</v>
      </c>
      <c r="C3" s="111"/>
      <c r="D3" s="107"/>
      <c r="E3" s="107"/>
      <c r="F3" s="107"/>
      <c r="G3" s="107"/>
      <c r="H3" s="107"/>
      <c r="I3" s="107"/>
      <c r="J3" s="107"/>
      <c r="K3" s="107"/>
    </row>
    <row r="4" spans="1:11" x14ac:dyDescent="0.2">
      <c r="A4" s="107" t="s">
        <v>400</v>
      </c>
      <c r="B4" s="119">
        <v>30432</v>
      </c>
      <c r="C4" s="111"/>
      <c r="D4" s="113"/>
      <c r="E4" s="107"/>
      <c r="F4" s="107"/>
      <c r="G4" s="107"/>
      <c r="H4" s="107"/>
      <c r="I4" s="107"/>
      <c r="J4" s="107"/>
      <c r="K4" s="107"/>
    </row>
    <row r="5" spans="1:11" x14ac:dyDescent="0.2">
      <c r="A5" s="107" t="s">
        <v>146</v>
      </c>
      <c r="B5" s="119">
        <v>27752</v>
      </c>
      <c r="C5" s="111"/>
      <c r="D5" s="113"/>
      <c r="E5" s="107"/>
      <c r="F5" s="107"/>
      <c r="G5" s="107"/>
      <c r="H5" s="107"/>
      <c r="I5" s="107"/>
      <c r="J5" s="107"/>
      <c r="K5" s="107"/>
    </row>
    <row r="6" spans="1:11" x14ac:dyDescent="0.2">
      <c r="A6" s="107" t="s">
        <v>273</v>
      </c>
      <c r="B6" s="119">
        <v>28427</v>
      </c>
      <c r="C6" s="111"/>
      <c r="D6" s="113"/>
      <c r="E6" s="107"/>
      <c r="F6" s="107"/>
      <c r="G6" s="107"/>
      <c r="H6" s="107"/>
      <c r="I6" s="107"/>
      <c r="J6" s="107"/>
      <c r="K6" s="107"/>
    </row>
    <row r="7" spans="1:11" x14ac:dyDescent="0.2">
      <c r="A7" s="107" t="s">
        <v>274</v>
      </c>
      <c r="B7" s="119">
        <v>25392</v>
      </c>
      <c r="C7" s="111"/>
      <c r="D7" s="113"/>
      <c r="E7" s="107"/>
      <c r="F7" s="107"/>
      <c r="G7" s="107"/>
      <c r="H7" s="107"/>
      <c r="I7" s="107"/>
      <c r="J7" s="107"/>
      <c r="K7" s="107"/>
    </row>
    <row r="8" spans="1:11" x14ac:dyDescent="0.2">
      <c r="A8" s="115" t="s">
        <v>259</v>
      </c>
      <c r="B8" s="119">
        <v>185414</v>
      </c>
      <c r="C8" s="111"/>
      <c r="D8" s="113"/>
      <c r="E8" s="107"/>
      <c r="F8" s="107"/>
      <c r="G8" s="107"/>
      <c r="H8" s="107"/>
      <c r="I8" s="107"/>
      <c r="J8" s="107"/>
      <c r="K8" s="107"/>
    </row>
    <row r="9" spans="1:11" x14ac:dyDescent="0.2">
      <c r="A9" s="107" t="s">
        <v>256</v>
      </c>
      <c r="B9" s="119">
        <v>32581</v>
      </c>
      <c r="C9" s="111"/>
      <c r="D9" s="113"/>
      <c r="E9" s="107"/>
      <c r="F9" s="107"/>
      <c r="G9" s="107"/>
      <c r="H9" s="107"/>
      <c r="I9" s="107"/>
      <c r="J9" s="107"/>
      <c r="K9" s="107"/>
    </row>
    <row r="10" spans="1:11" x14ac:dyDescent="0.2">
      <c r="A10" s="107" t="s">
        <v>257</v>
      </c>
      <c r="B10" s="119">
        <v>22858</v>
      </c>
      <c r="C10" s="111"/>
      <c r="D10" s="113"/>
      <c r="E10" s="107"/>
      <c r="F10" s="107"/>
      <c r="G10" s="107"/>
      <c r="H10" s="107"/>
      <c r="I10" s="107"/>
      <c r="J10" s="107"/>
      <c r="K10" s="107"/>
    </row>
    <row r="11" spans="1:11" x14ac:dyDescent="0.2">
      <c r="A11" s="114" t="s">
        <v>255</v>
      </c>
      <c r="B11" s="119">
        <v>251600</v>
      </c>
      <c r="C11" s="111"/>
      <c r="D11" s="113"/>
      <c r="E11" s="107"/>
      <c r="F11" s="107"/>
      <c r="G11" s="107"/>
      <c r="H11" s="107"/>
      <c r="I11" s="107"/>
      <c r="J11" s="107"/>
      <c r="K11" s="107"/>
    </row>
    <row r="12" spans="1:11" x14ac:dyDescent="0.2">
      <c r="A12" s="107" t="s">
        <v>254</v>
      </c>
      <c r="B12" s="119">
        <v>52064</v>
      </c>
      <c r="C12" s="111"/>
      <c r="D12" s="107"/>
      <c r="E12" s="107"/>
      <c r="F12" s="107"/>
      <c r="G12" s="107"/>
      <c r="H12" s="107"/>
      <c r="I12" s="107"/>
      <c r="J12" s="107"/>
      <c r="K12" s="107"/>
    </row>
    <row r="13" spans="1:11" x14ac:dyDescent="0.2">
      <c r="A13" s="107"/>
      <c r="B13" s="111"/>
      <c r="C13" s="111"/>
      <c r="D13" s="107"/>
      <c r="E13" s="107"/>
      <c r="F13" s="107"/>
      <c r="G13" s="107"/>
      <c r="H13" s="107"/>
      <c r="I13" s="107"/>
      <c r="J13" s="107"/>
      <c r="K13" s="107"/>
    </row>
    <row r="14" spans="1:11" x14ac:dyDescent="0.2">
      <c r="A14" s="112" t="s">
        <v>258</v>
      </c>
      <c r="B14" s="111"/>
      <c r="C14" s="111"/>
      <c r="D14" s="107"/>
      <c r="E14" s="107"/>
      <c r="F14" s="107"/>
      <c r="G14" s="107"/>
      <c r="H14" s="107"/>
      <c r="I14" s="107"/>
      <c r="J14" s="107"/>
      <c r="K14" s="107"/>
    </row>
    <row r="15" spans="1:11" ht="15" x14ac:dyDescent="0.2">
      <c r="A15" s="261" t="s">
        <v>523</v>
      </c>
      <c r="B15" s="111"/>
      <c r="C15" s="111"/>
      <c r="D15" s="107"/>
      <c r="E15" s="107"/>
      <c r="F15" s="107"/>
      <c r="G15" s="107"/>
      <c r="H15" s="107"/>
      <c r="I15" s="107"/>
      <c r="J15" s="107"/>
      <c r="K15" s="107"/>
    </row>
    <row r="16" spans="1:11" ht="15" x14ac:dyDescent="0.2">
      <c r="A16" s="261" t="s">
        <v>524</v>
      </c>
      <c r="B16" s="111"/>
      <c r="C16" s="111"/>
      <c r="D16" s="107"/>
      <c r="E16" s="107"/>
      <c r="F16" s="107"/>
      <c r="G16" s="107"/>
      <c r="H16" s="107"/>
      <c r="I16" s="107"/>
      <c r="J16" s="107"/>
      <c r="K16" s="107"/>
    </row>
    <row r="17" spans="1:11" x14ac:dyDescent="0.2">
      <c r="A17" s="110"/>
      <c r="B17" s="109" t="s">
        <v>125</v>
      </c>
      <c r="C17" s="109" t="s">
        <v>123</v>
      </c>
      <c r="D17" s="107"/>
      <c r="E17" s="107"/>
      <c r="F17" s="107"/>
      <c r="G17" s="107"/>
      <c r="H17" s="107"/>
      <c r="I17" s="107"/>
      <c r="J17" s="107"/>
      <c r="K17" s="107"/>
    </row>
    <row r="18" spans="1:11" x14ac:dyDescent="0.2">
      <c r="A18" s="107" t="s">
        <v>400</v>
      </c>
      <c r="B18" s="116">
        <v>67.458202336088604</v>
      </c>
      <c r="C18" s="116">
        <v>46.016081525187801</v>
      </c>
      <c r="D18" s="107"/>
      <c r="E18" s="107"/>
      <c r="F18" s="107"/>
      <c r="G18" s="107"/>
      <c r="H18" s="107"/>
      <c r="I18" s="107"/>
      <c r="J18" s="107"/>
      <c r="K18" s="107"/>
    </row>
    <row r="19" spans="1:11" x14ac:dyDescent="0.2">
      <c r="A19" s="107" t="s">
        <v>146</v>
      </c>
      <c r="B19" s="116">
        <v>60.441789167518301</v>
      </c>
      <c r="C19" s="116">
        <v>38.839393315249097</v>
      </c>
      <c r="D19" s="107"/>
      <c r="E19" s="107"/>
      <c r="F19" s="107"/>
      <c r="G19" s="107"/>
      <c r="H19" s="107"/>
      <c r="I19" s="107"/>
      <c r="J19" s="107"/>
      <c r="K19" s="107"/>
    </row>
    <row r="20" spans="1:11" x14ac:dyDescent="0.2">
      <c r="A20" s="107" t="s">
        <v>273</v>
      </c>
      <c r="B20" s="116">
        <v>52.110792511023803</v>
      </c>
      <c r="C20" s="116">
        <v>35.621193845429701</v>
      </c>
      <c r="D20" s="107"/>
      <c r="E20" s="107"/>
      <c r="F20" s="107"/>
      <c r="G20" s="107"/>
      <c r="H20" s="107"/>
      <c r="I20" s="107"/>
      <c r="J20" s="107"/>
      <c r="K20" s="107"/>
    </row>
    <row r="21" spans="1:11" x14ac:dyDescent="0.2">
      <c r="A21" s="107" t="s">
        <v>274</v>
      </c>
      <c r="B21" s="116">
        <v>44.510493752274698</v>
      </c>
      <c r="C21" s="116">
        <v>22.365695618616801</v>
      </c>
      <c r="D21" s="107"/>
      <c r="E21" s="107"/>
      <c r="F21" s="107"/>
      <c r="G21" s="107"/>
      <c r="H21" s="107"/>
      <c r="I21" s="107"/>
      <c r="J21" s="107"/>
      <c r="K21" s="107"/>
    </row>
    <row r="22" spans="1:11" ht="25.5" x14ac:dyDescent="0.2">
      <c r="A22" s="108" t="s">
        <v>389</v>
      </c>
      <c r="B22" s="116">
        <v>42.695545113542799</v>
      </c>
      <c r="C22" s="116">
        <v>35.633713839781898</v>
      </c>
      <c r="D22" s="107"/>
      <c r="E22" s="107"/>
      <c r="F22" s="107"/>
      <c r="G22" s="107"/>
      <c r="H22" s="107"/>
      <c r="I22" s="107"/>
      <c r="J22" s="107"/>
      <c r="K22" s="107"/>
    </row>
    <row r="23" spans="1:11" x14ac:dyDescent="0.2">
      <c r="A23" s="107" t="s">
        <v>256</v>
      </c>
      <c r="B23" s="116">
        <v>44.120236269665497</v>
      </c>
      <c r="C23" s="116">
        <v>17.613470359139601</v>
      </c>
      <c r="D23" s="107"/>
      <c r="E23" s="107"/>
      <c r="F23" s="107"/>
      <c r="G23" s="107"/>
      <c r="H23" s="107"/>
      <c r="I23" s="107"/>
      <c r="J23" s="107"/>
      <c r="K23" s="107"/>
    </row>
    <row r="24" spans="1:11" x14ac:dyDescent="0.2">
      <c r="A24" s="107" t="s">
        <v>257</v>
      </c>
      <c r="B24" s="116">
        <v>38.973218338629202</v>
      </c>
      <c r="C24" s="116">
        <v>24.630004043671601</v>
      </c>
      <c r="D24" s="107"/>
      <c r="E24" s="107"/>
      <c r="F24" s="107"/>
      <c r="G24" s="107"/>
      <c r="H24" s="107"/>
      <c r="I24" s="107"/>
      <c r="J24" s="107"/>
      <c r="K24" s="107"/>
    </row>
    <row r="25" spans="1:11" x14ac:dyDescent="0.2">
      <c r="A25" s="107" t="s">
        <v>255</v>
      </c>
      <c r="B25" s="116">
        <v>51.990060165708897</v>
      </c>
      <c r="C25" s="116">
        <v>40.490824521125703</v>
      </c>
      <c r="D25" s="107"/>
      <c r="E25" s="107"/>
      <c r="F25" s="107"/>
      <c r="G25" s="107"/>
      <c r="H25" s="107"/>
      <c r="I25" s="107"/>
      <c r="J25" s="107"/>
      <c r="K25" s="107"/>
    </row>
    <row r="26" spans="1:11" x14ac:dyDescent="0.2">
      <c r="A26" s="107" t="s">
        <v>254</v>
      </c>
      <c r="B26" s="116">
        <v>39.9241136170426</v>
      </c>
      <c r="C26" s="116">
        <v>23.708494685671901</v>
      </c>
      <c r="D26" s="107"/>
      <c r="E26" s="107"/>
      <c r="F26" s="107"/>
      <c r="G26" s="107"/>
      <c r="H26" s="107"/>
      <c r="I26" s="107"/>
      <c r="J26" s="107"/>
      <c r="K26" s="107"/>
    </row>
    <row r="27" spans="1:11" x14ac:dyDescent="0.2">
      <c r="A27" s="107"/>
      <c r="B27" s="107"/>
      <c r="C27" s="107"/>
      <c r="D27" s="107"/>
      <c r="E27" s="107"/>
      <c r="F27" s="107"/>
      <c r="G27" s="107"/>
      <c r="H27" s="107"/>
      <c r="I27" s="107"/>
      <c r="J27" s="107"/>
      <c r="K27" s="107"/>
    </row>
    <row r="28" spans="1:11" x14ac:dyDescent="0.2">
      <c r="A28" s="107"/>
      <c r="B28" s="107"/>
      <c r="C28" s="107"/>
      <c r="D28" s="107"/>
      <c r="E28" s="107"/>
      <c r="F28" s="107"/>
      <c r="G28" s="107"/>
      <c r="H28" s="107"/>
      <c r="I28" s="107"/>
      <c r="J28" s="107"/>
      <c r="K28" s="107"/>
    </row>
    <row r="29" spans="1:11" x14ac:dyDescent="0.2">
      <c r="A29" s="107"/>
      <c r="B29" s="107"/>
      <c r="C29" s="107"/>
      <c r="D29" s="107"/>
      <c r="E29" s="107"/>
      <c r="F29" s="107"/>
      <c r="G29" s="107"/>
      <c r="H29" s="107"/>
      <c r="I29" s="107"/>
      <c r="J29" s="107"/>
      <c r="K29" s="107"/>
    </row>
    <row r="30" spans="1:11" x14ac:dyDescent="0.2">
      <c r="A30" s="107"/>
      <c r="B30" s="107"/>
      <c r="C30" s="107"/>
      <c r="D30" s="107"/>
      <c r="E30" s="107"/>
      <c r="F30" s="107"/>
      <c r="G30" s="107"/>
      <c r="H30" s="107"/>
      <c r="I30" s="107"/>
      <c r="J30" s="107"/>
      <c r="K30" s="107"/>
    </row>
    <row r="31" spans="1:11" x14ac:dyDescent="0.2">
      <c r="A31" s="107"/>
      <c r="B31" s="107"/>
      <c r="C31" s="107"/>
      <c r="D31" s="107"/>
      <c r="E31" s="107"/>
      <c r="F31" s="107"/>
      <c r="G31" s="107"/>
      <c r="H31" s="107"/>
      <c r="I31" s="107"/>
      <c r="J31" s="107"/>
      <c r="K31" s="107"/>
    </row>
    <row r="32" spans="1:11" x14ac:dyDescent="0.2">
      <c r="A32" s="107"/>
      <c r="B32" s="107"/>
      <c r="C32" s="107"/>
      <c r="D32" s="107"/>
      <c r="E32" s="107"/>
      <c r="F32" s="107"/>
      <c r="G32" s="107"/>
      <c r="H32" s="107"/>
      <c r="I32" s="107"/>
      <c r="J32" s="107"/>
      <c r="K32" s="107"/>
    </row>
    <row r="33" spans="1:11" x14ac:dyDescent="0.2">
      <c r="A33" s="107"/>
      <c r="B33" s="107"/>
      <c r="C33" s="107"/>
      <c r="D33" s="107"/>
      <c r="E33" s="107"/>
      <c r="F33" s="107"/>
      <c r="G33" s="107"/>
      <c r="H33" s="107"/>
      <c r="I33" s="107"/>
      <c r="J33" s="107"/>
      <c r="K33" s="107"/>
    </row>
    <row r="34" spans="1:11" x14ac:dyDescent="0.2">
      <c r="A34" s="107"/>
      <c r="B34" s="107"/>
      <c r="C34" s="107"/>
      <c r="D34" s="107"/>
      <c r="E34" s="107"/>
      <c r="F34" s="107"/>
      <c r="G34" s="107"/>
      <c r="H34" s="107"/>
      <c r="I34" s="107"/>
      <c r="J34" s="107"/>
      <c r="K34" s="107"/>
    </row>
    <row r="35" spans="1:11" x14ac:dyDescent="0.2">
      <c r="A35" s="107"/>
      <c r="B35" s="107"/>
      <c r="C35" s="107"/>
      <c r="D35" s="107"/>
      <c r="E35" s="107"/>
      <c r="F35" s="107"/>
      <c r="G35" s="107"/>
      <c r="H35" s="107"/>
      <c r="I35" s="107"/>
      <c r="J35" s="107"/>
      <c r="K35" s="107"/>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G29" sqref="G29"/>
    </sheetView>
  </sheetViews>
  <sheetFormatPr baseColWidth="10" defaultRowHeight="12.75" x14ac:dyDescent="0.2"/>
  <cols>
    <col min="1" max="1" width="28.7109375" customWidth="1"/>
    <col min="2" max="3" width="18.85546875" customWidth="1"/>
  </cols>
  <sheetData>
    <row r="1" spans="1:4" x14ac:dyDescent="0.2">
      <c r="A1" s="71" t="s">
        <v>263</v>
      </c>
    </row>
    <row r="2" spans="1:4" x14ac:dyDescent="0.2">
      <c r="A2" s="71" t="s">
        <v>370</v>
      </c>
      <c r="B2" s="71"/>
      <c r="C2" s="71"/>
    </row>
    <row r="3" spans="1:4" x14ac:dyDescent="0.2">
      <c r="A3" s="71" t="s">
        <v>525</v>
      </c>
      <c r="B3" s="71"/>
      <c r="C3" s="71"/>
    </row>
    <row r="4" spans="1:4" x14ac:dyDescent="0.2">
      <c r="A4" s="76"/>
      <c r="B4" s="72" t="s">
        <v>123</v>
      </c>
      <c r="C4" s="72" t="s">
        <v>125</v>
      </c>
      <c r="D4" s="72" t="s">
        <v>262</v>
      </c>
    </row>
    <row r="5" spans="1:4" x14ac:dyDescent="0.2">
      <c r="A5" s="118" t="s">
        <v>292</v>
      </c>
      <c r="B5" s="117">
        <v>5128</v>
      </c>
      <c r="C5" s="117">
        <v>1513</v>
      </c>
      <c r="D5" s="72" t="s">
        <v>81</v>
      </c>
    </row>
    <row r="6" spans="1:4" x14ac:dyDescent="0.2">
      <c r="A6" s="118" t="s">
        <v>60</v>
      </c>
      <c r="B6" s="117">
        <v>3056</v>
      </c>
      <c r="C6" s="117">
        <v>1415</v>
      </c>
      <c r="D6" s="72" t="s">
        <v>82</v>
      </c>
    </row>
    <row r="7" spans="1:4" x14ac:dyDescent="0.2">
      <c r="A7" s="118" t="s">
        <v>291</v>
      </c>
      <c r="B7" s="117">
        <v>2086</v>
      </c>
      <c r="C7" s="117">
        <v>1123</v>
      </c>
      <c r="D7" s="72" t="s">
        <v>83</v>
      </c>
    </row>
    <row r="8" spans="1:4" x14ac:dyDescent="0.2">
      <c r="A8" s="118" t="s">
        <v>293</v>
      </c>
      <c r="B8" s="117">
        <v>2048</v>
      </c>
      <c r="C8" s="117">
        <v>1066</v>
      </c>
      <c r="D8" s="72" t="s">
        <v>84</v>
      </c>
    </row>
    <row r="9" spans="1:4" x14ac:dyDescent="0.2">
      <c r="A9" s="118" t="s">
        <v>435</v>
      </c>
      <c r="B9" s="117">
        <v>2038</v>
      </c>
      <c r="C9" s="117">
        <v>327</v>
      </c>
      <c r="D9" s="72" t="s">
        <v>85</v>
      </c>
    </row>
    <row r="10" spans="1:4" x14ac:dyDescent="0.2">
      <c r="A10" s="118" t="s">
        <v>295</v>
      </c>
      <c r="B10" s="117">
        <v>1971</v>
      </c>
      <c r="C10" s="117">
        <v>788</v>
      </c>
      <c r="D10" s="72" t="s">
        <v>86</v>
      </c>
    </row>
    <row r="11" spans="1:4" x14ac:dyDescent="0.2">
      <c r="A11" s="118" t="s">
        <v>294</v>
      </c>
      <c r="B11" s="117">
        <v>1668</v>
      </c>
      <c r="C11" s="117">
        <v>653</v>
      </c>
      <c r="D11" s="72" t="s">
        <v>87</v>
      </c>
    </row>
    <row r="12" spans="1:4" x14ac:dyDescent="0.2">
      <c r="A12" s="118" t="s">
        <v>59</v>
      </c>
      <c r="B12" s="117">
        <v>1655</v>
      </c>
      <c r="C12" s="117">
        <v>659</v>
      </c>
      <c r="D12" s="72" t="s">
        <v>88</v>
      </c>
    </row>
    <row r="13" spans="1:4" x14ac:dyDescent="0.2">
      <c r="A13" s="118" t="s">
        <v>442</v>
      </c>
      <c r="B13" s="117">
        <v>1328</v>
      </c>
      <c r="C13" s="117">
        <v>693</v>
      </c>
      <c r="D13" s="72" t="s">
        <v>89</v>
      </c>
    </row>
    <row r="14" spans="1:4" x14ac:dyDescent="0.2">
      <c r="A14" s="118" t="s">
        <v>434</v>
      </c>
      <c r="B14" s="117">
        <v>1200</v>
      </c>
      <c r="C14" s="117">
        <v>234</v>
      </c>
      <c r="D14" s="72" t="s">
        <v>90</v>
      </c>
    </row>
    <row r="15" spans="1:4" x14ac:dyDescent="0.2">
      <c r="A15" s="118" t="s">
        <v>459</v>
      </c>
      <c r="B15" s="117">
        <v>1045</v>
      </c>
      <c r="C15" s="117">
        <v>580</v>
      </c>
      <c r="D15" s="72" t="s">
        <v>114</v>
      </c>
    </row>
    <row r="16" spans="1:4" x14ac:dyDescent="0.2">
      <c r="A16" s="118" t="s">
        <v>493</v>
      </c>
      <c r="B16" s="117">
        <v>945</v>
      </c>
      <c r="C16" s="117">
        <v>457</v>
      </c>
      <c r="D16" s="72" t="s">
        <v>115</v>
      </c>
    </row>
    <row r="17" spans="1:4" x14ac:dyDescent="0.2">
      <c r="A17" s="118" t="s">
        <v>444</v>
      </c>
      <c r="B17" s="117">
        <v>557</v>
      </c>
      <c r="C17" s="117">
        <v>334</v>
      </c>
      <c r="D17" s="72" t="s">
        <v>180</v>
      </c>
    </row>
    <row r="18" spans="1:4" x14ac:dyDescent="0.2">
      <c r="A18" s="118" t="s">
        <v>495</v>
      </c>
      <c r="B18" s="117">
        <v>504</v>
      </c>
      <c r="C18" s="117">
        <v>175</v>
      </c>
      <c r="D18" s="72" t="s">
        <v>206</v>
      </c>
    </row>
    <row r="19" spans="1:4" x14ac:dyDescent="0.2">
      <c r="A19" s="118" t="s">
        <v>448</v>
      </c>
      <c r="B19" s="117">
        <v>482</v>
      </c>
      <c r="C19" s="117">
        <v>241</v>
      </c>
      <c r="D19" s="72" t="s">
        <v>207</v>
      </c>
    </row>
    <row r="20" spans="1:4" x14ac:dyDescent="0.2">
      <c r="A20" s="77"/>
      <c r="D20" s="72"/>
    </row>
    <row r="21" spans="1:4" x14ac:dyDescent="0.2">
      <c r="D21" s="72"/>
    </row>
    <row r="23" spans="1:4" s="78" customFormat="1" x14ac:dyDescent="0.2"/>
    <row r="24" spans="1:4" s="78" customFormat="1" x14ac:dyDescent="0.2"/>
    <row r="25" spans="1:4" s="78" customFormat="1" x14ac:dyDescent="0.2"/>
    <row r="26" spans="1:4" s="78" customFormat="1" x14ac:dyDescent="0.2"/>
    <row r="27" spans="1:4" s="78" customFormat="1" x14ac:dyDescent="0.2"/>
    <row r="28" spans="1:4" s="78" customFormat="1" x14ac:dyDescent="0.2"/>
    <row r="29" spans="1:4" s="78" customFormat="1" x14ac:dyDescent="0.2"/>
    <row r="30" spans="1:4" s="78" customFormat="1" x14ac:dyDescent="0.2"/>
    <row r="31" spans="1:4" s="78" customFormat="1" x14ac:dyDescent="0.2"/>
    <row r="32" spans="1:4" s="78" customFormat="1" x14ac:dyDescent="0.2"/>
    <row r="33" s="78" customFormat="1" x14ac:dyDescent="0.2"/>
    <row r="34" s="78" customFormat="1" x14ac:dyDescent="0.2"/>
    <row r="35" s="78" customFormat="1" x14ac:dyDescent="0.2"/>
    <row r="36" s="78" customFormat="1" x14ac:dyDescent="0.2"/>
    <row r="37" s="78" customFormat="1" x14ac:dyDescent="0.2"/>
    <row r="38" s="78" customFormat="1" x14ac:dyDescent="0.2"/>
    <row r="39" s="78" customFormat="1" x14ac:dyDescent="0.2"/>
    <row r="40" s="78" customFormat="1" x14ac:dyDescent="0.2"/>
    <row r="41" s="78" customFormat="1" x14ac:dyDescent="0.2"/>
    <row r="42" s="78" customFormat="1" x14ac:dyDescent="0.2"/>
    <row r="43" s="78" customFormat="1" x14ac:dyDescent="0.2"/>
    <row r="44" s="78" customFormat="1" x14ac:dyDescent="0.2"/>
    <row r="45" s="78" customFormat="1" x14ac:dyDescent="0.2"/>
    <row r="46" s="78" customFormat="1" x14ac:dyDescent="0.2"/>
    <row r="47" s="78" customFormat="1" x14ac:dyDescent="0.2"/>
    <row r="48" s="78" customFormat="1" x14ac:dyDescent="0.2"/>
    <row r="49" s="78" customFormat="1" x14ac:dyDescent="0.2"/>
    <row r="50" s="78" customFormat="1" x14ac:dyDescent="0.2"/>
    <row r="51" s="78" customFormat="1" x14ac:dyDescent="0.2"/>
    <row r="52" s="78" customFormat="1" x14ac:dyDescent="0.2"/>
    <row r="53" s="78" customFormat="1" x14ac:dyDescent="0.2"/>
    <row r="54" s="78" customFormat="1" x14ac:dyDescent="0.2"/>
    <row r="55" s="78" customFormat="1" x14ac:dyDescent="0.2"/>
    <row r="56" s="78" customFormat="1" x14ac:dyDescent="0.2"/>
    <row r="57" s="78" customFormat="1" x14ac:dyDescent="0.2"/>
    <row r="58" s="78" customFormat="1" x14ac:dyDescent="0.2"/>
    <row r="59" s="78" customFormat="1" x14ac:dyDescent="0.2"/>
    <row r="60" s="78" customFormat="1" x14ac:dyDescent="0.2"/>
    <row r="61" s="78" customFormat="1" x14ac:dyDescent="0.2"/>
    <row r="62" s="78" customFormat="1" x14ac:dyDescent="0.2"/>
    <row r="63" s="78" customFormat="1" x14ac:dyDescent="0.2"/>
    <row r="64" s="78" customFormat="1" x14ac:dyDescent="0.2"/>
    <row r="65" s="78" customFormat="1" x14ac:dyDescent="0.2"/>
    <row r="66" s="78" customFormat="1" x14ac:dyDescent="0.2"/>
    <row r="67" s="78" customFormat="1" x14ac:dyDescent="0.2"/>
    <row r="68" s="78" customFormat="1" x14ac:dyDescent="0.2"/>
    <row r="69" s="78" customFormat="1" x14ac:dyDescent="0.2"/>
    <row r="70" s="78" customFormat="1" x14ac:dyDescent="0.2"/>
    <row r="71" s="78" customFormat="1" x14ac:dyDescent="0.2"/>
    <row r="72" s="78" customFormat="1" x14ac:dyDescent="0.2"/>
    <row r="73" s="78" customFormat="1" x14ac:dyDescent="0.2"/>
    <row r="74" s="78" customFormat="1" x14ac:dyDescent="0.2"/>
    <row r="75" s="78" customFormat="1" x14ac:dyDescent="0.2"/>
    <row r="76" s="78" customFormat="1" x14ac:dyDescent="0.2"/>
    <row r="77" s="78" customFormat="1" x14ac:dyDescent="0.2"/>
    <row r="78" s="78" customFormat="1" x14ac:dyDescent="0.2"/>
    <row r="79" s="78" customFormat="1" x14ac:dyDescent="0.2"/>
    <row r="80" s="78" customFormat="1" x14ac:dyDescent="0.2"/>
    <row r="81" s="78" customFormat="1" x14ac:dyDescent="0.2"/>
    <row r="82" s="78" customFormat="1" x14ac:dyDescent="0.2"/>
    <row r="83" s="78" customFormat="1" x14ac:dyDescent="0.2"/>
    <row r="84" s="78" customFormat="1" x14ac:dyDescent="0.2"/>
    <row r="85" s="78" customFormat="1" x14ac:dyDescent="0.2"/>
    <row r="86" s="78" customFormat="1" x14ac:dyDescent="0.2"/>
    <row r="87" s="78" customFormat="1" x14ac:dyDescent="0.2"/>
    <row r="88" s="78" customFormat="1" x14ac:dyDescent="0.2"/>
    <row r="89" s="78" customFormat="1" x14ac:dyDescent="0.2"/>
    <row r="90" s="78" customFormat="1" x14ac:dyDescent="0.2"/>
    <row r="91" s="78" customFormat="1" x14ac:dyDescent="0.2"/>
    <row r="92" s="78" customFormat="1" x14ac:dyDescent="0.2"/>
    <row r="93" s="78"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topLeftCell="A3" zoomScaleNormal="100" workbookViewId="0">
      <selection activeCell="B5" sqref="B5:C27"/>
    </sheetView>
  </sheetViews>
  <sheetFormatPr baseColWidth="10" defaultRowHeight="12.75" x14ac:dyDescent="0.2"/>
  <cols>
    <col min="1" max="1" width="25.85546875" customWidth="1"/>
    <col min="2" max="3" width="22.85546875" customWidth="1"/>
    <col min="4" max="5" width="16.140625" customWidth="1"/>
  </cols>
  <sheetData>
    <row r="1" spans="1:3" s="71" customFormat="1" x14ac:dyDescent="0.2">
      <c r="A1" s="71" t="s">
        <v>264</v>
      </c>
    </row>
    <row r="2" spans="1:3" s="71" customFormat="1" x14ac:dyDescent="0.2">
      <c r="A2" s="71" t="s">
        <v>391</v>
      </c>
    </row>
    <row r="3" spans="1:3" x14ac:dyDescent="0.2">
      <c r="A3" s="75" t="s">
        <v>526</v>
      </c>
    </row>
    <row r="4" spans="1:3" x14ac:dyDescent="0.2">
      <c r="A4" t="s">
        <v>261</v>
      </c>
      <c r="B4" s="72" t="s">
        <v>123</v>
      </c>
      <c r="C4" s="72" t="s">
        <v>125</v>
      </c>
    </row>
    <row r="5" spans="1:3" x14ac:dyDescent="0.2">
      <c r="A5" s="71" t="s">
        <v>106</v>
      </c>
      <c r="B5" s="117">
        <v>74807</v>
      </c>
      <c r="C5" s="117">
        <v>44817</v>
      </c>
    </row>
    <row r="6" spans="1:3" x14ac:dyDescent="0.2">
      <c r="A6" s="71" t="s">
        <v>107</v>
      </c>
      <c r="B6" s="117">
        <v>11656</v>
      </c>
      <c r="C6" s="117">
        <v>8042</v>
      </c>
    </row>
    <row r="7" spans="1:3" x14ac:dyDescent="0.2">
      <c r="A7" s="71" t="s">
        <v>108</v>
      </c>
      <c r="B7" s="117">
        <v>29500</v>
      </c>
      <c r="C7" s="117">
        <v>16541</v>
      </c>
    </row>
    <row r="8" spans="1:3" x14ac:dyDescent="0.2">
      <c r="A8" s="71" t="s">
        <v>109</v>
      </c>
      <c r="B8" s="117">
        <v>14909</v>
      </c>
      <c r="C8" s="117">
        <v>6629</v>
      </c>
    </row>
    <row r="9" spans="1:3" x14ac:dyDescent="0.2">
      <c r="A9" s="71" t="s">
        <v>110</v>
      </c>
      <c r="B9" s="117">
        <v>52259</v>
      </c>
      <c r="C9" s="117">
        <v>27960</v>
      </c>
    </row>
    <row r="10" spans="1:3" x14ac:dyDescent="0.2">
      <c r="A10" s="71"/>
      <c r="B10" s="117"/>
      <c r="C10" s="117"/>
    </row>
    <row r="11" spans="1:3" x14ac:dyDescent="0.2">
      <c r="A11" s="71" t="s">
        <v>146</v>
      </c>
      <c r="B11" s="117">
        <v>27072</v>
      </c>
      <c r="C11" s="117">
        <v>9272</v>
      </c>
    </row>
    <row r="12" spans="1:3" x14ac:dyDescent="0.2">
      <c r="A12" s="71" t="s">
        <v>147</v>
      </c>
      <c r="B12" s="117">
        <v>9344</v>
      </c>
      <c r="C12" s="117">
        <v>4767</v>
      </c>
    </row>
    <row r="13" spans="1:3" x14ac:dyDescent="0.2">
      <c r="A13" s="71" t="s">
        <v>148</v>
      </c>
      <c r="B13" s="117">
        <v>81477</v>
      </c>
      <c r="C13" s="117">
        <v>22052</v>
      </c>
    </row>
    <row r="14" spans="1:3" x14ac:dyDescent="0.2">
      <c r="A14" s="71" t="s">
        <v>149</v>
      </c>
      <c r="B14" s="117">
        <v>26450</v>
      </c>
      <c r="C14" s="117">
        <v>6929</v>
      </c>
    </row>
    <row r="15" spans="1:3" x14ac:dyDescent="0.2">
      <c r="A15" s="71" t="s">
        <v>150</v>
      </c>
      <c r="B15" s="117">
        <v>20967</v>
      </c>
      <c r="C15" s="117">
        <v>5783</v>
      </c>
    </row>
    <row r="16" spans="1:3" x14ac:dyDescent="0.2">
      <c r="A16" s="71" t="s">
        <v>151</v>
      </c>
      <c r="B16" s="117">
        <v>50350</v>
      </c>
      <c r="C16" s="117">
        <v>18991</v>
      </c>
    </row>
    <row r="17" spans="1:3" x14ac:dyDescent="0.2">
      <c r="A17" s="71" t="s">
        <v>152</v>
      </c>
      <c r="B17" s="117">
        <v>65315</v>
      </c>
      <c r="C17" s="117">
        <v>23852</v>
      </c>
    </row>
    <row r="18" spans="1:3" x14ac:dyDescent="0.2">
      <c r="A18" s="71" t="s">
        <v>153</v>
      </c>
      <c r="B18" s="117">
        <v>5626</v>
      </c>
      <c r="C18" s="117">
        <v>2347</v>
      </c>
    </row>
    <row r="19" spans="1:3" x14ac:dyDescent="0.2">
      <c r="A19" s="71" t="s">
        <v>154</v>
      </c>
      <c r="B19" s="117">
        <v>23187</v>
      </c>
      <c r="C19" s="117">
        <v>4971</v>
      </c>
    </row>
    <row r="20" spans="1:3" x14ac:dyDescent="0.2">
      <c r="A20" s="71" t="s">
        <v>155</v>
      </c>
      <c r="B20" s="117">
        <v>21514</v>
      </c>
      <c r="C20" s="117">
        <v>8939</v>
      </c>
    </row>
    <row r="21" spans="1:3" x14ac:dyDescent="0.2">
      <c r="A21" s="71" t="s">
        <v>156</v>
      </c>
      <c r="B21" s="117">
        <v>38466</v>
      </c>
      <c r="C21" s="117">
        <v>10052</v>
      </c>
    </row>
    <row r="22" spans="1:3" x14ac:dyDescent="0.2">
      <c r="A22" s="71" t="s">
        <v>157</v>
      </c>
      <c r="B22" s="117">
        <v>11716</v>
      </c>
      <c r="C22" s="117">
        <v>3651</v>
      </c>
    </row>
    <row r="23" spans="1:3" x14ac:dyDescent="0.2">
      <c r="A23" s="71" t="s">
        <v>158</v>
      </c>
      <c r="B23" s="117">
        <v>25200</v>
      </c>
      <c r="C23" s="117">
        <v>9240</v>
      </c>
    </row>
    <row r="24" spans="1:3" x14ac:dyDescent="0.2">
      <c r="A24" s="71" t="s">
        <v>159</v>
      </c>
      <c r="B24" s="117">
        <v>23268</v>
      </c>
      <c r="C24" s="117">
        <v>6334</v>
      </c>
    </row>
    <row r="25" spans="1:3" x14ac:dyDescent="0.2">
      <c r="A25" s="71" t="s">
        <v>160</v>
      </c>
      <c r="B25" s="117">
        <v>19263</v>
      </c>
      <c r="C25" s="117">
        <v>5341</v>
      </c>
    </row>
    <row r="26" spans="1:3" x14ac:dyDescent="0.2">
      <c r="A26" s="71" t="s">
        <v>161</v>
      </c>
      <c r="B26" s="117">
        <v>9462</v>
      </c>
      <c r="C26" s="117">
        <v>4491</v>
      </c>
    </row>
    <row r="27" spans="1:3" x14ac:dyDescent="0.2">
      <c r="A27" s="71" t="s">
        <v>162</v>
      </c>
      <c r="B27" s="117">
        <v>8025</v>
      </c>
      <c r="C27" s="117">
        <v>3873</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activeCell="I67" sqref="I67"/>
    </sheetView>
  </sheetViews>
  <sheetFormatPr baseColWidth="10" defaultColWidth="11.42578125" defaultRowHeight="12.95" customHeight="1" x14ac:dyDescent="0.2"/>
  <cols>
    <col min="1" max="1" width="2.28515625" style="122" customWidth="1"/>
    <col min="2" max="2" width="83.7109375" style="122" customWidth="1"/>
    <col min="3" max="16384" width="11.42578125" style="122"/>
  </cols>
  <sheetData>
    <row r="1" spans="1:4" s="120" customFormat="1" ht="20.25" customHeight="1" x14ac:dyDescent="0.2">
      <c r="A1" s="294" t="s">
        <v>118</v>
      </c>
      <c r="B1" s="295"/>
      <c r="D1" s="121"/>
    </row>
    <row r="2" spans="1:4" ht="30" customHeight="1" x14ac:dyDescent="0.2">
      <c r="A2" s="292" t="s">
        <v>222</v>
      </c>
      <c r="B2" s="293"/>
      <c r="D2" s="123"/>
    </row>
    <row r="3" spans="1:4" ht="56.25" customHeight="1" x14ac:dyDescent="0.2">
      <c r="A3" s="296" t="s">
        <v>421</v>
      </c>
      <c r="B3" s="296"/>
    </row>
    <row r="4" spans="1:4" ht="30" customHeight="1" x14ac:dyDescent="0.2">
      <c r="A4" s="292" t="s">
        <v>223</v>
      </c>
      <c r="B4" s="293"/>
      <c r="D4" s="123"/>
    </row>
    <row r="5" spans="1:4" ht="54.75" customHeight="1" x14ac:dyDescent="0.2">
      <c r="A5" s="296" t="s">
        <v>422</v>
      </c>
      <c r="B5" s="296"/>
    </row>
    <row r="6" spans="1:4" ht="30" customHeight="1" x14ac:dyDescent="0.2">
      <c r="A6" s="292" t="s">
        <v>404</v>
      </c>
      <c r="B6" s="293"/>
      <c r="D6" s="123"/>
    </row>
    <row r="7" spans="1:4" ht="33.75" customHeight="1" x14ac:dyDescent="0.2">
      <c r="A7" s="296" t="s">
        <v>265</v>
      </c>
      <c r="B7" s="296"/>
    </row>
    <row r="8" spans="1:4" ht="30" customHeight="1" x14ac:dyDescent="0.2">
      <c r="A8" s="292" t="s">
        <v>224</v>
      </c>
      <c r="B8" s="293"/>
      <c r="D8" s="123"/>
    </row>
    <row r="9" spans="1:4" ht="33.75" customHeight="1" x14ac:dyDescent="0.2">
      <c r="A9" s="296" t="s">
        <v>423</v>
      </c>
      <c r="B9" s="296"/>
      <c r="D9" s="123"/>
    </row>
    <row r="10" spans="1:4" ht="11.25" customHeight="1" x14ac:dyDescent="0.2">
      <c r="A10" s="256"/>
      <c r="B10" s="256"/>
      <c r="D10" s="123"/>
    </row>
    <row r="11" spans="1:4" ht="33.75" customHeight="1" x14ac:dyDescent="0.2">
      <c r="A11" s="296" t="s">
        <v>424</v>
      </c>
      <c r="B11" s="296"/>
      <c r="D11" s="123"/>
    </row>
    <row r="12" spans="1:4" ht="11.25" customHeight="1" x14ac:dyDescent="0.2">
      <c r="A12" s="268"/>
      <c r="B12" s="255"/>
      <c r="D12" s="123"/>
    </row>
    <row r="13" spans="1:4" ht="122.25" customHeight="1" x14ac:dyDescent="0.2">
      <c r="A13" s="296" t="s">
        <v>458</v>
      </c>
      <c r="B13" s="296"/>
    </row>
    <row r="14" spans="1:4" ht="25.5" customHeight="1" x14ac:dyDescent="0.2">
      <c r="A14" s="296" t="s">
        <v>440</v>
      </c>
      <c r="B14" s="296"/>
    </row>
    <row r="15" spans="1:4" s="120" customFormat="1" ht="35.1" customHeight="1" x14ac:dyDescent="0.2">
      <c r="A15" s="294" t="s">
        <v>122</v>
      </c>
      <c r="B15" s="295"/>
      <c r="D15" s="121"/>
    </row>
    <row r="16" spans="1:4" ht="30" customHeight="1" x14ac:dyDescent="0.2">
      <c r="A16" s="292" t="s">
        <v>225</v>
      </c>
      <c r="B16" s="293"/>
      <c r="D16" s="123"/>
    </row>
    <row r="17" spans="1:4" ht="11.25" customHeight="1" x14ac:dyDescent="0.2">
      <c r="A17" s="255"/>
      <c r="B17" s="255"/>
      <c r="D17" s="123"/>
    </row>
    <row r="18" spans="1:4" ht="45" customHeight="1" x14ac:dyDescent="0.2">
      <c r="A18" s="297" t="s">
        <v>33</v>
      </c>
      <c r="B18" s="296"/>
    </row>
    <row r="19" spans="1:4" ht="11.25" customHeight="1" x14ac:dyDescent="0.2">
      <c r="A19" s="255"/>
      <c r="B19" s="255"/>
      <c r="D19" s="123"/>
    </row>
    <row r="20" spans="1:4" ht="33.75" customHeight="1" x14ac:dyDescent="0.2">
      <c r="A20" s="297" t="s">
        <v>425</v>
      </c>
      <c r="B20" s="296"/>
      <c r="D20" s="123"/>
    </row>
    <row r="21" spans="1:4" ht="22.5" customHeight="1" x14ac:dyDescent="0.2">
      <c r="A21" s="297" t="s">
        <v>426</v>
      </c>
      <c r="B21" s="296"/>
    </row>
    <row r="22" spans="1:4" ht="11.25" customHeight="1" x14ac:dyDescent="0.2">
      <c r="A22" s="255"/>
      <c r="B22" s="255"/>
      <c r="D22" s="123"/>
    </row>
    <row r="23" spans="1:4" ht="78" customHeight="1" x14ac:dyDescent="0.2">
      <c r="A23" s="297" t="s">
        <v>44</v>
      </c>
      <c r="B23" s="296"/>
    </row>
    <row r="24" spans="1:4" ht="11.25" customHeight="1" x14ac:dyDescent="0.2">
      <c r="A24" s="255"/>
      <c r="B24" s="255"/>
      <c r="D24" s="123"/>
    </row>
    <row r="25" spans="1:4" ht="67.5" customHeight="1" x14ac:dyDescent="0.2">
      <c r="A25" s="297" t="s">
        <v>15</v>
      </c>
      <c r="B25" s="296"/>
      <c r="D25" s="123"/>
    </row>
    <row r="26" spans="1:4" ht="11.25" customHeight="1" x14ac:dyDescent="0.2">
      <c r="A26" s="255"/>
      <c r="B26" s="255"/>
      <c r="D26" s="123"/>
    </row>
    <row r="27" spans="1:4" ht="22.5" customHeight="1" x14ac:dyDescent="0.2">
      <c r="A27" s="297" t="s">
        <v>48</v>
      </c>
      <c r="B27" s="296"/>
    </row>
    <row r="28" spans="1:4" ht="11.25" customHeight="1" x14ac:dyDescent="0.2">
      <c r="A28" s="255"/>
      <c r="B28" s="255"/>
      <c r="D28" s="123"/>
    </row>
    <row r="29" spans="1:4" ht="22.5" customHeight="1" x14ac:dyDescent="0.2">
      <c r="A29" s="297" t="s">
        <v>49</v>
      </c>
      <c r="B29" s="296"/>
    </row>
    <row r="30" spans="1:4" ht="11.25" customHeight="1" x14ac:dyDescent="0.2">
      <c r="A30" s="255"/>
      <c r="B30" s="255"/>
      <c r="D30" s="123"/>
    </row>
    <row r="31" spans="1:4" ht="33.75" customHeight="1" x14ac:dyDescent="0.2">
      <c r="A31" s="297" t="s">
        <v>14</v>
      </c>
      <c r="B31" s="296"/>
      <c r="D31" s="123"/>
    </row>
    <row r="32" spans="1:4" ht="11.25" customHeight="1" x14ac:dyDescent="0.2">
      <c r="A32" s="255"/>
      <c r="B32" s="255"/>
      <c r="D32" s="123"/>
    </row>
    <row r="33" spans="1:4" ht="56.1" customHeight="1" x14ac:dyDescent="0.2">
      <c r="A33" s="297" t="s">
        <v>427</v>
      </c>
      <c r="B33" s="296"/>
    </row>
    <row r="34" spans="1:4" ht="11.25" customHeight="1" x14ac:dyDescent="0.2">
      <c r="A34" s="255"/>
      <c r="B34" s="255"/>
      <c r="D34" s="123"/>
    </row>
    <row r="35" spans="1:4" ht="22.5" customHeight="1" x14ac:dyDescent="0.2">
      <c r="A35" s="297" t="s">
        <v>16</v>
      </c>
      <c r="B35" s="296"/>
    </row>
    <row r="36" spans="1:4" ht="11.25" customHeight="1" x14ac:dyDescent="0.2">
      <c r="A36" s="255"/>
      <c r="B36" s="255"/>
      <c r="D36" s="123"/>
    </row>
    <row r="37" spans="1:4" ht="30" customHeight="1" x14ac:dyDescent="0.2">
      <c r="A37" s="292" t="s">
        <v>17</v>
      </c>
      <c r="B37" s="293"/>
      <c r="D37" s="123"/>
    </row>
    <row r="38" spans="1:4" s="124" customFormat="1" ht="22.5" customHeight="1" x14ac:dyDescent="0.2">
      <c r="A38" s="297" t="s">
        <v>403</v>
      </c>
      <c r="B38" s="296"/>
    </row>
    <row r="39" spans="1:4" s="124" customFormat="1" ht="11.25" customHeight="1" x14ac:dyDescent="0.2">
      <c r="B39" s="256"/>
    </row>
    <row r="40" spans="1:4" s="124" customFormat="1" ht="55.5" customHeight="1" x14ac:dyDescent="0.2">
      <c r="A40" s="297" t="s">
        <v>392</v>
      </c>
      <c r="B40" s="296"/>
    </row>
    <row r="41" spans="1:4" s="124" customFormat="1" ht="11.25" customHeight="1" x14ac:dyDescent="0.2">
      <c r="B41" s="256"/>
    </row>
    <row r="42" spans="1:4" s="124" customFormat="1" ht="11.25" customHeight="1" x14ac:dyDescent="0.2">
      <c r="A42" s="297" t="s">
        <v>50</v>
      </c>
      <c r="B42" s="296"/>
    </row>
    <row r="43" spans="1:4" s="124" customFormat="1" ht="11.25" customHeight="1" x14ac:dyDescent="0.2">
      <c r="A43" s="257"/>
      <c r="B43" s="256"/>
    </row>
    <row r="44" spans="1:4" s="124" customFormat="1" ht="11.25" customHeight="1" x14ac:dyDescent="0.2">
      <c r="A44" s="257" t="s">
        <v>81</v>
      </c>
      <c r="B44" s="257" t="s">
        <v>18</v>
      </c>
    </row>
    <row r="45" spans="1:4" s="124" customFormat="1" ht="11.25" customHeight="1" x14ac:dyDescent="0.2">
      <c r="B45" s="256"/>
    </row>
    <row r="46" spans="1:4" s="124" customFormat="1" ht="33.75" customHeight="1" x14ac:dyDescent="0.2">
      <c r="B46" s="257" t="s">
        <v>51</v>
      </c>
      <c r="D46" s="256"/>
    </row>
    <row r="47" spans="1:4" s="124" customFormat="1" ht="11.25" customHeight="1" x14ac:dyDescent="0.2">
      <c r="B47" s="256"/>
    </row>
    <row r="48" spans="1:4" s="124" customFormat="1" ht="22.5" customHeight="1" x14ac:dyDescent="0.2">
      <c r="B48" s="257" t="s">
        <v>19</v>
      </c>
    </row>
    <row r="49" spans="1:2" s="124" customFormat="1" ht="11.25" customHeight="1" x14ac:dyDescent="0.2">
      <c r="B49" s="256"/>
    </row>
    <row r="50" spans="1:2" s="124" customFormat="1" ht="22.5" customHeight="1" x14ac:dyDescent="0.2">
      <c r="B50" s="257" t="s">
        <v>20</v>
      </c>
    </row>
    <row r="51" spans="1:2" s="124" customFormat="1" ht="11.25" customHeight="1" x14ac:dyDescent="0.2">
      <c r="B51" s="257"/>
    </row>
    <row r="52" spans="1:2" s="124" customFormat="1" ht="22.5" customHeight="1" x14ac:dyDescent="0.2">
      <c r="B52" s="257" t="s">
        <v>61</v>
      </c>
    </row>
    <row r="53" spans="1:2" s="124" customFormat="1" ht="11.25" customHeight="1" x14ac:dyDescent="0.2">
      <c r="B53" s="256"/>
    </row>
    <row r="54" spans="1:2" s="124" customFormat="1" ht="11.25" customHeight="1" x14ac:dyDescent="0.2">
      <c r="A54" s="125" t="s">
        <v>82</v>
      </c>
      <c r="B54" s="257" t="s">
        <v>21</v>
      </c>
    </row>
    <row r="55" spans="1:2" s="124" customFormat="1" ht="11.25" customHeight="1" x14ac:dyDescent="0.2">
      <c r="B55" s="256"/>
    </row>
    <row r="56" spans="1:2" s="124" customFormat="1" ht="33.75" customHeight="1" x14ac:dyDescent="0.2">
      <c r="B56" s="257" t="s">
        <v>428</v>
      </c>
    </row>
    <row r="57" spans="1:2" s="124" customFormat="1" ht="11.25" customHeight="1" x14ac:dyDescent="0.2">
      <c r="B57" s="256"/>
    </row>
    <row r="58" spans="1:2" s="124" customFormat="1" ht="33.75" customHeight="1" x14ac:dyDescent="0.2">
      <c r="B58" s="257" t="s">
        <v>22</v>
      </c>
    </row>
    <row r="59" spans="1:2" s="124" customFormat="1" ht="11.25" customHeight="1" x14ac:dyDescent="0.2">
      <c r="B59" s="256"/>
    </row>
    <row r="60" spans="1:2" s="124" customFormat="1" ht="77.099999999999994" customHeight="1" x14ac:dyDescent="0.2">
      <c r="B60" s="257" t="s">
        <v>429</v>
      </c>
    </row>
    <row r="61" spans="1:2" s="124" customFormat="1" ht="11.25" customHeight="1" x14ac:dyDescent="0.2">
      <c r="B61" s="256"/>
    </row>
    <row r="62" spans="1:2" s="124" customFormat="1" ht="22.5" customHeight="1" x14ac:dyDescent="0.2">
      <c r="B62" s="257" t="s">
        <v>23</v>
      </c>
    </row>
    <row r="63" spans="1:2" s="124" customFormat="1" ht="11.25" customHeight="1" x14ac:dyDescent="0.2">
      <c r="B63" s="256"/>
    </row>
    <row r="64" spans="1:2" s="124" customFormat="1" ht="11.25" customHeight="1" x14ac:dyDescent="0.2">
      <c r="A64" s="125" t="s">
        <v>83</v>
      </c>
      <c r="B64" s="257" t="s">
        <v>24</v>
      </c>
    </row>
    <row r="65" spans="1:2" s="124" customFormat="1" ht="11.25" customHeight="1" x14ac:dyDescent="0.2">
      <c r="A65" s="125"/>
      <c r="B65" s="257"/>
    </row>
    <row r="66" spans="1:2" s="124" customFormat="1" ht="64.900000000000006" customHeight="1" x14ac:dyDescent="0.2">
      <c r="A66" s="125"/>
      <c r="B66" s="257" t="s">
        <v>25</v>
      </c>
    </row>
    <row r="67" spans="1:2" s="124" customFormat="1" ht="11.25" x14ac:dyDescent="0.2">
      <c r="A67" s="125"/>
      <c r="B67" s="257"/>
    </row>
    <row r="68" spans="1:2" s="124" customFormat="1" ht="11.25" x14ac:dyDescent="0.2">
      <c r="A68" s="125" t="s">
        <v>84</v>
      </c>
      <c r="B68" s="257" t="s">
        <v>26</v>
      </c>
    </row>
    <row r="69" spans="1:2" s="124" customFormat="1" ht="11.25" customHeight="1" x14ac:dyDescent="0.2">
      <c r="B69" s="257"/>
    </row>
    <row r="70" spans="1:2" s="124" customFormat="1" ht="87.95" customHeight="1" x14ac:dyDescent="0.2">
      <c r="B70" s="257" t="s">
        <v>430</v>
      </c>
    </row>
    <row r="71" spans="1:2" s="124" customFormat="1" ht="11.25" customHeight="1" x14ac:dyDescent="0.2">
      <c r="B71" s="256"/>
    </row>
    <row r="72" spans="1:2" s="124" customFormat="1" ht="22.5" customHeight="1" x14ac:dyDescent="0.2">
      <c r="B72" s="257" t="s">
        <v>431</v>
      </c>
    </row>
    <row r="73" spans="1:2" ht="11.25" customHeight="1" x14ac:dyDescent="0.2">
      <c r="B73" s="256"/>
    </row>
    <row r="74" spans="1:2" ht="12.95" customHeight="1" x14ac:dyDescent="0.2">
      <c r="B74" s="256"/>
    </row>
    <row r="75" spans="1:2" ht="12.95" customHeight="1" x14ac:dyDescent="0.2">
      <c r="B75" s="256"/>
    </row>
    <row r="76" spans="1:2" ht="12.95" customHeight="1" x14ac:dyDescent="0.2">
      <c r="B76" s="126"/>
    </row>
    <row r="77" spans="1:2" ht="12.95" customHeight="1" x14ac:dyDescent="0.2">
      <c r="B77" s="256"/>
    </row>
    <row r="78" spans="1:2" ht="12.95" customHeight="1" x14ac:dyDescent="0.2">
      <c r="B78" s="256"/>
    </row>
    <row r="79" spans="1:2" ht="12.95" customHeight="1" x14ac:dyDescent="0.2">
      <c r="B79" s="256"/>
    </row>
    <row r="80" spans="1:2" ht="12.95" customHeight="1" x14ac:dyDescent="0.2">
      <c r="B80" s="256"/>
    </row>
    <row r="81" spans="2:2" ht="12.95" customHeight="1" x14ac:dyDescent="0.2">
      <c r="B81" s="256"/>
    </row>
    <row r="82" spans="2:2" ht="12.95" customHeight="1" x14ac:dyDescent="0.2">
      <c r="B82" s="256"/>
    </row>
    <row r="83" spans="2:2" ht="12.95" customHeight="1" x14ac:dyDescent="0.2">
      <c r="B83" s="256"/>
    </row>
    <row r="84" spans="2:2" ht="12.95" customHeight="1" x14ac:dyDescent="0.2">
      <c r="B84" s="256"/>
    </row>
    <row r="85" spans="2:2" ht="12.95" customHeight="1" x14ac:dyDescent="0.2">
      <c r="B85" s="256"/>
    </row>
    <row r="86" spans="2:2" ht="12.95" customHeight="1" x14ac:dyDescent="0.2">
      <c r="B86" s="256"/>
    </row>
    <row r="87" spans="2:2" ht="12.95" customHeight="1" x14ac:dyDescent="0.2">
      <c r="B87" s="256"/>
    </row>
    <row r="88" spans="2:2" ht="12.95" customHeight="1" x14ac:dyDescent="0.2">
      <c r="B88" s="256"/>
    </row>
    <row r="89" spans="2:2" ht="12.95" customHeight="1" x14ac:dyDescent="0.2">
      <c r="B89" s="256"/>
    </row>
    <row r="90" spans="2:2" ht="12.95" customHeight="1" x14ac:dyDescent="0.2">
      <c r="B90" s="256"/>
    </row>
    <row r="91" spans="2:2" ht="12.95" customHeight="1" x14ac:dyDescent="0.2">
      <c r="B91" s="256"/>
    </row>
    <row r="92" spans="2:2" ht="12.95" customHeight="1" x14ac:dyDescent="0.2">
      <c r="B92" s="256"/>
    </row>
    <row r="93" spans="2:2" ht="12.95" customHeight="1" x14ac:dyDescent="0.2">
      <c r="B93" s="256"/>
    </row>
    <row r="94" spans="2:2" ht="12.95" customHeight="1" x14ac:dyDescent="0.2">
      <c r="B94" s="256"/>
    </row>
    <row r="95" spans="2:2" ht="12.95" customHeight="1" x14ac:dyDescent="0.2">
      <c r="B95" s="256"/>
    </row>
    <row r="96" spans="2:2" ht="12.95" customHeight="1" x14ac:dyDescent="0.2">
      <c r="B96" s="256"/>
    </row>
    <row r="97" spans="2:2" ht="12.95" customHeight="1" x14ac:dyDescent="0.2">
      <c r="B97" s="256"/>
    </row>
    <row r="98" spans="2:2" ht="12.95" customHeight="1" x14ac:dyDescent="0.2">
      <c r="B98" s="256"/>
    </row>
    <row r="99" spans="2:2" ht="12.95" customHeight="1" x14ac:dyDescent="0.2">
      <c r="B99" s="256"/>
    </row>
    <row r="100" spans="2:2" ht="12.95" customHeight="1" x14ac:dyDescent="0.2">
      <c r="B100" s="256"/>
    </row>
    <row r="101" spans="2:2" ht="12.95" customHeight="1" x14ac:dyDescent="0.2">
      <c r="B101" s="256"/>
    </row>
    <row r="102" spans="2:2" ht="12.95" customHeight="1" x14ac:dyDescent="0.2">
      <c r="B102" s="256"/>
    </row>
    <row r="103" spans="2:2" ht="12.95" customHeight="1" x14ac:dyDescent="0.2">
      <c r="B103" s="256"/>
    </row>
    <row r="104" spans="2:2" ht="12.95" customHeight="1" x14ac:dyDescent="0.2">
      <c r="B104" s="256"/>
    </row>
    <row r="105" spans="2:2" ht="12.95" customHeight="1" x14ac:dyDescent="0.2">
      <c r="B105" s="256"/>
    </row>
    <row r="106" spans="2:2" ht="12.95" customHeight="1" x14ac:dyDescent="0.2">
      <c r="B106" s="256"/>
    </row>
    <row r="107" spans="2:2" ht="12.95" customHeight="1" x14ac:dyDescent="0.2">
      <c r="B107" s="256"/>
    </row>
    <row r="108" spans="2:2" ht="12.95" customHeight="1" x14ac:dyDescent="0.2">
      <c r="B108" s="256"/>
    </row>
    <row r="109" spans="2:2" ht="12.95" customHeight="1" x14ac:dyDescent="0.2">
      <c r="B109" s="256"/>
    </row>
    <row r="110" spans="2:2" ht="12.95" customHeight="1" x14ac:dyDescent="0.2">
      <c r="B110" s="256"/>
    </row>
    <row r="111" spans="2:2" ht="12.95" customHeight="1" x14ac:dyDescent="0.2">
      <c r="B111" s="256"/>
    </row>
    <row r="112" spans="2:2" ht="12.95" customHeight="1" x14ac:dyDescent="0.2">
      <c r="B112" s="256"/>
    </row>
    <row r="113" spans="2:2" ht="12.95" customHeight="1" x14ac:dyDescent="0.2">
      <c r="B113" s="256"/>
    </row>
    <row r="114" spans="2:2" ht="12.95" customHeight="1" x14ac:dyDescent="0.2">
      <c r="B114" s="256"/>
    </row>
    <row r="115" spans="2:2" ht="12.95" customHeight="1" x14ac:dyDescent="0.2">
      <c r="B115" s="256"/>
    </row>
    <row r="116" spans="2:2" ht="12.95" customHeight="1" x14ac:dyDescent="0.2">
      <c r="B116" s="256"/>
    </row>
    <row r="117" spans="2:2" ht="12.95" customHeight="1" x14ac:dyDescent="0.2">
      <c r="B117" s="256"/>
    </row>
    <row r="118" spans="2:2" ht="12.95" customHeight="1" x14ac:dyDescent="0.2">
      <c r="B118" s="256"/>
    </row>
    <row r="119" spans="2:2" ht="12.95" customHeight="1" x14ac:dyDescent="0.2">
      <c r="B119" s="256"/>
    </row>
    <row r="120" spans="2:2" ht="12.95" customHeight="1" x14ac:dyDescent="0.2">
      <c r="B120" s="256"/>
    </row>
    <row r="121" spans="2:2" ht="12.95" customHeight="1" x14ac:dyDescent="0.2">
      <c r="B121" s="256"/>
    </row>
    <row r="122" spans="2:2" ht="12.95" customHeight="1" x14ac:dyDescent="0.2">
      <c r="B122" s="256"/>
    </row>
    <row r="123" spans="2:2" ht="12.95" customHeight="1" x14ac:dyDescent="0.2">
      <c r="B123" s="256"/>
    </row>
    <row r="124" spans="2:2" ht="12.95" customHeight="1" x14ac:dyDescent="0.2">
      <c r="B124" s="256"/>
    </row>
    <row r="125" spans="2:2" ht="12.95" customHeight="1" x14ac:dyDescent="0.2">
      <c r="B125" s="256"/>
    </row>
    <row r="126" spans="2:2" ht="12.95" customHeight="1" x14ac:dyDescent="0.2">
      <c r="B126" s="256"/>
    </row>
    <row r="127" spans="2:2" ht="12.95" customHeight="1" x14ac:dyDescent="0.2">
      <c r="B127" s="256"/>
    </row>
    <row r="128" spans="2:2" ht="12.95" customHeight="1" x14ac:dyDescent="0.2">
      <c r="B128" s="256"/>
    </row>
    <row r="129" spans="2:2" ht="12.95" customHeight="1" x14ac:dyDescent="0.2">
      <c r="B129" s="256"/>
    </row>
    <row r="130" spans="2:2" ht="12.95" customHeight="1" x14ac:dyDescent="0.2">
      <c r="B130" s="256"/>
    </row>
    <row r="131" spans="2:2" ht="12.95" customHeight="1" x14ac:dyDescent="0.2">
      <c r="B131" s="256"/>
    </row>
    <row r="132" spans="2:2" ht="12.95" customHeight="1" x14ac:dyDescent="0.2">
      <c r="B132" s="256"/>
    </row>
    <row r="133" spans="2:2" ht="12.95" customHeight="1" x14ac:dyDescent="0.2">
      <c r="B133" s="256"/>
    </row>
    <row r="134" spans="2:2" ht="12.95" customHeight="1" x14ac:dyDescent="0.2">
      <c r="B134" s="256"/>
    </row>
    <row r="135" spans="2:2" ht="12.95" customHeight="1" x14ac:dyDescent="0.2">
      <c r="B135" s="256"/>
    </row>
    <row r="136" spans="2:2" ht="12.95" customHeight="1" x14ac:dyDescent="0.2">
      <c r="B136" s="256"/>
    </row>
    <row r="137" spans="2:2" ht="12.95" customHeight="1" x14ac:dyDescent="0.2">
      <c r="B137" s="256"/>
    </row>
    <row r="138" spans="2:2" ht="12.95" customHeight="1" x14ac:dyDescent="0.2">
      <c r="B138" s="256"/>
    </row>
    <row r="139" spans="2:2" ht="12.95" customHeight="1" x14ac:dyDescent="0.2">
      <c r="B139" s="256"/>
    </row>
    <row r="140" spans="2:2" ht="12.95" customHeight="1" x14ac:dyDescent="0.2">
      <c r="B140" s="256"/>
    </row>
    <row r="141" spans="2:2" ht="12.95" customHeight="1" x14ac:dyDescent="0.2">
      <c r="B141" s="256"/>
    </row>
    <row r="142" spans="2:2" ht="12.95" customHeight="1" x14ac:dyDescent="0.2">
      <c r="B142" s="256"/>
    </row>
    <row r="143" spans="2:2" ht="12.95" customHeight="1" x14ac:dyDescent="0.2">
      <c r="B143" s="256"/>
    </row>
    <row r="144" spans="2:2" ht="12.95" customHeight="1" x14ac:dyDescent="0.2">
      <c r="B144" s="256"/>
    </row>
    <row r="145" spans="2:2" ht="12.95" customHeight="1" x14ac:dyDescent="0.2">
      <c r="B145" s="256"/>
    </row>
    <row r="146" spans="2:2" ht="12.95" customHeight="1" x14ac:dyDescent="0.2">
      <c r="B146" s="256"/>
    </row>
    <row r="147" spans="2:2" ht="12.95" customHeight="1" x14ac:dyDescent="0.2">
      <c r="B147" s="256"/>
    </row>
    <row r="148" spans="2:2" ht="12.95" customHeight="1" x14ac:dyDescent="0.2">
      <c r="B148" s="256"/>
    </row>
    <row r="149" spans="2:2" ht="12.95" customHeight="1" x14ac:dyDescent="0.2">
      <c r="B149" s="256"/>
    </row>
    <row r="150" spans="2:2" ht="12.95" customHeight="1" x14ac:dyDescent="0.2">
      <c r="B150" s="256"/>
    </row>
    <row r="151" spans="2:2" ht="12.95" customHeight="1" x14ac:dyDescent="0.2">
      <c r="B151" s="256"/>
    </row>
    <row r="152" spans="2:2" ht="12.95" customHeight="1" x14ac:dyDescent="0.2">
      <c r="B152" s="256"/>
    </row>
    <row r="153" spans="2:2" ht="12.95" customHeight="1" x14ac:dyDescent="0.2">
      <c r="B153" s="256"/>
    </row>
    <row r="154" spans="2:2" ht="12.95" customHeight="1" x14ac:dyDescent="0.2">
      <c r="B154" s="256"/>
    </row>
    <row r="155" spans="2:2" ht="12.95" customHeight="1" x14ac:dyDescent="0.2">
      <c r="B155" s="256"/>
    </row>
    <row r="156" spans="2:2" ht="12.95" customHeight="1" x14ac:dyDescent="0.2">
      <c r="B156" s="256"/>
    </row>
    <row r="157" spans="2:2" ht="12.95" customHeight="1" x14ac:dyDescent="0.2">
      <c r="B157" s="256"/>
    </row>
    <row r="158" spans="2:2" ht="12.95" customHeight="1" x14ac:dyDescent="0.2">
      <c r="B158" s="256"/>
    </row>
    <row r="159" spans="2:2" ht="12.95" customHeight="1" x14ac:dyDescent="0.2">
      <c r="B159" s="256"/>
    </row>
    <row r="160" spans="2:2" ht="12.95" customHeight="1" x14ac:dyDescent="0.2">
      <c r="B160" s="256"/>
    </row>
    <row r="161" spans="2:2" ht="12.95" customHeight="1" x14ac:dyDescent="0.2">
      <c r="B161" s="256"/>
    </row>
    <row r="162" spans="2:2" ht="12.95" customHeight="1" x14ac:dyDescent="0.2">
      <c r="B162" s="256"/>
    </row>
    <row r="163" spans="2:2" ht="12.95" customHeight="1" x14ac:dyDescent="0.2">
      <c r="B163" s="256"/>
    </row>
    <row r="164" spans="2:2" ht="12.95" customHeight="1" x14ac:dyDescent="0.2">
      <c r="B164" s="256"/>
    </row>
    <row r="165" spans="2:2" ht="12.95" customHeight="1" x14ac:dyDescent="0.2">
      <c r="B165" s="256"/>
    </row>
    <row r="166" spans="2:2" ht="12.95" customHeight="1" x14ac:dyDescent="0.2">
      <c r="B166" s="256"/>
    </row>
    <row r="167" spans="2:2" ht="12.95" customHeight="1" x14ac:dyDescent="0.2">
      <c r="B167" s="256"/>
    </row>
    <row r="168" spans="2:2" ht="12.95" customHeight="1" x14ac:dyDescent="0.2">
      <c r="B168" s="256"/>
    </row>
    <row r="169" spans="2:2" ht="12.95" customHeight="1" x14ac:dyDescent="0.2">
      <c r="B169" s="256"/>
    </row>
    <row r="170" spans="2:2" ht="12.95" customHeight="1" x14ac:dyDescent="0.2">
      <c r="B170" s="256"/>
    </row>
    <row r="171" spans="2:2" ht="12.95" customHeight="1" x14ac:dyDescent="0.2">
      <c r="B171" s="256"/>
    </row>
    <row r="172" spans="2:2" ht="12.95" customHeight="1" x14ac:dyDescent="0.2">
      <c r="B172" s="256"/>
    </row>
    <row r="173" spans="2:2" ht="12.95" customHeight="1" x14ac:dyDescent="0.2">
      <c r="B173" s="256"/>
    </row>
    <row r="174" spans="2:2" ht="12.95" customHeight="1" x14ac:dyDescent="0.2">
      <c r="B174" s="256"/>
    </row>
    <row r="175" spans="2:2" ht="12.95" customHeight="1" x14ac:dyDescent="0.2">
      <c r="B175" s="256"/>
    </row>
    <row r="176" spans="2:2" ht="12.95" customHeight="1" x14ac:dyDescent="0.2">
      <c r="B176" s="256"/>
    </row>
    <row r="177" spans="2:2" ht="12.95" customHeight="1" x14ac:dyDescent="0.2">
      <c r="B177" s="256"/>
    </row>
    <row r="178" spans="2:2" ht="12.95" customHeight="1" x14ac:dyDescent="0.2">
      <c r="B178" s="256"/>
    </row>
    <row r="179" spans="2:2" ht="12.95" customHeight="1" x14ac:dyDescent="0.2">
      <c r="B179" s="256"/>
    </row>
    <row r="180" spans="2:2" ht="12.95" customHeight="1" x14ac:dyDescent="0.2">
      <c r="B180" s="256"/>
    </row>
    <row r="181" spans="2:2" ht="12.95" customHeight="1" x14ac:dyDescent="0.2">
      <c r="B181" s="256"/>
    </row>
    <row r="182" spans="2:2" ht="12.95" customHeight="1" x14ac:dyDescent="0.2">
      <c r="B182" s="256"/>
    </row>
    <row r="183" spans="2:2" ht="12.95" customHeight="1" x14ac:dyDescent="0.2">
      <c r="B183" s="256"/>
    </row>
    <row r="184" spans="2:2" ht="12.95" customHeight="1" x14ac:dyDescent="0.2">
      <c r="B184" s="256"/>
    </row>
    <row r="185" spans="2:2" ht="12.95" customHeight="1" x14ac:dyDescent="0.2">
      <c r="B185" s="256"/>
    </row>
    <row r="186" spans="2:2" ht="12.95" customHeight="1" x14ac:dyDescent="0.2">
      <c r="B186" s="256"/>
    </row>
    <row r="187" spans="2:2" ht="12.95" customHeight="1" x14ac:dyDescent="0.2">
      <c r="B187" s="256"/>
    </row>
    <row r="188" spans="2:2" ht="12.95" customHeight="1" x14ac:dyDescent="0.2">
      <c r="B188" s="256"/>
    </row>
    <row r="189" spans="2:2" ht="12.95" customHeight="1" x14ac:dyDescent="0.2">
      <c r="B189" s="256"/>
    </row>
    <row r="190" spans="2:2" ht="12.95" customHeight="1" x14ac:dyDescent="0.2">
      <c r="B190" s="256"/>
    </row>
    <row r="191" spans="2:2" ht="12.95" customHeight="1" x14ac:dyDescent="0.2">
      <c r="B191" s="256"/>
    </row>
    <row r="192" spans="2:2" ht="12.95" customHeight="1" x14ac:dyDescent="0.2">
      <c r="B192" s="256"/>
    </row>
    <row r="193" spans="2:2" ht="12.95" customHeight="1" x14ac:dyDescent="0.2">
      <c r="B193" s="256"/>
    </row>
    <row r="194" spans="2:2" ht="12.95" customHeight="1" x14ac:dyDescent="0.2">
      <c r="B194" s="256"/>
    </row>
    <row r="195" spans="2:2" ht="12.95" customHeight="1" x14ac:dyDescent="0.2">
      <c r="B195" s="256"/>
    </row>
    <row r="196" spans="2:2" ht="12.95" customHeight="1" x14ac:dyDescent="0.2">
      <c r="B196" s="256"/>
    </row>
    <row r="197" spans="2:2" ht="12.95" customHeight="1" x14ac:dyDescent="0.2">
      <c r="B197" s="256"/>
    </row>
    <row r="198" spans="2:2" ht="12.95" customHeight="1" x14ac:dyDescent="0.2">
      <c r="B198" s="256"/>
    </row>
    <row r="199" spans="2:2" ht="12.95" customHeight="1" x14ac:dyDescent="0.2">
      <c r="B199" s="256"/>
    </row>
    <row r="200" spans="2:2" ht="12.95" customHeight="1" x14ac:dyDescent="0.2">
      <c r="B200" s="256"/>
    </row>
    <row r="201" spans="2:2" ht="12.95" customHeight="1" x14ac:dyDescent="0.2">
      <c r="B201" s="256"/>
    </row>
    <row r="202" spans="2:2" ht="12.95" customHeight="1" x14ac:dyDescent="0.2">
      <c r="B202" s="256"/>
    </row>
    <row r="203" spans="2:2" ht="12.95" customHeight="1" x14ac:dyDescent="0.2">
      <c r="B203" s="256"/>
    </row>
    <row r="204" spans="2:2" ht="12.95" customHeight="1" x14ac:dyDescent="0.2">
      <c r="B204" s="256"/>
    </row>
    <row r="205" spans="2:2" ht="12.95" customHeight="1" x14ac:dyDescent="0.2">
      <c r="B205" s="256"/>
    </row>
    <row r="206" spans="2:2" ht="12.95" customHeight="1" x14ac:dyDescent="0.2">
      <c r="B206" s="256"/>
    </row>
  </sheetData>
  <mergeCells count="28">
    <mergeCell ref="A37:B37"/>
    <mergeCell ref="A38:B38"/>
    <mergeCell ref="A40:B40"/>
    <mergeCell ref="A42:B42"/>
    <mergeCell ref="A25:B25"/>
    <mergeCell ref="A27:B27"/>
    <mergeCell ref="A29:B29"/>
    <mergeCell ref="A31:B31"/>
    <mergeCell ref="A33:B33"/>
    <mergeCell ref="A35:B35"/>
    <mergeCell ref="A23:B23"/>
    <mergeCell ref="A7:B7"/>
    <mergeCell ref="A8:B8"/>
    <mergeCell ref="A9:B9"/>
    <mergeCell ref="A11:B11"/>
    <mergeCell ref="A13:B13"/>
    <mergeCell ref="A14:B14"/>
    <mergeCell ref="A15:B15"/>
    <mergeCell ref="A16:B16"/>
    <mergeCell ref="A18:B18"/>
    <mergeCell ref="A20:B20"/>
    <mergeCell ref="A21:B21"/>
    <mergeCell ref="A6:B6"/>
    <mergeCell ref="A1:B1"/>
    <mergeCell ref="A2:B2"/>
    <mergeCell ref="A3:B3"/>
    <mergeCell ref="A4:B4"/>
    <mergeCell ref="A5:B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48</vt:i4>
      </vt:variant>
      <vt:variant>
        <vt:lpstr>Benannte Bereiche</vt:lpstr>
      </vt:variant>
      <vt:variant>
        <vt:i4>20</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Leerseite</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2023-02-02T07:10:35Z</cp:lastPrinted>
  <dcterms:created xsi:type="dcterms:W3CDTF">1996-10-17T05:27:31Z</dcterms:created>
  <dcterms:modified xsi:type="dcterms:W3CDTF">2023-02-07T14:34:10Z</dcterms:modified>
</cp:coreProperties>
</file>